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11" documentId="11_ACE07100EE9357E4B1ED72CE4D52F256361D8563" xr6:coauthVersionLast="47" xr6:coauthVersionMax="47" xr10:uidLastSave="{786191A5-20F7-2146-B8EB-2FCC281A6DFB}"/>
  <bookViews>
    <workbookView xWindow="240" yWindow="600" windowWidth="23060" windowHeight="12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16" i="1"/>
  <c r="W408" i="1"/>
  <c r="V408" i="1"/>
  <c r="T408" i="1"/>
  <c r="S408" i="1"/>
  <c r="Q408" i="1" s="1"/>
  <c r="N408" i="1"/>
  <c r="M408" i="1"/>
  <c r="W407" i="1"/>
  <c r="V407" i="1"/>
  <c r="U407" i="1" s="1"/>
  <c r="T407" i="1"/>
  <c r="S407" i="1"/>
  <c r="Q407" i="1" s="1"/>
  <c r="R407" i="1" s="1"/>
  <c r="N407" i="1"/>
  <c r="M407" i="1"/>
  <c r="L407" i="1" s="1"/>
  <c r="W406" i="1"/>
  <c r="V406" i="1"/>
  <c r="T406" i="1"/>
  <c r="S406" i="1"/>
  <c r="Q406" i="1" s="1"/>
  <c r="R406" i="1" s="1"/>
  <c r="N406" i="1"/>
  <c r="M406" i="1"/>
  <c r="L406" i="1" s="1"/>
  <c r="W405" i="1"/>
  <c r="V405" i="1"/>
  <c r="T405" i="1"/>
  <c r="S405" i="1"/>
  <c r="Q405" i="1" s="1"/>
  <c r="R405" i="1" s="1"/>
  <c r="N405" i="1"/>
  <c r="L405" i="1" s="1"/>
  <c r="M405" i="1"/>
  <c r="W404" i="1"/>
  <c r="V404" i="1"/>
  <c r="T404" i="1"/>
  <c r="S404" i="1"/>
  <c r="Q404" i="1" s="1"/>
  <c r="R404" i="1" s="1"/>
  <c r="N404" i="1"/>
  <c r="M404" i="1"/>
  <c r="W403" i="1"/>
  <c r="V403" i="1"/>
  <c r="U403" i="1" s="1"/>
  <c r="T403" i="1"/>
  <c r="S403" i="1"/>
  <c r="Q403" i="1" s="1"/>
  <c r="R403" i="1" s="1"/>
  <c r="N403" i="1"/>
  <c r="M403" i="1"/>
  <c r="L403" i="1" s="1"/>
  <c r="W402" i="1"/>
  <c r="V402" i="1"/>
  <c r="T402" i="1"/>
  <c r="S402" i="1"/>
  <c r="Q402" i="1" s="1"/>
  <c r="R402" i="1" s="1"/>
  <c r="N402" i="1"/>
  <c r="M402" i="1"/>
  <c r="W401" i="1"/>
  <c r="V401" i="1"/>
  <c r="T401" i="1"/>
  <c r="S401" i="1"/>
  <c r="Q401" i="1" s="1"/>
  <c r="R401" i="1" s="1"/>
  <c r="N401" i="1"/>
  <c r="M401" i="1"/>
  <c r="L401" i="1" s="1"/>
  <c r="W400" i="1"/>
  <c r="V400" i="1"/>
  <c r="T400" i="1"/>
  <c r="S400" i="1"/>
  <c r="Q400" i="1" s="1"/>
  <c r="R400" i="1" s="1"/>
  <c r="N400" i="1"/>
  <c r="M400" i="1"/>
  <c r="W399" i="1"/>
  <c r="V399" i="1"/>
  <c r="U399" i="1" s="1"/>
  <c r="T399" i="1"/>
  <c r="S399" i="1"/>
  <c r="Q399" i="1" s="1"/>
  <c r="R399" i="1" s="1"/>
  <c r="N399" i="1"/>
  <c r="M399" i="1"/>
  <c r="L399" i="1" s="1"/>
  <c r="W398" i="1"/>
  <c r="V398" i="1"/>
  <c r="T398" i="1"/>
  <c r="S398" i="1"/>
  <c r="Q398" i="1" s="1"/>
  <c r="R398" i="1" s="1"/>
  <c r="N398" i="1"/>
  <c r="M398" i="1"/>
  <c r="L398" i="1" s="1"/>
  <c r="W397" i="1"/>
  <c r="V397" i="1"/>
  <c r="T397" i="1"/>
  <c r="S397" i="1"/>
  <c r="Q397" i="1" s="1"/>
  <c r="R397" i="1" s="1"/>
  <c r="N397" i="1"/>
  <c r="M397" i="1"/>
  <c r="L397" i="1"/>
  <c r="W396" i="1"/>
  <c r="V396" i="1"/>
  <c r="T396" i="1"/>
  <c r="S396" i="1"/>
  <c r="Q396" i="1" s="1"/>
  <c r="R396" i="1" s="1"/>
  <c r="N396" i="1"/>
  <c r="L396" i="1" s="1"/>
  <c r="M396" i="1"/>
  <c r="W395" i="1"/>
  <c r="V395" i="1"/>
  <c r="U395" i="1" s="1"/>
  <c r="T395" i="1"/>
  <c r="S395" i="1"/>
  <c r="Q395" i="1" s="1"/>
  <c r="R395" i="1" s="1"/>
  <c r="N395" i="1"/>
  <c r="M395" i="1"/>
  <c r="L395" i="1" s="1"/>
  <c r="W394" i="1"/>
  <c r="V394" i="1"/>
  <c r="T394" i="1"/>
  <c r="S394" i="1"/>
  <c r="Q394" i="1" s="1"/>
  <c r="R394" i="1" s="1"/>
  <c r="N394" i="1"/>
  <c r="M394" i="1"/>
  <c r="W393" i="1"/>
  <c r="V393" i="1"/>
  <c r="T393" i="1"/>
  <c r="S393" i="1"/>
  <c r="Q393" i="1" s="1"/>
  <c r="R393" i="1" s="1"/>
  <c r="N393" i="1"/>
  <c r="M393" i="1"/>
  <c r="L393" i="1" s="1"/>
  <c r="W392" i="1"/>
  <c r="V392" i="1"/>
  <c r="T392" i="1"/>
  <c r="S392" i="1"/>
  <c r="Q392" i="1" s="1"/>
  <c r="R392" i="1" s="1"/>
  <c r="N392" i="1"/>
  <c r="L392" i="1" s="1"/>
  <c r="M392" i="1"/>
  <c r="W391" i="1"/>
  <c r="V391" i="1"/>
  <c r="U391" i="1" s="1"/>
  <c r="T391" i="1"/>
  <c r="S391" i="1"/>
  <c r="Q391" i="1" s="1"/>
  <c r="R391" i="1" s="1"/>
  <c r="N391" i="1"/>
  <c r="M391" i="1"/>
  <c r="L391" i="1" s="1"/>
  <c r="W390" i="1"/>
  <c r="V390" i="1"/>
  <c r="T390" i="1"/>
  <c r="S390" i="1"/>
  <c r="Q390" i="1" s="1"/>
  <c r="R390" i="1" s="1"/>
  <c r="N390" i="1"/>
  <c r="M390" i="1"/>
  <c r="L390" i="1" s="1"/>
  <c r="W389" i="1"/>
  <c r="V389" i="1"/>
  <c r="U389" i="1" s="1"/>
  <c r="T389" i="1"/>
  <c r="S389" i="1"/>
  <c r="Q389" i="1" s="1"/>
  <c r="R389" i="1" s="1"/>
  <c r="N389" i="1"/>
  <c r="L389" i="1" s="1"/>
  <c r="M389" i="1"/>
  <c r="W388" i="1"/>
  <c r="V388" i="1"/>
  <c r="T388" i="1"/>
  <c r="S388" i="1"/>
  <c r="Q388" i="1" s="1"/>
  <c r="R388" i="1" s="1"/>
  <c r="N388" i="1"/>
  <c r="M388" i="1"/>
  <c r="W387" i="1"/>
  <c r="V387" i="1"/>
  <c r="U387" i="1" s="1"/>
  <c r="T387" i="1"/>
  <c r="S387" i="1"/>
  <c r="Q387" i="1" s="1"/>
  <c r="R387" i="1" s="1"/>
  <c r="N387" i="1"/>
  <c r="M387" i="1"/>
  <c r="W386" i="1"/>
  <c r="V386" i="1"/>
  <c r="T386" i="1"/>
  <c r="S386" i="1"/>
  <c r="Q386" i="1" s="1"/>
  <c r="R386" i="1" s="1"/>
  <c r="N386" i="1"/>
  <c r="M386" i="1"/>
  <c r="W385" i="1"/>
  <c r="V385" i="1"/>
  <c r="T385" i="1"/>
  <c r="S385" i="1"/>
  <c r="Q385" i="1" s="1"/>
  <c r="R385" i="1" s="1"/>
  <c r="N385" i="1"/>
  <c r="M385" i="1"/>
  <c r="L385" i="1" s="1"/>
  <c r="W384" i="1"/>
  <c r="V384" i="1"/>
  <c r="T384" i="1"/>
  <c r="S384" i="1"/>
  <c r="Q384" i="1" s="1"/>
  <c r="R384" i="1" s="1"/>
  <c r="N384" i="1"/>
  <c r="M384" i="1"/>
  <c r="L384" i="1" s="1"/>
  <c r="W383" i="1"/>
  <c r="V383" i="1"/>
  <c r="T383" i="1"/>
  <c r="S383" i="1"/>
  <c r="Q383" i="1" s="1"/>
  <c r="R383" i="1" s="1"/>
  <c r="N383" i="1"/>
  <c r="M383" i="1"/>
  <c r="W382" i="1"/>
  <c r="V382" i="1"/>
  <c r="T382" i="1"/>
  <c r="S382" i="1"/>
  <c r="Q382" i="1" s="1"/>
  <c r="R382" i="1" s="1"/>
  <c r="N382" i="1"/>
  <c r="M382" i="1"/>
  <c r="L382" i="1" s="1"/>
  <c r="W381" i="1"/>
  <c r="V381" i="1"/>
  <c r="T381" i="1"/>
  <c r="S381" i="1"/>
  <c r="Q381" i="1" s="1"/>
  <c r="R381" i="1" s="1"/>
  <c r="N381" i="1"/>
  <c r="M381" i="1"/>
  <c r="L381" i="1" s="1"/>
  <c r="W380" i="1"/>
  <c r="V380" i="1"/>
  <c r="T380" i="1"/>
  <c r="S380" i="1"/>
  <c r="Q380" i="1" s="1"/>
  <c r="R380" i="1" s="1"/>
  <c r="N380" i="1"/>
  <c r="L380" i="1" s="1"/>
  <c r="M380" i="1"/>
  <c r="W379" i="1"/>
  <c r="V379" i="1"/>
  <c r="T379" i="1"/>
  <c r="S379" i="1"/>
  <c r="Q379" i="1" s="1"/>
  <c r="R379" i="1" s="1"/>
  <c r="N379" i="1"/>
  <c r="M379" i="1"/>
  <c r="W378" i="1"/>
  <c r="V378" i="1"/>
  <c r="T378" i="1"/>
  <c r="S378" i="1"/>
  <c r="Q378" i="1" s="1"/>
  <c r="R378" i="1" s="1"/>
  <c r="N378" i="1"/>
  <c r="L378" i="1" s="1"/>
  <c r="M378" i="1"/>
  <c r="W377" i="1"/>
  <c r="V377" i="1"/>
  <c r="T377" i="1"/>
  <c r="S377" i="1"/>
  <c r="Q377" i="1" s="1"/>
  <c r="R377" i="1" s="1"/>
  <c r="N377" i="1"/>
  <c r="M377" i="1"/>
  <c r="W376" i="1"/>
  <c r="V376" i="1"/>
  <c r="T376" i="1"/>
  <c r="S376" i="1"/>
  <c r="Q376" i="1" s="1"/>
  <c r="R376" i="1" s="1"/>
  <c r="N376" i="1"/>
  <c r="L376" i="1" s="1"/>
  <c r="M376" i="1"/>
  <c r="W375" i="1"/>
  <c r="V375" i="1"/>
  <c r="T375" i="1"/>
  <c r="S375" i="1"/>
  <c r="Q375" i="1" s="1"/>
  <c r="R375" i="1" s="1"/>
  <c r="N375" i="1"/>
  <c r="M375" i="1"/>
  <c r="W374" i="1"/>
  <c r="V374" i="1"/>
  <c r="T374" i="1"/>
  <c r="S374" i="1"/>
  <c r="Q374" i="1" s="1"/>
  <c r="R374" i="1" s="1"/>
  <c r="N374" i="1"/>
  <c r="M374" i="1"/>
  <c r="L374" i="1"/>
  <c r="W373" i="1"/>
  <c r="V373" i="1"/>
  <c r="T373" i="1"/>
  <c r="S373" i="1"/>
  <c r="Q373" i="1" s="1"/>
  <c r="R373" i="1" s="1"/>
  <c r="N373" i="1"/>
  <c r="M373" i="1"/>
  <c r="L373" i="1" s="1"/>
  <c r="W372" i="1"/>
  <c r="V372" i="1"/>
  <c r="T372" i="1"/>
  <c r="S372" i="1"/>
  <c r="Q372" i="1" s="1"/>
  <c r="R372" i="1" s="1"/>
  <c r="N372" i="1"/>
  <c r="L372" i="1" s="1"/>
  <c r="M372" i="1"/>
  <c r="W371" i="1"/>
  <c r="V371" i="1"/>
  <c r="T371" i="1"/>
  <c r="S371" i="1"/>
  <c r="Q371" i="1" s="1"/>
  <c r="R371" i="1" s="1"/>
  <c r="N371" i="1"/>
  <c r="M371" i="1"/>
  <c r="W370" i="1"/>
  <c r="V370" i="1"/>
  <c r="T370" i="1"/>
  <c r="S370" i="1"/>
  <c r="Q370" i="1" s="1"/>
  <c r="R370" i="1" s="1"/>
  <c r="N370" i="1"/>
  <c r="L370" i="1" s="1"/>
  <c r="M370" i="1"/>
  <c r="W369" i="1"/>
  <c r="V369" i="1"/>
  <c r="T369" i="1"/>
  <c r="S369" i="1"/>
  <c r="Q369" i="1" s="1"/>
  <c r="N369" i="1"/>
  <c r="M369" i="1"/>
  <c r="W368" i="1"/>
  <c r="V368" i="1"/>
  <c r="T368" i="1"/>
  <c r="S368" i="1"/>
  <c r="Q368" i="1" s="1"/>
  <c r="N368" i="1"/>
  <c r="M368" i="1"/>
  <c r="L368" i="1" s="1"/>
  <c r="W367" i="1"/>
  <c r="V367" i="1"/>
  <c r="T367" i="1"/>
  <c r="S367" i="1"/>
  <c r="Q367" i="1" s="1"/>
  <c r="N367" i="1"/>
  <c r="M367" i="1"/>
  <c r="L367" i="1" s="1"/>
  <c r="W366" i="1"/>
  <c r="V366" i="1"/>
  <c r="T366" i="1"/>
  <c r="S366" i="1"/>
  <c r="Q366" i="1" s="1"/>
  <c r="N366" i="1"/>
  <c r="M366" i="1"/>
  <c r="L366" i="1" s="1"/>
  <c r="W365" i="1"/>
  <c r="V365" i="1"/>
  <c r="T365" i="1"/>
  <c r="S365" i="1"/>
  <c r="Q365" i="1" s="1"/>
  <c r="N365" i="1"/>
  <c r="L365" i="1" s="1"/>
  <c r="M365" i="1"/>
  <c r="W364" i="1"/>
  <c r="V364" i="1"/>
  <c r="T364" i="1"/>
  <c r="S364" i="1"/>
  <c r="Q364" i="1" s="1"/>
  <c r="N364" i="1"/>
  <c r="M364" i="1"/>
  <c r="W363" i="1"/>
  <c r="V363" i="1"/>
  <c r="T363" i="1"/>
  <c r="S363" i="1"/>
  <c r="Q363" i="1" s="1"/>
  <c r="N363" i="1"/>
  <c r="M363" i="1"/>
  <c r="W362" i="1"/>
  <c r="V362" i="1"/>
  <c r="T362" i="1"/>
  <c r="S362" i="1"/>
  <c r="Q362" i="1" s="1"/>
  <c r="N362" i="1"/>
  <c r="M362" i="1"/>
  <c r="W361" i="1"/>
  <c r="V361" i="1"/>
  <c r="T361" i="1"/>
  <c r="S361" i="1"/>
  <c r="Q361" i="1" s="1"/>
  <c r="N361" i="1"/>
  <c r="M361" i="1"/>
  <c r="L361" i="1" s="1"/>
  <c r="W360" i="1"/>
  <c r="V360" i="1"/>
  <c r="T360" i="1"/>
  <c r="S360" i="1"/>
  <c r="Q360" i="1" s="1"/>
  <c r="N360" i="1"/>
  <c r="M360" i="1"/>
  <c r="L360" i="1" s="1"/>
  <c r="W359" i="1"/>
  <c r="V359" i="1"/>
  <c r="T359" i="1"/>
  <c r="S359" i="1"/>
  <c r="Q359" i="1" s="1"/>
  <c r="N359" i="1"/>
  <c r="M359" i="1"/>
  <c r="W358" i="1"/>
  <c r="V358" i="1"/>
  <c r="T358" i="1"/>
  <c r="S358" i="1"/>
  <c r="Q358" i="1" s="1"/>
  <c r="N358" i="1"/>
  <c r="M358" i="1"/>
  <c r="L358" i="1" s="1"/>
  <c r="W357" i="1"/>
  <c r="V357" i="1"/>
  <c r="U357" i="1" s="1"/>
  <c r="T357" i="1"/>
  <c r="S357" i="1"/>
  <c r="Q357" i="1" s="1"/>
  <c r="N357" i="1"/>
  <c r="M357" i="1"/>
  <c r="L357" i="1" s="1"/>
  <c r="W356" i="1"/>
  <c r="V356" i="1"/>
  <c r="T356" i="1"/>
  <c r="S356" i="1"/>
  <c r="Q356" i="1" s="1"/>
  <c r="N356" i="1"/>
  <c r="M356" i="1"/>
  <c r="W355" i="1"/>
  <c r="V355" i="1"/>
  <c r="T355" i="1"/>
  <c r="S355" i="1"/>
  <c r="Q355" i="1" s="1"/>
  <c r="N355" i="1"/>
  <c r="M355" i="1"/>
  <c r="W354" i="1"/>
  <c r="V354" i="1"/>
  <c r="T354" i="1"/>
  <c r="S354" i="1"/>
  <c r="Q354" i="1" s="1"/>
  <c r="N354" i="1"/>
  <c r="L354" i="1" s="1"/>
  <c r="M354" i="1"/>
  <c r="W353" i="1"/>
  <c r="V353" i="1"/>
  <c r="T353" i="1"/>
  <c r="S353" i="1"/>
  <c r="Q353" i="1" s="1"/>
  <c r="N353" i="1"/>
  <c r="M353" i="1"/>
  <c r="W352" i="1"/>
  <c r="V352" i="1"/>
  <c r="T352" i="1"/>
  <c r="S352" i="1"/>
  <c r="Q352" i="1" s="1"/>
  <c r="N352" i="1"/>
  <c r="L352" i="1" s="1"/>
  <c r="M352" i="1"/>
  <c r="K352" i="1"/>
  <c r="W351" i="1"/>
  <c r="V351" i="1"/>
  <c r="T351" i="1"/>
  <c r="S351" i="1"/>
  <c r="Q351" i="1" s="1"/>
  <c r="K351" i="1" s="1"/>
  <c r="N351" i="1"/>
  <c r="M351" i="1"/>
  <c r="W350" i="1"/>
  <c r="V350" i="1"/>
  <c r="T350" i="1"/>
  <c r="S350" i="1"/>
  <c r="Q350" i="1" s="1"/>
  <c r="N350" i="1"/>
  <c r="M350" i="1"/>
  <c r="W349" i="1"/>
  <c r="V349" i="1"/>
  <c r="U349" i="1"/>
  <c r="T349" i="1"/>
  <c r="S349" i="1"/>
  <c r="Q349" i="1" s="1"/>
  <c r="K349" i="1" s="1"/>
  <c r="N349" i="1"/>
  <c r="M349" i="1"/>
  <c r="W348" i="1"/>
  <c r="V348" i="1"/>
  <c r="T348" i="1"/>
  <c r="U348" i="1" s="1"/>
  <c r="S348" i="1"/>
  <c r="Q348" i="1" s="1"/>
  <c r="R348" i="1" s="1"/>
  <c r="N348" i="1"/>
  <c r="M348" i="1"/>
  <c r="W347" i="1"/>
  <c r="V347" i="1"/>
  <c r="U347" i="1"/>
  <c r="T347" i="1"/>
  <c r="S347" i="1"/>
  <c r="Q347" i="1" s="1"/>
  <c r="K347" i="1" s="1"/>
  <c r="N347" i="1"/>
  <c r="M347" i="1"/>
  <c r="W346" i="1"/>
  <c r="V346" i="1"/>
  <c r="T346" i="1"/>
  <c r="S346" i="1"/>
  <c r="Q346" i="1" s="1"/>
  <c r="N346" i="1"/>
  <c r="M346" i="1"/>
  <c r="L346" i="1" s="1"/>
  <c r="W345" i="1"/>
  <c r="V345" i="1"/>
  <c r="T345" i="1"/>
  <c r="S345" i="1"/>
  <c r="Q345" i="1" s="1"/>
  <c r="K345" i="1" s="1"/>
  <c r="N345" i="1"/>
  <c r="M345" i="1"/>
  <c r="W344" i="1"/>
  <c r="V344" i="1"/>
  <c r="T344" i="1"/>
  <c r="U344" i="1" s="1"/>
  <c r="S344" i="1"/>
  <c r="Q344" i="1" s="1"/>
  <c r="R344" i="1" s="1"/>
  <c r="N344" i="1"/>
  <c r="L344" i="1" s="1"/>
  <c r="M344" i="1"/>
  <c r="H344" i="1"/>
  <c r="W343" i="1"/>
  <c r="V343" i="1"/>
  <c r="T343" i="1"/>
  <c r="S343" i="1"/>
  <c r="Q343" i="1" s="1"/>
  <c r="K343" i="1" s="1"/>
  <c r="N343" i="1"/>
  <c r="M343" i="1"/>
  <c r="W342" i="1"/>
  <c r="V342" i="1"/>
  <c r="T342" i="1"/>
  <c r="S342" i="1"/>
  <c r="Q342" i="1" s="1"/>
  <c r="N342" i="1"/>
  <c r="M342" i="1"/>
  <c r="W341" i="1"/>
  <c r="V341" i="1"/>
  <c r="U341" i="1"/>
  <c r="T341" i="1"/>
  <c r="S341" i="1"/>
  <c r="Q341" i="1" s="1"/>
  <c r="K341" i="1" s="1"/>
  <c r="N341" i="1"/>
  <c r="M341" i="1"/>
  <c r="W340" i="1"/>
  <c r="V340" i="1"/>
  <c r="U340" i="1"/>
  <c r="T340" i="1"/>
  <c r="S340" i="1"/>
  <c r="Q340" i="1" s="1"/>
  <c r="R340" i="1" s="1"/>
  <c r="N340" i="1"/>
  <c r="M340" i="1"/>
  <c r="L340" i="1" s="1"/>
  <c r="W339" i="1"/>
  <c r="V339" i="1"/>
  <c r="T339" i="1"/>
  <c r="U339" i="1" s="1"/>
  <c r="S339" i="1"/>
  <c r="Q339" i="1"/>
  <c r="N339" i="1"/>
  <c r="M339" i="1"/>
  <c r="K339" i="1"/>
  <c r="W338" i="1"/>
  <c r="V338" i="1"/>
  <c r="T338" i="1"/>
  <c r="S338" i="1"/>
  <c r="Q338" i="1"/>
  <c r="N338" i="1"/>
  <c r="M338" i="1"/>
  <c r="W337" i="1"/>
  <c r="V337" i="1"/>
  <c r="T337" i="1"/>
  <c r="S337" i="1"/>
  <c r="Q337" i="1" s="1"/>
  <c r="K337" i="1" s="1"/>
  <c r="N337" i="1"/>
  <c r="M337" i="1"/>
  <c r="W336" i="1"/>
  <c r="V336" i="1"/>
  <c r="T336" i="1"/>
  <c r="U336" i="1" s="1"/>
  <c r="S336" i="1"/>
  <c r="Q336" i="1" s="1"/>
  <c r="N336" i="1"/>
  <c r="L336" i="1" s="1"/>
  <c r="M336" i="1"/>
  <c r="W335" i="1"/>
  <c r="V335" i="1"/>
  <c r="T335" i="1"/>
  <c r="S335" i="1"/>
  <c r="Q335" i="1" s="1"/>
  <c r="K335" i="1" s="1"/>
  <c r="N335" i="1"/>
  <c r="M335" i="1"/>
  <c r="W334" i="1"/>
  <c r="V334" i="1"/>
  <c r="T334" i="1"/>
  <c r="U334" i="1" s="1"/>
  <c r="S334" i="1"/>
  <c r="Q334" i="1"/>
  <c r="N334" i="1"/>
  <c r="M334" i="1"/>
  <c r="L334" i="1" s="1"/>
  <c r="W333" i="1"/>
  <c r="V333" i="1"/>
  <c r="T333" i="1"/>
  <c r="S333" i="1"/>
  <c r="Q333" i="1" s="1"/>
  <c r="K333" i="1" s="1"/>
  <c r="N333" i="1"/>
  <c r="M333" i="1"/>
  <c r="W332" i="1"/>
  <c r="V332" i="1"/>
  <c r="T332" i="1"/>
  <c r="S332" i="1"/>
  <c r="Q332" i="1" s="1"/>
  <c r="N332" i="1"/>
  <c r="M332" i="1"/>
  <c r="W331" i="1"/>
  <c r="V331" i="1"/>
  <c r="U331" i="1"/>
  <c r="T331" i="1"/>
  <c r="S331" i="1"/>
  <c r="Q331" i="1" s="1"/>
  <c r="N331" i="1"/>
  <c r="M331" i="1"/>
  <c r="L331" i="1" s="1"/>
  <c r="W330" i="1"/>
  <c r="V330" i="1"/>
  <c r="T330" i="1"/>
  <c r="S330" i="1"/>
  <c r="Q330" i="1" s="1"/>
  <c r="R330" i="1" s="1"/>
  <c r="N330" i="1"/>
  <c r="M330" i="1"/>
  <c r="W329" i="1"/>
  <c r="V329" i="1"/>
  <c r="U329" i="1" s="1"/>
  <c r="T329" i="1"/>
  <c r="S329" i="1"/>
  <c r="Q329" i="1" s="1"/>
  <c r="K329" i="1" s="1"/>
  <c r="N329" i="1"/>
  <c r="M329" i="1"/>
  <c r="W328" i="1"/>
  <c r="V328" i="1"/>
  <c r="T328" i="1"/>
  <c r="S328" i="1"/>
  <c r="Q328" i="1" s="1"/>
  <c r="N328" i="1"/>
  <c r="M328" i="1"/>
  <c r="L328" i="1" s="1"/>
  <c r="W327" i="1"/>
  <c r="V327" i="1"/>
  <c r="T327" i="1"/>
  <c r="S327" i="1"/>
  <c r="Q327" i="1" s="1"/>
  <c r="N327" i="1"/>
  <c r="M327" i="1"/>
  <c r="W326" i="1"/>
  <c r="V326" i="1"/>
  <c r="T326" i="1"/>
  <c r="U326" i="1" s="1"/>
  <c r="S326" i="1"/>
  <c r="Q326" i="1" s="1"/>
  <c r="R326" i="1" s="1"/>
  <c r="N326" i="1"/>
  <c r="L326" i="1" s="1"/>
  <c r="M326" i="1"/>
  <c r="W325" i="1"/>
  <c r="V325" i="1"/>
  <c r="T325" i="1"/>
  <c r="S325" i="1"/>
  <c r="Q325" i="1" s="1"/>
  <c r="N325" i="1"/>
  <c r="L325" i="1" s="1"/>
  <c r="M325" i="1"/>
  <c r="W324" i="1"/>
  <c r="V324" i="1"/>
  <c r="T324" i="1"/>
  <c r="U324" i="1" s="1"/>
  <c r="S324" i="1"/>
  <c r="Q324" i="1"/>
  <c r="N324" i="1"/>
  <c r="M324" i="1"/>
  <c r="L324" i="1" s="1"/>
  <c r="W323" i="1"/>
  <c r="V323" i="1"/>
  <c r="U323" i="1"/>
  <c r="T323" i="1"/>
  <c r="S323" i="1"/>
  <c r="Q323" i="1" s="1"/>
  <c r="N323" i="1"/>
  <c r="M323" i="1"/>
  <c r="L323" i="1" s="1"/>
  <c r="W322" i="1"/>
  <c r="V322" i="1"/>
  <c r="T322" i="1"/>
  <c r="S322" i="1"/>
  <c r="Q322" i="1" s="1"/>
  <c r="N322" i="1"/>
  <c r="L322" i="1" s="1"/>
  <c r="M322" i="1"/>
  <c r="W321" i="1"/>
  <c r="V321" i="1"/>
  <c r="T321" i="1"/>
  <c r="S321" i="1"/>
  <c r="Q321" i="1"/>
  <c r="H321" i="1" s="1"/>
  <c r="N321" i="1"/>
  <c r="M321" i="1"/>
  <c r="L321" i="1" s="1"/>
  <c r="W320" i="1"/>
  <c r="V320" i="1"/>
  <c r="T320" i="1"/>
  <c r="S320" i="1"/>
  <c r="Q320" i="1" s="1"/>
  <c r="N320" i="1"/>
  <c r="M320" i="1"/>
  <c r="W319" i="1"/>
  <c r="V319" i="1"/>
  <c r="U319" i="1"/>
  <c r="T319" i="1"/>
  <c r="S319" i="1"/>
  <c r="Q319" i="1" s="1"/>
  <c r="N319" i="1"/>
  <c r="M319" i="1"/>
  <c r="W318" i="1"/>
  <c r="V318" i="1"/>
  <c r="T318" i="1"/>
  <c r="S318" i="1"/>
  <c r="Q318" i="1" s="1"/>
  <c r="K318" i="1" s="1"/>
  <c r="N318" i="1"/>
  <c r="M318" i="1"/>
  <c r="L318" i="1" s="1"/>
  <c r="W317" i="1"/>
  <c r="V317" i="1"/>
  <c r="T317" i="1"/>
  <c r="U317" i="1" s="1"/>
  <c r="S317" i="1"/>
  <c r="Q317" i="1" s="1"/>
  <c r="R317" i="1" s="1"/>
  <c r="N317" i="1"/>
  <c r="M317" i="1"/>
  <c r="W316" i="1"/>
  <c r="V316" i="1"/>
  <c r="T316" i="1"/>
  <c r="S316" i="1"/>
  <c r="Q316" i="1" s="1"/>
  <c r="N316" i="1"/>
  <c r="M316" i="1"/>
  <c r="L316" i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S313" i="1"/>
  <c r="Q313" i="1" s="1"/>
  <c r="N313" i="1"/>
  <c r="M313" i="1"/>
  <c r="W312" i="1"/>
  <c r="V312" i="1"/>
  <c r="T312" i="1"/>
  <c r="S312" i="1"/>
  <c r="Q312" i="1" s="1"/>
  <c r="N312" i="1"/>
  <c r="M312" i="1"/>
  <c r="W311" i="1"/>
  <c r="V311" i="1"/>
  <c r="T311" i="1"/>
  <c r="S311" i="1"/>
  <c r="Q311" i="1"/>
  <c r="N311" i="1"/>
  <c r="M311" i="1"/>
  <c r="L311" i="1" s="1"/>
  <c r="W310" i="1"/>
  <c r="V310" i="1"/>
  <c r="T310" i="1"/>
  <c r="S310" i="1"/>
  <c r="Q310" i="1" s="1"/>
  <c r="R310" i="1" s="1"/>
  <c r="N310" i="1"/>
  <c r="M310" i="1"/>
  <c r="L310" i="1" s="1"/>
  <c r="W309" i="1"/>
  <c r="V309" i="1"/>
  <c r="U309" i="1"/>
  <c r="T309" i="1"/>
  <c r="S309" i="1"/>
  <c r="Q309" i="1" s="1"/>
  <c r="N309" i="1"/>
  <c r="M309" i="1"/>
  <c r="L309" i="1" s="1"/>
  <c r="W308" i="1"/>
  <c r="V308" i="1"/>
  <c r="T308" i="1"/>
  <c r="S308" i="1"/>
  <c r="Q308" i="1"/>
  <c r="N308" i="1"/>
  <c r="M308" i="1"/>
  <c r="L308" i="1" s="1"/>
  <c r="W307" i="1"/>
  <c r="V307" i="1"/>
  <c r="T307" i="1"/>
  <c r="U307" i="1" s="1"/>
  <c r="S307" i="1"/>
  <c r="Q307" i="1"/>
  <c r="N307" i="1"/>
  <c r="M307" i="1"/>
  <c r="L307" i="1" s="1"/>
  <c r="W306" i="1"/>
  <c r="V306" i="1"/>
  <c r="T306" i="1"/>
  <c r="S306" i="1"/>
  <c r="Q306" i="1" s="1"/>
  <c r="N306" i="1"/>
  <c r="M306" i="1"/>
  <c r="W305" i="1"/>
  <c r="V305" i="1"/>
  <c r="T305" i="1"/>
  <c r="S305" i="1"/>
  <c r="Q305" i="1" s="1"/>
  <c r="R305" i="1" s="1"/>
  <c r="N305" i="1"/>
  <c r="L305" i="1" s="1"/>
  <c r="M305" i="1"/>
  <c r="W304" i="1"/>
  <c r="V304" i="1"/>
  <c r="T304" i="1"/>
  <c r="S304" i="1"/>
  <c r="Q304" i="1" s="1"/>
  <c r="H304" i="1" s="1"/>
  <c r="N304" i="1"/>
  <c r="L304" i="1" s="1"/>
  <c r="M304" i="1"/>
  <c r="W303" i="1"/>
  <c r="V303" i="1"/>
  <c r="T303" i="1"/>
  <c r="U303" i="1" s="1"/>
  <c r="S303" i="1"/>
  <c r="Q303" i="1" s="1"/>
  <c r="R303" i="1" s="1"/>
  <c r="N303" i="1"/>
  <c r="L303" i="1" s="1"/>
  <c r="M303" i="1"/>
  <c r="W302" i="1"/>
  <c r="V302" i="1"/>
  <c r="T302" i="1"/>
  <c r="U302" i="1" s="1"/>
  <c r="S302" i="1"/>
  <c r="Q302" i="1" s="1"/>
  <c r="N302" i="1"/>
  <c r="M302" i="1"/>
  <c r="W301" i="1"/>
  <c r="V301" i="1"/>
  <c r="T301" i="1"/>
  <c r="U301" i="1" s="1"/>
  <c r="S301" i="1"/>
  <c r="Q301" i="1" s="1"/>
  <c r="R301" i="1" s="1"/>
  <c r="N301" i="1"/>
  <c r="M301" i="1"/>
  <c r="W300" i="1"/>
  <c r="V300" i="1"/>
  <c r="T300" i="1"/>
  <c r="U300" i="1" s="1"/>
  <c r="S300" i="1"/>
  <c r="Q300" i="1" s="1"/>
  <c r="N300" i="1"/>
  <c r="M300" i="1"/>
  <c r="W299" i="1"/>
  <c r="V299" i="1"/>
  <c r="T299" i="1"/>
  <c r="S299" i="1"/>
  <c r="Q299" i="1" s="1"/>
  <c r="N299" i="1"/>
  <c r="L299" i="1" s="1"/>
  <c r="M299" i="1"/>
  <c r="W298" i="1"/>
  <c r="V298" i="1"/>
  <c r="T298" i="1"/>
  <c r="S298" i="1"/>
  <c r="Q298" i="1"/>
  <c r="N298" i="1"/>
  <c r="M298" i="1"/>
  <c r="L298" i="1" s="1"/>
  <c r="W297" i="1"/>
  <c r="V297" i="1"/>
  <c r="T297" i="1"/>
  <c r="S297" i="1"/>
  <c r="Q297" i="1" s="1"/>
  <c r="N297" i="1"/>
  <c r="M297" i="1"/>
  <c r="W296" i="1"/>
  <c r="V296" i="1"/>
  <c r="U296" i="1"/>
  <c r="T296" i="1"/>
  <c r="S296" i="1"/>
  <c r="Q296" i="1" s="1"/>
  <c r="N296" i="1"/>
  <c r="M296" i="1"/>
  <c r="L296" i="1" s="1"/>
  <c r="W295" i="1"/>
  <c r="V295" i="1"/>
  <c r="T295" i="1"/>
  <c r="U295" i="1" s="1"/>
  <c r="S295" i="1"/>
  <c r="Q295" i="1" s="1"/>
  <c r="N295" i="1"/>
  <c r="L295" i="1" s="1"/>
  <c r="M295" i="1"/>
  <c r="W294" i="1"/>
  <c r="V294" i="1"/>
  <c r="T294" i="1"/>
  <c r="U294" i="1" s="1"/>
  <c r="S294" i="1"/>
  <c r="Q294" i="1" s="1"/>
  <c r="R294" i="1"/>
  <c r="N294" i="1"/>
  <c r="M294" i="1"/>
  <c r="W293" i="1"/>
  <c r="V293" i="1"/>
  <c r="T293" i="1"/>
  <c r="S293" i="1"/>
  <c r="Q293" i="1" s="1"/>
  <c r="N293" i="1"/>
  <c r="M293" i="1"/>
  <c r="L293" i="1" s="1"/>
  <c r="W292" i="1"/>
  <c r="V292" i="1"/>
  <c r="T292" i="1"/>
  <c r="S292" i="1"/>
  <c r="Q292" i="1" s="1"/>
  <c r="R292" i="1" s="1"/>
  <c r="N292" i="1"/>
  <c r="M292" i="1"/>
  <c r="W291" i="1"/>
  <c r="V291" i="1"/>
  <c r="T291" i="1"/>
  <c r="U291" i="1" s="1"/>
  <c r="S291" i="1"/>
  <c r="Q291" i="1" s="1"/>
  <c r="N291" i="1"/>
  <c r="M291" i="1"/>
  <c r="W290" i="1"/>
  <c r="V290" i="1"/>
  <c r="T290" i="1"/>
  <c r="S290" i="1"/>
  <c r="Q290" i="1"/>
  <c r="R290" i="1" s="1"/>
  <c r="N290" i="1"/>
  <c r="M290" i="1"/>
  <c r="W289" i="1"/>
  <c r="V289" i="1"/>
  <c r="T289" i="1"/>
  <c r="S289" i="1"/>
  <c r="Q289" i="1" s="1"/>
  <c r="N289" i="1"/>
  <c r="M289" i="1"/>
  <c r="L289" i="1" s="1"/>
  <c r="W288" i="1"/>
  <c r="V288" i="1"/>
  <c r="T288" i="1"/>
  <c r="S288" i="1"/>
  <c r="Q288" i="1" s="1"/>
  <c r="N288" i="1"/>
  <c r="M288" i="1"/>
  <c r="W287" i="1"/>
  <c r="V287" i="1"/>
  <c r="U287" i="1"/>
  <c r="T287" i="1"/>
  <c r="S287" i="1"/>
  <c r="Q287" i="1" s="1"/>
  <c r="K287" i="1" s="1"/>
  <c r="N287" i="1"/>
  <c r="M287" i="1"/>
  <c r="L287" i="1" s="1"/>
  <c r="W286" i="1"/>
  <c r="V286" i="1"/>
  <c r="T286" i="1"/>
  <c r="U286" i="1" s="1"/>
  <c r="S286" i="1"/>
  <c r="Q286" i="1"/>
  <c r="R286" i="1" s="1"/>
  <c r="N286" i="1"/>
  <c r="M286" i="1"/>
  <c r="W285" i="1"/>
  <c r="V285" i="1"/>
  <c r="T285" i="1"/>
  <c r="S285" i="1"/>
  <c r="Q285" i="1" s="1"/>
  <c r="N285" i="1"/>
  <c r="M285" i="1"/>
  <c r="L285" i="1" s="1"/>
  <c r="W284" i="1"/>
  <c r="V284" i="1"/>
  <c r="T284" i="1"/>
  <c r="S284" i="1"/>
  <c r="Q284" i="1" s="1"/>
  <c r="R284" i="1" s="1"/>
  <c r="N284" i="1"/>
  <c r="M284" i="1"/>
  <c r="W283" i="1"/>
  <c r="V283" i="1"/>
  <c r="T283" i="1"/>
  <c r="S283" i="1"/>
  <c r="Q283" i="1" s="1"/>
  <c r="N283" i="1"/>
  <c r="M283" i="1"/>
  <c r="L283" i="1"/>
  <c r="W282" i="1"/>
  <c r="V282" i="1"/>
  <c r="T282" i="1"/>
  <c r="S282" i="1"/>
  <c r="Q282" i="1" s="1"/>
  <c r="R282" i="1" s="1"/>
  <c r="N282" i="1"/>
  <c r="M282" i="1"/>
  <c r="L282" i="1" s="1"/>
  <c r="W281" i="1"/>
  <c r="V281" i="1"/>
  <c r="T281" i="1"/>
  <c r="S281" i="1"/>
  <c r="Q281" i="1" s="1"/>
  <c r="R281" i="1" s="1"/>
  <c r="N281" i="1"/>
  <c r="M281" i="1"/>
  <c r="L281" i="1" s="1"/>
  <c r="K281" i="1"/>
  <c r="H281" i="1"/>
  <c r="W280" i="1"/>
  <c r="V280" i="1"/>
  <c r="T280" i="1"/>
  <c r="S280" i="1"/>
  <c r="Q280" i="1"/>
  <c r="N280" i="1"/>
  <c r="M280" i="1"/>
  <c r="W279" i="1"/>
  <c r="V279" i="1"/>
  <c r="T279" i="1"/>
  <c r="S279" i="1"/>
  <c r="Q279" i="1" s="1"/>
  <c r="R279" i="1" s="1"/>
  <c r="N279" i="1"/>
  <c r="M279" i="1"/>
  <c r="K279" i="1"/>
  <c r="H279" i="1"/>
  <c r="W278" i="1"/>
  <c r="V278" i="1"/>
  <c r="T278" i="1"/>
  <c r="S278" i="1"/>
  <c r="R278" i="1"/>
  <c r="Q278" i="1"/>
  <c r="N278" i="1"/>
  <c r="M278" i="1"/>
  <c r="W277" i="1"/>
  <c r="V277" i="1"/>
  <c r="T277" i="1"/>
  <c r="S277" i="1"/>
  <c r="Q277" i="1" s="1"/>
  <c r="N277" i="1"/>
  <c r="L277" i="1" s="1"/>
  <c r="M277" i="1"/>
  <c r="W276" i="1"/>
  <c r="V276" i="1"/>
  <c r="T276" i="1"/>
  <c r="S276" i="1"/>
  <c r="Q276" i="1" s="1"/>
  <c r="R276" i="1" s="1"/>
  <c r="N276" i="1"/>
  <c r="M276" i="1"/>
  <c r="W275" i="1"/>
  <c r="V275" i="1"/>
  <c r="T275" i="1"/>
  <c r="S275" i="1"/>
  <c r="Q275" i="1" s="1"/>
  <c r="N275" i="1"/>
  <c r="L275" i="1" s="1"/>
  <c r="M275" i="1"/>
  <c r="W274" i="1"/>
  <c r="V274" i="1"/>
  <c r="T274" i="1"/>
  <c r="S274" i="1"/>
  <c r="Q274" i="1"/>
  <c r="R274" i="1" s="1"/>
  <c r="N274" i="1"/>
  <c r="M274" i="1"/>
  <c r="L274" i="1" s="1"/>
  <c r="W273" i="1"/>
  <c r="V273" i="1"/>
  <c r="U273" i="1" s="1"/>
  <c r="T273" i="1"/>
  <c r="S273" i="1"/>
  <c r="Q273" i="1" s="1"/>
  <c r="R273" i="1" s="1"/>
  <c r="N273" i="1"/>
  <c r="M273" i="1"/>
  <c r="W272" i="1"/>
  <c r="V272" i="1"/>
  <c r="T272" i="1"/>
  <c r="S272" i="1"/>
  <c r="Q272" i="1" s="1"/>
  <c r="N272" i="1"/>
  <c r="M272" i="1"/>
  <c r="W271" i="1"/>
  <c r="V271" i="1"/>
  <c r="T271" i="1"/>
  <c r="S271" i="1"/>
  <c r="Q271" i="1" s="1"/>
  <c r="K271" i="1" s="1"/>
  <c r="N271" i="1"/>
  <c r="M271" i="1"/>
  <c r="L271" i="1" s="1"/>
  <c r="W270" i="1"/>
  <c r="V270" i="1"/>
  <c r="T270" i="1"/>
  <c r="U270" i="1" s="1"/>
  <c r="S270" i="1"/>
  <c r="R270" i="1"/>
  <c r="Q270" i="1"/>
  <c r="N270" i="1"/>
  <c r="M270" i="1"/>
  <c r="W269" i="1"/>
  <c r="V269" i="1"/>
  <c r="T269" i="1"/>
  <c r="U269" i="1" s="1"/>
  <c r="S269" i="1"/>
  <c r="Q269" i="1" s="1"/>
  <c r="N269" i="1"/>
  <c r="L269" i="1" s="1"/>
  <c r="M269" i="1"/>
  <c r="W268" i="1"/>
  <c r="V268" i="1"/>
  <c r="T268" i="1"/>
  <c r="S268" i="1"/>
  <c r="Q268" i="1" s="1"/>
  <c r="R268" i="1" s="1"/>
  <c r="N268" i="1"/>
  <c r="M268" i="1"/>
  <c r="W267" i="1"/>
  <c r="V267" i="1"/>
  <c r="T267" i="1"/>
  <c r="U267" i="1" s="1"/>
  <c r="S267" i="1"/>
  <c r="Q267" i="1" s="1"/>
  <c r="N267" i="1"/>
  <c r="M267" i="1"/>
  <c r="W266" i="1"/>
  <c r="V266" i="1"/>
  <c r="T266" i="1"/>
  <c r="U266" i="1" s="1"/>
  <c r="S266" i="1"/>
  <c r="Q266" i="1"/>
  <c r="R266" i="1" s="1"/>
  <c r="N266" i="1"/>
  <c r="M266" i="1"/>
  <c r="L266" i="1" s="1"/>
  <c r="W265" i="1"/>
  <c r="V265" i="1"/>
  <c r="T265" i="1"/>
  <c r="S265" i="1"/>
  <c r="Q265" i="1" s="1"/>
  <c r="R265" i="1" s="1"/>
  <c r="N265" i="1"/>
  <c r="M265" i="1"/>
  <c r="L265" i="1" s="1"/>
  <c r="W264" i="1"/>
  <c r="V264" i="1"/>
  <c r="T264" i="1"/>
  <c r="S264" i="1"/>
  <c r="Q264" i="1" s="1"/>
  <c r="N264" i="1"/>
  <c r="M264" i="1"/>
  <c r="W263" i="1"/>
  <c r="V263" i="1"/>
  <c r="T263" i="1"/>
  <c r="U263" i="1" s="1"/>
  <c r="S263" i="1"/>
  <c r="Q263" i="1" s="1"/>
  <c r="N263" i="1"/>
  <c r="M263" i="1"/>
  <c r="W262" i="1"/>
  <c r="V262" i="1"/>
  <c r="T262" i="1"/>
  <c r="U262" i="1" s="1"/>
  <c r="S262" i="1"/>
  <c r="Q262" i="1" s="1"/>
  <c r="R262" i="1"/>
  <c r="N262" i="1"/>
  <c r="M262" i="1"/>
  <c r="W261" i="1"/>
  <c r="V261" i="1"/>
  <c r="T261" i="1"/>
  <c r="S261" i="1"/>
  <c r="Q261" i="1" s="1"/>
  <c r="N261" i="1"/>
  <c r="M261" i="1"/>
  <c r="L261" i="1" s="1"/>
  <c r="W260" i="1"/>
  <c r="V260" i="1"/>
  <c r="T260" i="1"/>
  <c r="S260" i="1"/>
  <c r="Q260" i="1" s="1"/>
  <c r="R260" i="1" s="1"/>
  <c r="N260" i="1"/>
  <c r="M260" i="1"/>
  <c r="W259" i="1"/>
  <c r="V259" i="1"/>
  <c r="T259" i="1"/>
  <c r="S259" i="1"/>
  <c r="Q259" i="1" s="1"/>
  <c r="N259" i="1"/>
  <c r="M259" i="1"/>
  <c r="W258" i="1"/>
  <c r="V258" i="1"/>
  <c r="T258" i="1"/>
  <c r="S258" i="1"/>
  <c r="Q258" i="1" s="1"/>
  <c r="R258" i="1" s="1"/>
  <c r="N258" i="1"/>
  <c r="M258" i="1"/>
  <c r="W257" i="1"/>
  <c r="V257" i="1"/>
  <c r="T257" i="1"/>
  <c r="S257" i="1"/>
  <c r="Q257" i="1" s="1"/>
  <c r="H257" i="1" s="1"/>
  <c r="N257" i="1"/>
  <c r="M257" i="1"/>
  <c r="W256" i="1"/>
  <c r="V256" i="1"/>
  <c r="T256" i="1"/>
  <c r="U256" i="1" s="1"/>
  <c r="S256" i="1"/>
  <c r="Q256" i="1" s="1"/>
  <c r="N256" i="1"/>
  <c r="M256" i="1"/>
  <c r="W255" i="1"/>
  <c r="V255" i="1"/>
  <c r="T255" i="1"/>
  <c r="U255" i="1" s="1"/>
  <c r="S255" i="1"/>
  <c r="Q255" i="1" s="1"/>
  <c r="R255" i="1" s="1"/>
  <c r="N255" i="1"/>
  <c r="L255" i="1" s="1"/>
  <c r="M255" i="1"/>
  <c r="W254" i="1"/>
  <c r="V254" i="1"/>
  <c r="T254" i="1"/>
  <c r="S254" i="1"/>
  <c r="Q254" i="1" s="1"/>
  <c r="R254" i="1" s="1"/>
  <c r="N254" i="1"/>
  <c r="M254" i="1"/>
  <c r="W253" i="1"/>
  <c r="V253" i="1"/>
  <c r="T253" i="1"/>
  <c r="U253" i="1" s="1"/>
  <c r="S253" i="1"/>
  <c r="Q253" i="1" s="1"/>
  <c r="N253" i="1"/>
  <c r="M253" i="1"/>
  <c r="L253" i="1"/>
  <c r="W252" i="1"/>
  <c r="V252" i="1"/>
  <c r="T252" i="1"/>
  <c r="S252" i="1"/>
  <c r="Q252" i="1" s="1"/>
  <c r="R252" i="1" s="1"/>
  <c r="N252" i="1"/>
  <c r="M252" i="1"/>
  <c r="W251" i="1"/>
  <c r="V251" i="1"/>
  <c r="T251" i="1"/>
  <c r="S251" i="1"/>
  <c r="Q251" i="1" s="1"/>
  <c r="N251" i="1"/>
  <c r="M251" i="1"/>
  <c r="L251" i="1" s="1"/>
  <c r="W250" i="1"/>
  <c r="V250" i="1"/>
  <c r="T250" i="1"/>
  <c r="U250" i="1" s="1"/>
  <c r="S250" i="1"/>
  <c r="Q250" i="1" s="1"/>
  <c r="R250" i="1" s="1"/>
  <c r="N250" i="1"/>
  <c r="M250" i="1"/>
  <c r="W249" i="1"/>
  <c r="V249" i="1"/>
  <c r="U249" i="1"/>
  <c r="T249" i="1"/>
  <c r="S249" i="1"/>
  <c r="Q249" i="1" s="1"/>
  <c r="N249" i="1"/>
  <c r="M249" i="1"/>
  <c r="L249" i="1" s="1"/>
  <c r="W248" i="1"/>
  <c r="V248" i="1"/>
  <c r="T248" i="1"/>
  <c r="S248" i="1"/>
  <c r="Q248" i="1"/>
  <c r="N248" i="1"/>
  <c r="M248" i="1"/>
  <c r="W247" i="1"/>
  <c r="V247" i="1"/>
  <c r="U247" i="1" s="1"/>
  <c r="T247" i="1"/>
  <c r="S247" i="1"/>
  <c r="Q247" i="1" s="1"/>
  <c r="N247" i="1"/>
  <c r="M247" i="1"/>
  <c r="L247" i="1" s="1"/>
  <c r="W246" i="1"/>
  <c r="V246" i="1"/>
  <c r="T246" i="1"/>
  <c r="S246" i="1"/>
  <c r="Q246" i="1"/>
  <c r="R246" i="1" s="1"/>
  <c r="N246" i="1"/>
  <c r="M246" i="1"/>
  <c r="W245" i="1"/>
  <c r="V245" i="1"/>
  <c r="T245" i="1"/>
  <c r="S245" i="1"/>
  <c r="Q245" i="1" s="1"/>
  <c r="N245" i="1"/>
  <c r="M245" i="1"/>
  <c r="L245" i="1" s="1"/>
  <c r="W244" i="1"/>
  <c r="V244" i="1"/>
  <c r="T244" i="1"/>
  <c r="S244" i="1"/>
  <c r="Q244" i="1" s="1"/>
  <c r="R244" i="1" s="1"/>
  <c r="N244" i="1"/>
  <c r="M244" i="1"/>
  <c r="W243" i="1"/>
  <c r="V243" i="1"/>
  <c r="T243" i="1"/>
  <c r="S243" i="1"/>
  <c r="Q243" i="1" s="1"/>
  <c r="N243" i="1"/>
  <c r="M243" i="1"/>
  <c r="L243" i="1"/>
  <c r="W242" i="1"/>
  <c r="V242" i="1"/>
  <c r="T242" i="1"/>
  <c r="S242" i="1"/>
  <c r="Q242" i="1" s="1"/>
  <c r="R242" i="1" s="1"/>
  <c r="N242" i="1"/>
  <c r="M242" i="1"/>
  <c r="W241" i="1"/>
  <c r="V241" i="1"/>
  <c r="T241" i="1"/>
  <c r="S241" i="1"/>
  <c r="Q241" i="1" s="1"/>
  <c r="R241" i="1" s="1"/>
  <c r="N241" i="1"/>
  <c r="L241" i="1" s="1"/>
  <c r="M241" i="1"/>
  <c r="K241" i="1"/>
  <c r="H241" i="1"/>
  <c r="W240" i="1"/>
  <c r="V240" i="1"/>
  <c r="T240" i="1"/>
  <c r="U240" i="1" s="1"/>
  <c r="S240" i="1"/>
  <c r="Q240" i="1" s="1"/>
  <c r="N240" i="1"/>
  <c r="M240" i="1"/>
  <c r="W239" i="1"/>
  <c r="V239" i="1"/>
  <c r="T239" i="1"/>
  <c r="U239" i="1" s="1"/>
  <c r="S239" i="1"/>
  <c r="Q239" i="1" s="1"/>
  <c r="R239" i="1" s="1"/>
  <c r="N239" i="1"/>
  <c r="M239" i="1"/>
  <c r="W238" i="1"/>
  <c r="V238" i="1"/>
  <c r="T238" i="1"/>
  <c r="S238" i="1"/>
  <c r="Q238" i="1" s="1"/>
  <c r="R238" i="1" s="1"/>
  <c r="N238" i="1"/>
  <c r="M238" i="1"/>
  <c r="W237" i="1"/>
  <c r="V237" i="1"/>
  <c r="T237" i="1"/>
  <c r="S237" i="1"/>
  <c r="Q237" i="1" s="1"/>
  <c r="N237" i="1"/>
  <c r="M237" i="1"/>
  <c r="W236" i="1"/>
  <c r="V236" i="1"/>
  <c r="T236" i="1"/>
  <c r="S236" i="1"/>
  <c r="Q236" i="1" s="1"/>
  <c r="R236" i="1" s="1"/>
  <c r="N236" i="1"/>
  <c r="M236" i="1"/>
  <c r="W235" i="1"/>
  <c r="V235" i="1"/>
  <c r="U235" i="1"/>
  <c r="T235" i="1"/>
  <c r="S235" i="1"/>
  <c r="Q235" i="1" s="1"/>
  <c r="N235" i="1"/>
  <c r="M235" i="1"/>
  <c r="L235" i="1" s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H233" i="1" s="1"/>
  <c r="N233" i="1"/>
  <c r="M233" i="1"/>
  <c r="L233" i="1" s="1"/>
  <c r="W232" i="1"/>
  <c r="V232" i="1"/>
  <c r="T232" i="1"/>
  <c r="S232" i="1"/>
  <c r="Q232" i="1" s="1"/>
  <c r="N232" i="1"/>
  <c r="M232" i="1"/>
  <c r="W231" i="1"/>
  <c r="V231" i="1"/>
  <c r="T231" i="1"/>
  <c r="U231" i="1" s="1"/>
  <c r="S231" i="1"/>
  <c r="Q231" i="1" s="1"/>
  <c r="N231" i="1"/>
  <c r="M231" i="1"/>
  <c r="H231" i="1"/>
  <c r="W230" i="1"/>
  <c r="V230" i="1"/>
  <c r="T230" i="1"/>
  <c r="S230" i="1"/>
  <c r="Q230" i="1" s="1"/>
  <c r="R230" i="1" s="1"/>
  <c r="N230" i="1"/>
  <c r="M230" i="1"/>
  <c r="W229" i="1"/>
  <c r="V229" i="1"/>
  <c r="T229" i="1"/>
  <c r="S229" i="1"/>
  <c r="Q229" i="1" s="1"/>
  <c r="K229" i="1" s="1"/>
  <c r="N229" i="1"/>
  <c r="M229" i="1"/>
  <c r="W228" i="1"/>
  <c r="V228" i="1"/>
  <c r="T228" i="1"/>
  <c r="S228" i="1"/>
  <c r="Q228" i="1" s="1"/>
  <c r="R228" i="1" s="1"/>
  <c r="N228" i="1"/>
  <c r="M228" i="1"/>
  <c r="W227" i="1"/>
  <c r="V227" i="1"/>
  <c r="T227" i="1"/>
  <c r="S227" i="1"/>
  <c r="Q227" i="1" s="1"/>
  <c r="N227" i="1"/>
  <c r="M227" i="1"/>
  <c r="L227" i="1" s="1"/>
  <c r="W226" i="1"/>
  <c r="V226" i="1"/>
  <c r="T226" i="1"/>
  <c r="S226" i="1"/>
  <c r="Q226" i="1" s="1"/>
  <c r="N226" i="1"/>
  <c r="M226" i="1"/>
  <c r="L226" i="1" s="1"/>
  <c r="W225" i="1"/>
  <c r="V225" i="1"/>
  <c r="U225" i="1" s="1"/>
  <c r="T225" i="1"/>
  <c r="S225" i="1"/>
  <c r="Q225" i="1" s="1"/>
  <c r="R225" i="1" s="1"/>
  <c r="N225" i="1"/>
  <c r="M225" i="1"/>
  <c r="L225" i="1" s="1"/>
  <c r="W224" i="1"/>
  <c r="V224" i="1"/>
  <c r="T224" i="1"/>
  <c r="S224" i="1"/>
  <c r="Q224" i="1" s="1"/>
  <c r="N224" i="1"/>
  <c r="M224" i="1"/>
  <c r="W223" i="1"/>
  <c r="V223" i="1"/>
  <c r="U223" i="1"/>
  <c r="T223" i="1"/>
  <c r="S223" i="1"/>
  <c r="Q223" i="1" s="1"/>
  <c r="N223" i="1"/>
  <c r="M223" i="1"/>
  <c r="L223" i="1" s="1"/>
  <c r="W222" i="1"/>
  <c r="V222" i="1"/>
  <c r="T222" i="1"/>
  <c r="S222" i="1"/>
  <c r="Q222" i="1" s="1"/>
  <c r="N222" i="1"/>
  <c r="M222" i="1"/>
  <c r="W221" i="1"/>
  <c r="V221" i="1"/>
  <c r="T221" i="1"/>
  <c r="S221" i="1"/>
  <c r="Q221" i="1" s="1"/>
  <c r="K221" i="1" s="1"/>
  <c r="N221" i="1"/>
  <c r="M221" i="1"/>
  <c r="W220" i="1"/>
  <c r="V220" i="1"/>
  <c r="T220" i="1"/>
  <c r="U220" i="1" s="1"/>
  <c r="S220" i="1"/>
  <c r="Q220" i="1" s="1"/>
  <c r="R220" i="1" s="1"/>
  <c r="N220" i="1"/>
  <c r="M220" i="1"/>
  <c r="W219" i="1"/>
  <c r="V219" i="1"/>
  <c r="T219" i="1"/>
  <c r="U219" i="1" s="1"/>
  <c r="S219" i="1"/>
  <c r="Q219" i="1" s="1"/>
  <c r="N219" i="1"/>
  <c r="M219" i="1"/>
  <c r="W218" i="1"/>
  <c r="V218" i="1"/>
  <c r="T218" i="1"/>
  <c r="U218" i="1" s="1"/>
  <c r="S218" i="1"/>
  <c r="Q218" i="1" s="1"/>
  <c r="N218" i="1"/>
  <c r="M218" i="1"/>
  <c r="W217" i="1"/>
  <c r="V217" i="1"/>
  <c r="T217" i="1"/>
  <c r="S217" i="1"/>
  <c r="Q217" i="1" s="1"/>
  <c r="N217" i="1"/>
  <c r="M217" i="1"/>
  <c r="W216" i="1"/>
  <c r="V216" i="1"/>
  <c r="T216" i="1"/>
  <c r="S216" i="1"/>
  <c r="Q216" i="1"/>
  <c r="N216" i="1"/>
  <c r="M216" i="1"/>
  <c r="L216" i="1" s="1"/>
  <c r="W215" i="1"/>
  <c r="V215" i="1"/>
  <c r="U215" i="1" s="1"/>
  <c r="T215" i="1"/>
  <c r="S215" i="1"/>
  <c r="Q215" i="1" s="1"/>
  <c r="H215" i="1" s="1"/>
  <c r="N215" i="1"/>
  <c r="M215" i="1"/>
  <c r="K215" i="1"/>
  <c r="W214" i="1"/>
  <c r="V214" i="1"/>
  <c r="T214" i="1"/>
  <c r="S214" i="1"/>
  <c r="Q214" i="1" s="1"/>
  <c r="N214" i="1"/>
  <c r="M214" i="1"/>
  <c r="W213" i="1"/>
  <c r="V213" i="1"/>
  <c r="T213" i="1"/>
  <c r="S213" i="1"/>
  <c r="Q213" i="1" s="1"/>
  <c r="R213" i="1" s="1"/>
  <c r="N213" i="1"/>
  <c r="M213" i="1"/>
  <c r="L213" i="1" s="1"/>
  <c r="K213" i="1"/>
  <c r="W212" i="1"/>
  <c r="V212" i="1"/>
  <c r="T212" i="1"/>
  <c r="S212" i="1"/>
  <c r="Q212" i="1"/>
  <c r="K212" i="1" s="1"/>
  <c r="N212" i="1"/>
  <c r="M212" i="1"/>
  <c r="L212" i="1" s="1"/>
  <c r="H212" i="1"/>
  <c r="W211" i="1"/>
  <c r="V211" i="1"/>
  <c r="T211" i="1"/>
  <c r="U211" i="1" s="1"/>
  <c r="S211" i="1"/>
  <c r="Q211" i="1" s="1"/>
  <c r="R211" i="1"/>
  <c r="N211" i="1"/>
  <c r="M211" i="1"/>
  <c r="L211" i="1" s="1"/>
  <c r="W210" i="1"/>
  <c r="V210" i="1"/>
  <c r="T210" i="1"/>
  <c r="S210" i="1"/>
  <c r="Q210" i="1"/>
  <c r="H210" i="1" s="1"/>
  <c r="N210" i="1"/>
  <c r="M210" i="1"/>
  <c r="L210" i="1" s="1"/>
  <c r="W209" i="1"/>
  <c r="V209" i="1"/>
  <c r="T209" i="1"/>
  <c r="S209" i="1"/>
  <c r="Q209" i="1" s="1"/>
  <c r="N209" i="1"/>
  <c r="M209" i="1"/>
  <c r="K209" i="1"/>
  <c r="W208" i="1"/>
  <c r="V208" i="1"/>
  <c r="T208" i="1"/>
  <c r="S208" i="1"/>
  <c r="Q208" i="1" s="1"/>
  <c r="R208" i="1" s="1"/>
  <c r="N208" i="1"/>
  <c r="M208" i="1"/>
  <c r="W207" i="1"/>
  <c r="V207" i="1"/>
  <c r="T207" i="1"/>
  <c r="S207" i="1"/>
  <c r="Q207" i="1" s="1"/>
  <c r="N207" i="1"/>
  <c r="M207" i="1"/>
  <c r="W206" i="1"/>
  <c r="V206" i="1"/>
  <c r="T206" i="1"/>
  <c r="S206" i="1"/>
  <c r="Q206" i="1" s="1"/>
  <c r="N206" i="1"/>
  <c r="M206" i="1"/>
  <c r="L206" i="1" s="1"/>
  <c r="W205" i="1"/>
  <c r="V205" i="1"/>
  <c r="U205" i="1" s="1"/>
  <c r="T205" i="1"/>
  <c r="S205" i="1"/>
  <c r="Q205" i="1" s="1"/>
  <c r="H205" i="1" s="1"/>
  <c r="N205" i="1"/>
  <c r="M205" i="1"/>
  <c r="K205" i="1"/>
  <c r="W204" i="1"/>
  <c r="V204" i="1"/>
  <c r="T204" i="1"/>
  <c r="U204" i="1" s="1"/>
  <c r="S204" i="1"/>
  <c r="Q204" i="1" s="1"/>
  <c r="R204" i="1" s="1"/>
  <c r="N204" i="1"/>
  <c r="M204" i="1"/>
  <c r="W203" i="1"/>
  <c r="V203" i="1"/>
  <c r="U203" i="1"/>
  <c r="T203" i="1"/>
  <c r="S203" i="1"/>
  <c r="Q203" i="1" s="1"/>
  <c r="N203" i="1"/>
  <c r="M203" i="1"/>
  <c r="L203" i="1" s="1"/>
  <c r="W202" i="1"/>
  <c r="V202" i="1"/>
  <c r="T202" i="1"/>
  <c r="S202" i="1"/>
  <c r="Q202" i="1" s="1"/>
  <c r="N202" i="1"/>
  <c r="M202" i="1"/>
  <c r="W201" i="1"/>
  <c r="V201" i="1"/>
  <c r="T201" i="1"/>
  <c r="U201" i="1" s="1"/>
  <c r="S201" i="1"/>
  <c r="Q201" i="1" s="1"/>
  <c r="R201" i="1" s="1"/>
  <c r="N201" i="1"/>
  <c r="M201" i="1"/>
  <c r="W200" i="1"/>
  <c r="V200" i="1"/>
  <c r="T200" i="1"/>
  <c r="S200" i="1"/>
  <c r="Q200" i="1" s="1"/>
  <c r="N200" i="1"/>
  <c r="M200" i="1"/>
  <c r="L200" i="1" s="1"/>
  <c r="W199" i="1"/>
  <c r="V199" i="1"/>
  <c r="T199" i="1"/>
  <c r="S199" i="1"/>
  <c r="Q199" i="1" s="1"/>
  <c r="R199" i="1"/>
  <c r="N199" i="1"/>
  <c r="M199" i="1"/>
  <c r="L199" i="1" s="1"/>
  <c r="W198" i="1"/>
  <c r="V198" i="1"/>
  <c r="U198" i="1" s="1"/>
  <c r="T198" i="1"/>
  <c r="S198" i="1"/>
  <c r="Q198" i="1" s="1"/>
  <c r="N198" i="1"/>
  <c r="M198" i="1"/>
  <c r="W197" i="1"/>
  <c r="V197" i="1"/>
  <c r="T197" i="1"/>
  <c r="U197" i="1" s="1"/>
  <c r="S197" i="1"/>
  <c r="Q197" i="1" s="1"/>
  <c r="N197" i="1"/>
  <c r="M197" i="1"/>
  <c r="L197" i="1" s="1"/>
  <c r="W196" i="1"/>
  <c r="V196" i="1"/>
  <c r="T196" i="1"/>
  <c r="S196" i="1"/>
  <c r="Q196" i="1" s="1"/>
  <c r="K196" i="1" s="1"/>
  <c r="N196" i="1"/>
  <c r="M196" i="1"/>
  <c r="W195" i="1"/>
  <c r="V195" i="1"/>
  <c r="T195" i="1"/>
  <c r="S195" i="1"/>
  <c r="Q195" i="1" s="1"/>
  <c r="N195" i="1"/>
  <c r="M195" i="1"/>
  <c r="L195" i="1" s="1"/>
  <c r="W194" i="1"/>
  <c r="V194" i="1"/>
  <c r="T194" i="1"/>
  <c r="S194" i="1"/>
  <c r="Q194" i="1" s="1"/>
  <c r="K194" i="1" s="1"/>
  <c r="N194" i="1"/>
  <c r="M194" i="1"/>
  <c r="L194" i="1" s="1"/>
  <c r="W193" i="1"/>
  <c r="V193" i="1"/>
  <c r="T193" i="1"/>
  <c r="U193" i="1" s="1"/>
  <c r="S193" i="1"/>
  <c r="Q193" i="1" s="1"/>
  <c r="N193" i="1"/>
  <c r="M193" i="1"/>
  <c r="W192" i="1"/>
  <c r="V192" i="1"/>
  <c r="T192" i="1"/>
  <c r="S192" i="1"/>
  <c r="Q192" i="1" s="1"/>
  <c r="N192" i="1"/>
  <c r="M192" i="1"/>
  <c r="K192" i="1"/>
  <c r="W191" i="1"/>
  <c r="V191" i="1"/>
  <c r="T191" i="1"/>
  <c r="S191" i="1"/>
  <c r="Q191" i="1" s="1"/>
  <c r="R191" i="1" s="1"/>
  <c r="N191" i="1"/>
  <c r="M191" i="1"/>
  <c r="W190" i="1"/>
  <c r="V190" i="1"/>
  <c r="T190" i="1"/>
  <c r="S190" i="1"/>
  <c r="Q190" i="1" s="1"/>
  <c r="N190" i="1"/>
  <c r="M190" i="1"/>
  <c r="K190" i="1"/>
  <c r="W189" i="1"/>
  <c r="V189" i="1"/>
  <c r="T189" i="1"/>
  <c r="S189" i="1"/>
  <c r="Q189" i="1" s="1"/>
  <c r="N189" i="1"/>
  <c r="M189" i="1"/>
  <c r="L189" i="1" s="1"/>
  <c r="W188" i="1"/>
  <c r="V188" i="1"/>
  <c r="T188" i="1"/>
  <c r="S188" i="1"/>
  <c r="Q188" i="1" s="1"/>
  <c r="N188" i="1"/>
  <c r="M188" i="1"/>
  <c r="K188" i="1"/>
  <c r="W187" i="1"/>
  <c r="V187" i="1"/>
  <c r="T187" i="1"/>
  <c r="S187" i="1"/>
  <c r="Q187" i="1" s="1"/>
  <c r="N187" i="1"/>
  <c r="M187" i="1"/>
  <c r="L187" i="1" s="1"/>
  <c r="W186" i="1"/>
  <c r="V186" i="1"/>
  <c r="U186" i="1"/>
  <c r="T186" i="1"/>
  <c r="S186" i="1"/>
  <c r="Q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S183" i="1"/>
  <c r="Q183" i="1" s="1"/>
  <c r="R183" i="1" s="1"/>
  <c r="N183" i="1"/>
  <c r="M183" i="1"/>
  <c r="L183" i="1" s="1"/>
  <c r="W182" i="1"/>
  <c r="V182" i="1"/>
  <c r="U182" i="1" s="1"/>
  <c r="T182" i="1"/>
  <c r="S182" i="1"/>
  <c r="Q182" i="1" s="1"/>
  <c r="N182" i="1"/>
  <c r="M182" i="1"/>
  <c r="W181" i="1"/>
  <c r="V181" i="1"/>
  <c r="T181" i="1"/>
  <c r="S181" i="1"/>
  <c r="Q181" i="1" s="1"/>
  <c r="N181" i="1"/>
  <c r="M181" i="1"/>
  <c r="L181" i="1" s="1"/>
  <c r="W180" i="1"/>
  <c r="V180" i="1"/>
  <c r="U180" i="1" s="1"/>
  <c r="T180" i="1"/>
  <c r="S180" i="1"/>
  <c r="Q180" i="1" s="1"/>
  <c r="K180" i="1" s="1"/>
  <c r="N180" i="1"/>
  <c r="M180" i="1"/>
  <c r="L180" i="1" s="1"/>
  <c r="W179" i="1"/>
  <c r="V179" i="1"/>
  <c r="T179" i="1"/>
  <c r="S179" i="1"/>
  <c r="Q179" i="1" s="1"/>
  <c r="N179" i="1"/>
  <c r="M179" i="1"/>
  <c r="L179" i="1" s="1"/>
  <c r="W178" i="1"/>
  <c r="V178" i="1"/>
  <c r="T178" i="1"/>
  <c r="S178" i="1"/>
  <c r="Q178" i="1" s="1"/>
  <c r="K178" i="1" s="1"/>
  <c r="N178" i="1"/>
  <c r="M178" i="1"/>
  <c r="L178" i="1" s="1"/>
  <c r="W177" i="1"/>
  <c r="V177" i="1"/>
  <c r="T177" i="1"/>
  <c r="U177" i="1" s="1"/>
  <c r="S177" i="1"/>
  <c r="Q177" i="1" s="1"/>
  <c r="N177" i="1"/>
  <c r="M177" i="1"/>
  <c r="W176" i="1"/>
  <c r="V176" i="1"/>
  <c r="T176" i="1"/>
  <c r="S176" i="1"/>
  <c r="Q176" i="1" s="1"/>
  <c r="K176" i="1" s="1"/>
  <c r="N176" i="1"/>
  <c r="L176" i="1" s="1"/>
  <c r="M176" i="1"/>
  <c r="W175" i="1"/>
  <c r="V175" i="1"/>
  <c r="T175" i="1"/>
  <c r="S175" i="1"/>
  <c r="Q175" i="1"/>
  <c r="R175" i="1" s="1"/>
  <c r="N175" i="1"/>
  <c r="M175" i="1"/>
  <c r="L175" i="1" s="1"/>
  <c r="W174" i="1"/>
  <c r="V174" i="1"/>
  <c r="U174" i="1" s="1"/>
  <c r="T174" i="1"/>
  <c r="S174" i="1"/>
  <c r="Q174" i="1" s="1"/>
  <c r="N174" i="1"/>
  <c r="M174" i="1"/>
  <c r="L174" i="1" s="1"/>
  <c r="K174" i="1"/>
  <c r="W173" i="1"/>
  <c r="V173" i="1"/>
  <c r="T173" i="1"/>
  <c r="S173" i="1"/>
  <c r="Q173" i="1"/>
  <c r="N173" i="1"/>
  <c r="M173" i="1"/>
  <c r="W172" i="1"/>
  <c r="V172" i="1"/>
  <c r="T172" i="1"/>
  <c r="S172" i="1"/>
  <c r="Q172" i="1" s="1"/>
  <c r="N172" i="1"/>
  <c r="M172" i="1"/>
  <c r="L172" i="1" s="1"/>
  <c r="K172" i="1"/>
  <c r="W171" i="1"/>
  <c r="V171" i="1"/>
  <c r="T171" i="1"/>
  <c r="S171" i="1"/>
  <c r="Q171" i="1" s="1"/>
  <c r="R171" i="1" s="1"/>
  <c r="N171" i="1"/>
  <c r="M171" i="1"/>
  <c r="W170" i="1"/>
  <c r="V170" i="1"/>
  <c r="U170" i="1"/>
  <c r="T170" i="1"/>
  <c r="S170" i="1"/>
  <c r="Q170" i="1" s="1"/>
  <c r="N170" i="1"/>
  <c r="M170" i="1"/>
  <c r="L170" i="1" s="1"/>
  <c r="W169" i="1"/>
  <c r="V169" i="1"/>
  <c r="T169" i="1"/>
  <c r="S169" i="1"/>
  <c r="Q169" i="1" s="1"/>
  <c r="N169" i="1"/>
  <c r="M169" i="1"/>
  <c r="L169" i="1" s="1"/>
  <c r="W168" i="1"/>
  <c r="V168" i="1"/>
  <c r="T168" i="1"/>
  <c r="S168" i="1"/>
  <c r="Q168" i="1" s="1"/>
  <c r="N168" i="1"/>
  <c r="M168" i="1"/>
  <c r="W167" i="1"/>
  <c r="V167" i="1"/>
  <c r="T167" i="1"/>
  <c r="S167" i="1"/>
  <c r="Q167" i="1" s="1"/>
  <c r="N167" i="1"/>
  <c r="M167" i="1"/>
  <c r="L167" i="1" s="1"/>
  <c r="W166" i="1"/>
  <c r="V166" i="1"/>
  <c r="T166" i="1"/>
  <c r="S166" i="1"/>
  <c r="Q166" i="1" s="1"/>
  <c r="N166" i="1"/>
  <c r="M166" i="1"/>
  <c r="L166" i="1" s="1"/>
  <c r="W165" i="1"/>
  <c r="V165" i="1"/>
  <c r="T165" i="1"/>
  <c r="S165" i="1"/>
  <c r="Q165" i="1" s="1"/>
  <c r="N165" i="1"/>
  <c r="M165" i="1"/>
  <c r="L165" i="1" s="1"/>
  <c r="W164" i="1"/>
  <c r="V164" i="1"/>
  <c r="U164" i="1" s="1"/>
  <c r="T164" i="1"/>
  <c r="S164" i="1"/>
  <c r="Q164" i="1" s="1"/>
  <c r="K164" i="1" s="1"/>
  <c r="N164" i="1"/>
  <c r="M164" i="1"/>
  <c r="L164" i="1" s="1"/>
  <c r="W163" i="1"/>
  <c r="V163" i="1"/>
  <c r="T163" i="1"/>
  <c r="U163" i="1" s="1"/>
  <c r="S163" i="1"/>
  <c r="Q163" i="1" s="1"/>
  <c r="N163" i="1"/>
  <c r="M163" i="1"/>
  <c r="W162" i="1"/>
  <c r="V162" i="1"/>
  <c r="T162" i="1"/>
  <c r="S162" i="1"/>
  <c r="Q162" i="1" s="1"/>
  <c r="N162" i="1"/>
  <c r="M162" i="1"/>
  <c r="L162" i="1" s="1"/>
  <c r="K162" i="1"/>
  <c r="W161" i="1"/>
  <c r="V161" i="1"/>
  <c r="T161" i="1"/>
  <c r="S161" i="1"/>
  <c r="Q161" i="1" s="1"/>
  <c r="N161" i="1"/>
  <c r="M161" i="1"/>
  <c r="L161" i="1" s="1"/>
  <c r="W160" i="1"/>
  <c r="V160" i="1"/>
  <c r="U160" i="1" s="1"/>
  <c r="T160" i="1"/>
  <c r="S160" i="1"/>
  <c r="Q160" i="1" s="1"/>
  <c r="K160" i="1" s="1"/>
  <c r="N160" i="1"/>
  <c r="M160" i="1"/>
  <c r="W159" i="1"/>
  <c r="V159" i="1"/>
  <c r="T159" i="1"/>
  <c r="S159" i="1"/>
  <c r="Q159" i="1" s="1"/>
  <c r="R159" i="1"/>
  <c r="N159" i="1"/>
  <c r="M159" i="1"/>
  <c r="W158" i="1"/>
  <c r="V158" i="1"/>
  <c r="U158" i="1" s="1"/>
  <c r="T158" i="1"/>
  <c r="S158" i="1"/>
  <c r="Q158" i="1" s="1"/>
  <c r="K158" i="1" s="1"/>
  <c r="N158" i="1"/>
  <c r="L158" i="1" s="1"/>
  <c r="M158" i="1"/>
  <c r="W157" i="1"/>
  <c r="V157" i="1"/>
  <c r="T157" i="1"/>
  <c r="S157" i="1"/>
  <c r="Q157" i="1" s="1"/>
  <c r="N157" i="1"/>
  <c r="M157" i="1"/>
  <c r="W156" i="1"/>
  <c r="V156" i="1"/>
  <c r="T156" i="1"/>
  <c r="S156" i="1"/>
  <c r="Q156" i="1" s="1"/>
  <c r="K156" i="1" s="1"/>
  <c r="N156" i="1"/>
  <c r="M156" i="1"/>
  <c r="W155" i="1"/>
  <c r="V155" i="1"/>
  <c r="T155" i="1"/>
  <c r="S155" i="1"/>
  <c r="Q155" i="1"/>
  <c r="R155" i="1" s="1"/>
  <c r="N155" i="1"/>
  <c r="M155" i="1"/>
  <c r="W154" i="1"/>
  <c r="V154" i="1"/>
  <c r="T154" i="1"/>
  <c r="S154" i="1"/>
  <c r="Q154" i="1" s="1"/>
  <c r="N154" i="1"/>
  <c r="M154" i="1"/>
  <c r="W153" i="1"/>
  <c r="V153" i="1"/>
  <c r="T153" i="1"/>
  <c r="U153" i="1" s="1"/>
  <c r="S153" i="1"/>
  <c r="Q153" i="1" s="1"/>
  <c r="N153" i="1"/>
  <c r="M153" i="1"/>
  <c r="W152" i="1"/>
  <c r="V152" i="1"/>
  <c r="T152" i="1"/>
  <c r="S152" i="1"/>
  <c r="Q152" i="1" s="1"/>
  <c r="N152" i="1"/>
  <c r="M152" i="1"/>
  <c r="W151" i="1"/>
  <c r="V151" i="1"/>
  <c r="T151" i="1"/>
  <c r="U151" i="1" s="1"/>
  <c r="S151" i="1"/>
  <c r="Q151" i="1" s="1"/>
  <c r="R151" i="1" s="1"/>
  <c r="N151" i="1"/>
  <c r="M151" i="1"/>
  <c r="W150" i="1"/>
  <c r="V150" i="1"/>
  <c r="T150" i="1"/>
  <c r="S150" i="1"/>
  <c r="Q150" i="1" s="1"/>
  <c r="N150" i="1"/>
  <c r="M150" i="1"/>
  <c r="L150" i="1" s="1"/>
  <c r="W149" i="1"/>
  <c r="V149" i="1"/>
  <c r="T149" i="1"/>
  <c r="U149" i="1" s="1"/>
  <c r="S149" i="1"/>
  <c r="Q149" i="1" s="1"/>
  <c r="N149" i="1"/>
  <c r="M149" i="1"/>
  <c r="W148" i="1"/>
  <c r="V148" i="1"/>
  <c r="T148" i="1"/>
  <c r="U148" i="1" s="1"/>
  <c r="S148" i="1"/>
  <c r="Q148" i="1" s="1"/>
  <c r="K148" i="1" s="1"/>
  <c r="N148" i="1"/>
  <c r="M148" i="1"/>
  <c r="L148" i="1" s="1"/>
  <c r="W147" i="1"/>
  <c r="V147" i="1"/>
  <c r="T147" i="1"/>
  <c r="S147" i="1"/>
  <c r="Q147" i="1" s="1"/>
  <c r="N147" i="1"/>
  <c r="M147" i="1"/>
  <c r="L147" i="1" s="1"/>
  <c r="W146" i="1"/>
  <c r="V146" i="1"/>
  <c r="U146" i="1" s="1"/>
  <c r="T146" i="1"/>
  <c r="S146" i="1"/>
  <c r="Q146" i="1" s="1"/>
  <c r="K146" i="1" s="1"/>
  <c r="N146" i="1"/>
  <c r="M146" i="1"/>
  <c r="L146" i="1" s="1"/>
  <c r="W145" i="1"/>
  <c r="V145" i="1"/>
  <c r="T145" i="1"/>
  <c r="S145" i="1"/>
  <c r="Q145" i="1" s="1"/>
  <c r="N145" i="1"/>
  <c r="M145" i="1"/>
  <c r="L145" i="1" s="1"/>
  <c r="W144" i="1"/>
  <c r="V144" i="1"/>
  <c r="T144" i="1"/>
  <c r="S144" i="1"/>
  <c r="Q144" i="1" s="1"/>
  <c r="K144" i="1" s="1"/>
  <c r="N144" i="1"/>
  <c r="M144" i="1"/>
  <c r="W143" i="1"/>
  <c r="V143" i="1"/>
  <c r="T143" i="1"/>
  <c r="S143" i="1"/>
  <c r="Q143" i="1" s="1"/>
  <c r="R143" i="1" s="1"/>
  <c r="N143" i="1"/>
  <c r="M143" i="1"/>
  <c r="W142" i="1"/>
  <c r="V142" i="1"/>
  <c r="T142" i="1"/>
  <c r="S142" i="1"/>
  <c r="Q142" i="1" s="1"/>
  <c r="K142" i="1" s="1"/>
  <c r="N142" i="1"/>
  <c r="M142" i="1"/>
  <c r="W141" i="1"/>
  <c r="V141" i="1"/>
  <c r="T141" i="1"/>
  <c r="S141" i="1"/>
  <c r="Q141" i="1"/>
  <c r="N141" i="1"/>
  <c r="M141" i="1"/>
  <c r="W140" i="1"/>
  <c r="V140" i="1"/>
  <c r="T140" i="1"/>
  <c r="S140" i="1"/>
  <c r="Q140" i="1" s="1"/>
  <c r="K140" i="1" s="1"/>
  <c r="N140" i="1"/>
  <c r="M140" i="1"/>
  <c r="L140" i="1" s="1"/>
  <c r="W139" i="1"/>
  <c r="V139" i="1"/>
  <c r="T139" i="1"/>
  <c r="S139" i="1"/>
  <c r="Q139" i="1" s="1"/>
  <c r="N139" i="1"/>
  <c r="M139" i="1"/>
  <c r="W138" i="1"/>
  <c r="V138" i="1"/>
  <c r="T138" i="1"/>
  <c r="U138" i="1" s="1"/>
  <c r="S138" i="1"/>
  <c r="Q138" i="1" s="1"/>
  <c r="N138" i="1"/>
  <c r="M138" i="1"/>
  <c r="W137" i="1"/>
  <c r="V137" i="1"/>
  <c r="T137" i="1"/>
  <c r="U137" i="1" s="1"/>
  <c r="S137" i="1"/>
  <c r="Q137" i="1"/>
  <c r="N137" i="1"/>
  <c r="M137" i="1"/>
  <c r="L137" i="1" s="1"/>
  <c r="W136" i="1"/>
  <c r="V136" i="1"/>
  <c r="U136" i="1" s="1"/>
  <c r="T136" i="1"/>
  <c r="S136" i="1"/>
  <c r="Q136" i="1" s="1"/>
  <c r="N136" i="1"/>
  <c r="M136" i="1"/>
  <c r="L136" i="1" s="1"/>
  <c r="W135" i="1"/>
  <c r="V135" i="1"/>
  <c r="T135" i="1"/>
  <c r="S135" i="1"/>
  <c r="Q135" i="1" s="1"/>
  <c r="N135" i="1"/>
  <c r="M135" i="1"/>
  <c r="L135" i="1" s="1"/>
  <c r="W134" i="1"/>
  <c r="V134" i="1"/>
  <c r="T134" i="1"/>
  <c r="S134" i="1"/>
  <c r="Q134" i="1" s="1"/>
  <c r="N134" i="1"/>
  <c r="M134" i="1"/>
  <c r="W133" i="1"/>
  <c r="V133" i="1"/>
  <c r="T133" i="1"/>
  <c r="S133" i="1"/>
  <c r="Q133" i="1" s="1"/>
  <c r="R133" i="1" s="1"/>
  <c r="N133" i="1"/>
  <c r="M133" i="1"/>
  <c r="W132" i="1"/>
  <c r="V132" i="1"/>
  <c r="T132" i="1"/>
  <c r="S132" i="1"/>
  <c r="Q132" i="1" s="1"/>
  <c r="N132" i="1"/>
  <c r="L132" i="1" s="1"/>
  <c r="M132" i="1"/>
  <c r="W131" i="1"/>
  <c r="V131" i="1"/>
  <c r="T131" i="1"/>
  <c r="S131" i="1"/>
  <c r="Q131" i="1" s="1"/>
  <c r="N131" i="1"/>
  <c r="M131" i="1"/>
  <c r="W130" i="1"/>
  <c r="V130" i="1"/>
  <c r="T130" i="1"/>
  <c r="U130" i="1" s="1"/>
  <c r="S130" i="1"/>
  <c r="Q130" i="1" s="1"/>
  <c r="K130" i="1" s="1"/>
  <c r="N130" i="1"/>
  <c r="M130" i="1"/>
  <c r="W129" i="1"/>
  <c r="V129" i="1"/>
  <c r="T129" i="1"/>
  <c r="U129" i="1" s="1"/>
  <c r="S129" i="1"/>
  <c r="Q129" i="1"/>
  <c r="N129" i="1"/>
  <c r="M129" i="1"/>
  <c r="L129" i="1" s="1"/>
  <c r="W128" i="1"/>
  <c r="V128" i="1"/>
  <c r="T128" i="1"/>
  <c r="S128" i="1"/>
  <c r="Q128" i="1" s="1"/>
  <c r="K128" i="1" s="1"/>
  <c r="N128" i="1"/>
  <c r="M128" i="1"/>
  <c r="L128" i="1" s="1"/>
  <c r="W127" i="1"/>
  <c r="V127" i="1"/>
  <c r="T127" i="1"/>
  <c r="S127" i="1"/>
  <c r="Q127" i="1" s="1"/>
  <c r="R127" i="1" s="1"/>
  <c r="N127" i="1"/>
  <c r="M127" i="1"/>
  <c r="L127" i="1" s="1"/>
  <c r="W126" i="1"/>
  <c r="V126" i="1"/>
  <c r="T126" i="1"/>
  <c r="S126" i="1"/>
  <c r="Q126" i="1" s="1"/>
  <c r="K126" i="1" s="1"/>
  <c r="N126" i="1"/>
  <c r="M126" i="1"/>
  <c r="L126" i="1" s="1"/>
  <c r="W125" i="1"/>
  <c r="V125" i="1"/>
  <c r="T125" i="1"/>
  <c r="S125" i="1"/>
  <c r="Q125" i="1" s="1"/>
  <c r="N125" i="1"/>
  <c r="M125" i="1"/>
  <c r="L125" i="1" s="1"/>
  <c r="W124" i="1"/>
  <c r="V124" i="1"/>
  <c r="T124" i="1"/>
  <c r="S124" i="1"/>
  <c r="Q124" i="1" s="1"/>
  <c r="K124" i="1" s="1"/>
  <c r="N124" i="1"/>
  <c r="M124" i="1"/>
  <c r="W123" i="1"/>
  <c r="V123" i="1"/>
  <c r="T123" i="1"/>
  <c r="S123" i="1"/>
  <c r="Q123" i="1"/>
  <c r="R123" i="1" s="1"/>
  <c r="N123" i="1"/>
  <c r="M123" i="1"/>
  <c r="W122" i="1"/>
  <c r="V122" i="1"/>
  <c r="T122" i="1"/>
  <c r="U122" i="1" s="1"/>
  <c r="S122" i="1"/>
  <c r="Q122" i="1" s="1"/>
  <c r="N122" i="1"/>
  <c r="M122" i="1"/>
  <c r="W121" i="1"/>
  <c r="V121" i="1"/>
  <c r="T121" i="1"/>
  <c r="S121" i="1"/>
  <c r="Q121" i="1" s="1"/>
  <c r="N121" i="1"/>
  <c r="M121" i="1"/>
  <c r="W120" i="1"/>
  <c r="V120" i="1"/>
  <c r="T120" i="1"/>
  <c r="S120" i="1"/>
  <c r="Q120" i="1" s="1"/>
  <c r="N120" i="1"/>
  <c r="M120" i="1"/>
  <c r="L120" i="1" s="1"/>
  <c r="W119" i="1"/>
  <c r="V119" i="1"/>
  <c r="T119" i="1"/>
  <c r="S119" i="1"/>
  <c r="Q119" i="1" s="1"/>
  <c r="N119" i="1"/>
  <c r="M119" i="1"/>
  <c r="W118" i="1"/>
  <c r="V118" i="1"/>
  <c r="T118" i="1"/>
  <c r="U118" i="1" s="1"/>
  <c r="S118" i="1"/>
  <c r="Q118" i="1" s="1"/>
  <c r="N118" i="1"/>
  <c r="M118" i="1"/>
  <c r="W117" i="1"/>
  <c r="V117" i="1"/>
  <c r="T117" i="1"/>
  <c r="U117" i="1" s="1"/>
  <c r="S117" i="1"/>
  <c r="Q117" i="1" s="1"/>
  <c r="R117" i="1" s="1"/>
  <c r="N117" i="1"/>
  <c r="M117" i="1"/>
  <c r="W116" i="1"/>
  <c r="V116" i="1"/>
  <c r="T116" i="1"/>
  <c r="U116" i="1" s="1"/>
  <c r="S116" i="1"/>
  <c r="Q116" i="1" s="1"/>
  <c r="N116" i="1"/>
  <c r="M116" i="1"/>
  <c r="L116" i="1" s="1"/>
  <c r="W115" i="1"/>
  <c r="V115" i="1"/>
  <c r="T115" i="1"/>
  <c r="U115" i="1" s="1"/>
  <c r="S115" i="1"/>
  <c r="Q115" i="1" s="1"/>
  <c r="N115" i="1"/>
  <c r="M115" i="1"/>
  <c r="W114" i="1"/>
  <c r="V114" i="1"/>
  <c r="U114" i="1"/>
  <c r="T114" i="1"/>
  <c r="S114" i="1"/>
  <c r="Q114" i="1" s="1"/>
  <c r="K114" i="1" s="1"/>
  <c r="N114" i="1"/>
  <c r="M114" i="1"/>
  <c r="W113" i="1"/>
  <c r="V113" i="1"/>
  <c r="T113" i="1"/>
  <c r="U113" i="1" s="1"/>
  <c r="S113" i="1"/>
  <c r="Q113" i="1"/>
  <c r="N113" i="1"/>
  <c r="M113" i="1"/>
  <c r="W112" i="1"/>
  <c r="V112" i="1"/>
  <c r="T112" i="1"/>
  <c r="U112" i="1" s="1"/>
  <c r="S112" i="1"/>
  <c r="Q112" i="1" s="1"/>
  <c r="K112" i="1" s="1"/>
  <c r="N112" i="1"/>
  <c r="M112" i="1"/>
  <c r="L112" i="1" s="1"/>
  <c r="W111" i="1"/>
  <c r="V111" i="1"/>
  <c r="T111" i="1"/>
  <c r="U111" i="1" s="1"/>
  <c r="S111" i="1"/>
  <c r="Q111" i="1" s="1"/>
  <c r="R111" i="1" s="1"/>
  <c r="N111" i="1"/>
  <c r="M111" i="1"/>
  <c r="W110" i="1"/>
  <c r="V110" i="1"/>
  <c r="T110" i="1"/>
  <c r="S110" i="1"/>
  <c r="Q110" i="1" s="1"/>
  <c r="K110" i="1" s="1"/>
  <c r="N110" i="1"/>
  <c r="M110" i="1"/>
  <c r="L110" i="1"/>
  <c r="W109" i="1"/>
  <c r="V109" i="1"/>
  <c r="T109" i="1"/>
  <c r="U109" i="1" s="1"/>
  <c r="S109" i="1"/>
  <c r="Q109" i="1" s="1"/>
  <c r="N109" i="1"/>
  <c r="M109" i="1"/>
  <c r="W108" i="1"/>
  <c r="V108" i="1"/>
  <c r="U108" i="1" s="1"/>
  <c r="T108" i="1"/>
  <c r="S108" i="1"/>
  <c r="Q108" i="1" s="1"/>
  <c r="K108" i="1" s="1"/>
  <c r="N108" i="1"/>
  <c r="M108" i="1"/>
  <c r="W107" i="1"/>
  <c r="V107" i="1"/>
  <c r="T107" i="1"/>
  <c r="U107" i="1" s="1"/>
  <c r="S107" i="1"/>
  <c r="Q107" i="1" s="1"/>
  <c r="N107" i="1"/>
  <c r="M107" i="1"/>
  <c r="W106" i="1"/>
  <c r="V106" i="1"/>
  <c r="T106" i="1"/>
  <c r="S106" i="1"/>
  <c r="Q106" i="1" s="1"/>
  <c r="N106" i="1"/>
  <c r="M106" i="1"/>
  <c r="W105" i="1"/>
  <c r="V105" i="1"/>
  <c r="T105" i="1"/>
  <c r="S105" i="1"/>
  <c r="Q105" i="1" s="1"/>
  <c r="N105" i="1"/>
  <c r="M105" i="1"/>
  <c r="L105" i="1" s="1"/>
  <c r="W104" i="1"/>
  <c r="V104" i="1"/>
  <c r="T104" i="1"/>
  <c r="S104" i="1"/>
  <c r="Q104" i="1" s="1"/>
  <c r="N104" i="1"/>
  <c r="M104" i="1"/>
  <c r="L104" i="1" s="1"/>
  <c r="W103" i="1"/>
  <c r="V103" i="1"/>
  <c r="T103" i="1"/>
  <c r="S103" i="1"/>
  <c r="Q103" i="1" s="1"/>
  <c r="N103" i="1"/>
  <c r="M103" i="1"/>
  <c r="L103" i="1" s="1"/>
  <c r="W102" i="1"/>
  <c r="V102" i="1"/>
  <c r="U102" i="1"/>
  <c r="T102" i="1"/>
  <c r="S102" i="1"/>
  <c r="Q102" i="1" s="1"/>
  <c r="N102" i="1"/>
  <c r="M102" i="1"/>
  <c r="L102" i="1" s="1"/>
  <c r="W101" i="1"/>
  <c r="V101" i="1"/>
  <c r="T101" i="1"/>
  <c r="S101" i="1"/>
  <c r="Q101" i="1" s="1"/>
  <c r="R101" i="1" s="1"/>
  <c r="N101" i="1"/>
  <c r="M101" i="1"/>
  <c r="W100" i="1"/>
  <c r="V100" i="1"/>
  <c r="T100" i="1"/>
  <c r="S100" i="1"/>
  <c r="Q100" i="1" s="1"/>
  <c r="N100" i="1"/>
  <c r="M100" i="1"/>
  <c r="L100" i="1" s="1"/>
  <c r="W99" i="1"/>
  <c r="V99" i="1"/>
  <c r="T99" i="1"/>
  <c r="S99" i="1"/>
  <c r="Q99" i="1" s="1"/>
  <c r="N99" i="1"/>
  <c r="L99" i="1" s="1"/>
  <c r="M99" i="1"/>
  <c r="W98" i="1"/>
  <c r="V98" i="1"/>
  <c r="T98" i="1"/>
  <c r="S98" i="1"/>
  <c r="Q98" i="1" s="1"/>
  <c r="H98" i="1" s="1"/>
  <c r="N98" i="1"/>
  <c r="M98" i="1"/>
  <c r="L98" i="1" s="1"/>
  <c r="W97" i="1"/>
  <c r="V97" i="1"/>
  <c r="T97" i="1"/>
  <c r="S97" i="1"/>
  <c r="Q97" i="1" s="1"/>
  <c r="N97" i="1"/>
  <c r="M97" i="1"/>
  <c r="W96" i="1"/>
  <c r="V96" i="1"/>
  <c r="T96" i="1"/>
  <c r="U96" i="1" s="1"/>
  <c r="S96" i="1"/>
  <c r="Q96" i="1" s="1"/>
  <c r="R96" i="1" s="1"/>
  <c r="N96" i="1"/>
  <c r="M96" i="1"/>
  <c r="W95" i="1"/>
  <c r="V95" i="1"/>
  <c r="T95" i="1"/>
  <c r="U95" i="1" s="1"/>
  <c r="S95" i="1"/>
  <c r="Q95" i="1" s="1"/>
  <c r="K95" i="1" s="1"/>
  <c r="N95" i="1"/>
  <c r="M95" i="1"/>
  <c r="W94" i="1"/>
  <c r="V94" i="1"/>
  <c r="T94" i="1"/>
  <c r="U94" i="1" s="1"/>
  <c r="S94" i="1"/>
  <c r="Q94" i="1" s="1"/>
  <c r="K94" i="1" s="1"/>
  <c r="R94" i="1"/>
  <c r="N94" i="1"/>
  <c r="M94" i="1"/>
  <c r="L94" i="1" s="1"/>
  <c r="W93" i="1"/>
  <c r="V93" i="1"/>
  <c r="T93" i="1"/>
  <c r="S93" i="1"/>
  <c r="Q93" i="1" s="1"/>
  <c r="N93" i="1"/>
  <c r="M93" i="1"/>
  <c r="W92" i="1"/>
  <c r="V92" i="1"/>
  <c r="T92" i="1"/>
  <c r="S92" i="1"/>
  <c r="Q92" i="1" s="1"/>
  <c r="K92" i="1" s="1"/>
  <c r="N92" i="1"/>
  <c r="M92" i="1"/>
  <c r="W91" i="1"/>
  <c r="V91" i="1"/>
  <c r="T91" i="1"/>
  <c r="S91" i="1"/>
  <c r="Q91" i="1" s="1"/>
  <c r="K91" i="1" s="1"/>
  <c r="N91" i="1"/>
  <c r="M91" i="1"/>
  <c r="W90" i="1"/>
  <c r="V90" i="1"/>
  <c r="T90" i="1"/>
  <c r="S90" i="1"/>
  <c r="Q90" i="1" s="1"/>
  <c r="H90" i="1" s="1"/>
  <c r="R90" i="1"/>
  <c r="N90" i="1"/>
  <c r="M90" i="1"/>
  <c r="W89" i="1"/>
  <c r="V89" i="1"/>
  <c r="T89" i="1"/>
  <c r="S89" i="1"/>
  <c r="Q89" i="1" s="1"/>
  <c r="N89" i="1"/>
  <c r="M89" i="1"/>
  <c r="W88" i="1"/>
  <c r="V88" i="1"/>
  <c r="T88" i="1"/>
  <c r="S88" i="1"/>
  <c r="Q88" i="1" s="1"/>
  <c r="R88" i="1" s="1"/>
  <c r="N88" i="1"/>
  <c r="M88" i="1"/>
  <c r="L88" i="1" s="1"/>
  <c r="W87" i="1"/>
  <c r="V87" i="1"/>
  <c r="T87" i="1"/>
  <c r="S87" i="1"/>
  <c r="Q87" i="1" s="1"/>
  <c r="N87" i="1"/>
  <c r="M87" i="1"/>
  <c r="W86" i="1"/>
  <c r="V86" i="1"/>
  <c r="T86" i="1"/>
  <c r="U86" i="1" s="1"/>
  <c r="S86" i="1"/>
  <c r="Q86" i="1" s="1"/>
  <c r="R86" i="1"/>
  <c r="N86" i="1"/>
  <c r="M86" i="1"/>
  <c r="W85" i="1"/>
  <c r="V85" i="1"/>
  <c r="T85" i="1"/>
  <c r="S85" i="1"/>
  <c r="Q85" i="1" s="1"/>
  <c r="H85" i="1" s="1"/>
  <c r="N85" i="1"/>
  <c r="M85" i="1"/>
  <c r="L85" i="1" s="1"/>
  <c r="W84" i="1"/>
  <c r="V84" i="1"/>
  <c r="T84" i="1"/>
  <c r="S84" i="1"/>
  <c r="Q84" i="1" s="1"/>
  <c r="H84" i="1" s="1"/>
  <c r="N84" i="1"/>
  <c r="M84" i="1"/>
  <c r="K84" i="1"/>
  <c r="W83" i="1"/>
  <c r="V83" i="1"/>
  <c r="T83" i="1"/>
  <c r="S83" i="1"/>
  <c r="Q83" i="1"/>
  <c r="N83" i="1"/>
  <c r="M83" i="1"/>
  <c r="W82" i="1"/>
  <c r="V82" i="1"/>
  <c r="T82" i="1"/>
  <c r="S82" i="1"/>
  <c r="Q82" i="1" s="1"/>
  <c r="R82" i="1" s="1"/>
  <c r="N82" i="1"/>
  <c r="M82" i="1"/>
  <c r="L82" i="1" s="1"/>
  <c r="W81" i="1"/>
  <c r="V81" i="1"/>
  <c r="T81" i="1"/>
  <c r="S81" i="1"/>
  <c r="Q81" i="1" s="1"/>
  <c r="K81" i="1" s="1"/>
  <c r="R81" i="1"/>
  <c r="N81" i="1"/>
  <c r="M81" i="1"/>
  <c r="H81" i="1"/>
  <c r="W80" i="1"/>
  <c r="V80" i="1"/>
  <c r="T80" i="1"/>
  <c r="U80" i="1" s="1"/>
  <c r="S80" i="1"/>
  <c r="Q80" i="1" s="1"/>
  <c r="R80" i="1" s="1"/>
  <c r="N80" i="1"/>
  <c r="M80" i="1"/>
  <c r="W79" i="1"/>
  <c r="V79" i="1"/>
  <c r="T79" i="1"/>
  <c r="S79" i="1"/>
  <c r="Q79" i="1" s="1"/>
  <c r="K79" i="1" s="1"/>
  <c r="R79" i="1"/>
  <c r="N79" i="1"/>
  <c r="M79" i="1"/>
  <c r="W78" i="1"/>
  <c r="V78" i="1"/>
  <c r="T78" i="1"/>
  <c r="S78" i="1"/>
  <c r="Q78" i="1" s="1"/>
  <c r="R78" i="1" s="1"/>
  <c r="N78" i="1"/>
  <c r="M78" i="1"/>
  <c r="W77" i="1"/>
  <c r="V77" i="1"/>
  <c r="T77" i="1"/>
  <c r="U77" i="1" s="1"/>
  <c r="S77" i="1"/>
  <c r="Q77" i="1"/>
  <c r="R77" i="1" s="1"/>
  <c r="N77" i="1"/>
  <c r="M77" i="1"/>
  <c r="W76" i="1"/>
  <c r="V76" i="1"/>
  <c r="T76" i="1"/>
  <c r="U76" i="1" s="1"/>
  <c r="S76" i="1"/>
  <c r="Q76" i="1" s="1"/>
  <c r="K76" i="1" s="1"/>
  <c r="N76" i="1"/>
  <c r="M76" i="1"/>
  <c r="L76" i="1" s="1"/>
  <c r="W75" i="1"/>
  <c r="V75" i="1"/>
  <c r="T75" i="1"/>
  <c r="S75" i="1"/>
  <c r="Q75" i="1"/>
  <c r="K75" i="1" s="1"/>
  <c r="N75" i="1"/>
  <c r="M75" i="1"/>
  <c r="H75" i="1"/>
  <c r="W74" i="1"/>
  <c r="V74" i="1"/>
  <c r="T74" i="1"/>
  <c r="S74" i="1"/>
  <c r="Q74" i="1" s="1"/>
  <c r="H74" i="1" s="1"/>
  <c r="N74" i="1"/>
  <c r="M74" i="1"/>
  <c r="L74" i="1" s="1"/>
  <c r="K74" i="1"/>
  <c r="W73" i="1"/>
  <c r="V73" i="1"/>
  <c r="T73" i="1"/>
  <c r="S73" i="1"/>
  <c r="Q73" i="1" s="1"/>
  <c r="N73" i="1"/>
  <c r="M73" i="1"/>
  <c r="W72" i="1"/>
  <c r="V72" i="1"/>
  <c r="T72" i="1"/>
  <c r="S72" i="1"/>
  <c r="Q72" i="1" s="1"/>
  <c r="N72" i="1"/>
  <c r="M72" i="1"/>
  <c r="W71" i="1"/>
  <c r="V71" i="1"/>
  <c r="T71" i="1"/>
  <c r="S71" i="1"/>
  <c r="Q71" i="1" s="1"/>
  <c r="N71" i="1"/>
  <c r="L71" i="1" s="1"/>
  <c r="M71" i="1"/>
  <c r="W70" i="1"/>
  <c r="V70" i="1"/>
  <c r="T70" i="1"/>
  <c r="S70" i="1"/>
  <c r="Q70" i="1" s="1"/>
  <c r="R70" i="1" s="1"/>
  <c r="N70" i="1"/>
  <c r="M70" i="1"/>
  <c r="W69" i="1"/>
  <c r="V69" i="1"/>
  <c r="T69" i="1"/>
  <c r="S69" i="1"/>
  <c r="Q69" i="1" s="1"/>
  <c r="H69" i="1" s="1"/>
  <c r="N69" i="1"/>
  <c r="M69" i="1"/>
  <c r="L69" i="1" s="1"/>
  <c r="W68" i="1"/>
  <c r="V68" i="1"/>
  <c r="T68" i="1"/>
  <c r="S68" i="1"/>
  <c r="Q68" i="1" s="1"/>
  <c r="H68" i="1" s="1"/>
  <c r="N68" i="1"/>
  <c r="M68" i="1"/>
  <c r="L68" i="1" s="1"/>
  <c r="W67" i="1"/>
  <c r="V67" i="1"/>
  <c r="T67" i="1"/>
  <c r="S67" i="1"/>
  <c r="Q67" i="1" s="1"/>
  <c r="N67" i="1"/>
  <c r="M67" i="1"/>
  <c r="W66" i="1"/>
  <c r="V66" i="1"/>
  <c r="T66" i="1"/>
  <c r="S66" i="1"/>
  <c r="Q66" i="1" s="1"/>
  <c r="R66" i="1" s="1"/>
  <c r="N66" i="1"/>
  <c r="M66" i="1"/>
  <c r="L66" i="1" s="1"/>
  <c r="W65" i="1"/>
  <c r="V65" i="1"/>
  <c r="T65" i="1"/>
  <c r="S65" i="1"/>
  <c r="Q65" i="1" s="1"/>
  <c r="K65" i="1" s="1"/>
  <c r="N65" i="1"/>
  <c r="M65" i="1"/>
  <c r="L65" i="1" s="1"/>
  <c r="W64" i="1"/>
  <c r="V64" i="1"/>
  <c r="T64" i="1"/>
  <c r="U64" i="1" s="1"/>
  <c r="S64" i="1"/>
  <c r="Q64" i="1" s="1"/>
  <c r="R64" i="1" s="1"/>
  <c r="N64" i="1"/>
  <c r="M64" i="1"/>
  <c r="W63" i="1"/>
  <c r="V63" i="1"/>
  <c r="T63" i="1"/>
  <c r="U63" i="1" s="1"/>
  <c r="S63" i="1"/>
  <c r="Q63" i="1" s="1"/>
  <c r="K63" i="1" s="1"/>
  <c r="N63" i="1"/>
  <c r="M63" i="1"/>
  <c r="W62" i="1"/>
  <c r="V62" i="1"/>
  <c r="T62" i="1"/>
  <c r="U62" i="1" s="1"/>
  <c r="S62" i="1"/>
  <c r="Q62" i="1" s="1"/>
  <c r="K62" i="1" s="1"/>
  <c r="R62" i="1"/>
  <c r="N62" i="1"/>
  <c r="M62" i="1"/>
  <c r="L62" i="1" s="1"/>
  <c r="W61" i="1"/>
  <c r="V61" i="1"/>
  <c r="T61" i="1"/>
  <c r="S61" i="1"/>
  <c r="Q61" i="1"/>
  <c r="N61" i="1"/>
  <c r="M61" i="1"/>
  <c r="W60" i="1"/>
  <c r="V60" i="1"/>
  <c r="T60" i="1"/>
  <c r="U60" i="1" s="1"/>
  <c r="S60" i="1"/>
  <c r="Q60" i="1" s="1"/>
  <c r="K60" i="1" s="1"/>
  <c r="N60" i="1"/>
  <c r="M60" i="1"/>
  <c r="L60" i="1" s="1"/>
  <c r="W59" i="1"/>
  <c r="V59" i="1"/>
  <c r="T59" i="1"/>
  <c r="S59" i="1"/>
  <c r="Q59" i="1" s="1"/>
  <c r="N59" i="1"/>
  <c r="M59" i="1"/>
  <c r="W58" i="1"/>
  <c r="V58" i="1"/>
  <c r="T58" i="1"/>
  <c r="U58" i="1" s="1"/>
  <c r="S58" i="1"/>
  <c r="Q58" i="1" s="1"/>
  <c r="H58" i="1" s="1"/>
  <c r="N58" i="1"/>
  <c r="M58" i="1"/>
  <c r="W57" i="1"/>
  <c r="V57" i="1"/>
  <c r="T57" i="1"/>
  <c r="U57" i="1" s="1"/>
  <c r="S57" i="1"/>
  <c r="Q57" i="1" s="1"/>
  <c r="N57" i="1"/>
  <c r="M57" i="1"/>
  <c r="W56" i="1"/>
  <c r="V56" i="1"/>
  <c r="T56" i="1"/>
  <c r="U56" i="1" s="1"/>
  <c r="S56" i="1"/>
  <c r="Q56" i="1" s="1"/>
  <c r="R56" i="1" s="1"/>
  <c r="N56" i="1"/>
  <c r="M56" i="1"/>
  <c r="L56" i="1" s="1"/>
  <c r="W55" i="1"/>
  <c r="V55" i="1"/>
  <c r="T55" i="1"/>
  <c r="U55" i="1" s="1"/>
  <c r="S55" i="1"/>
  <c r="Q55" i="1" s="1"/>
  <c r="R55" i="1" s="1"/>
  <c r="N55" i="1"/>
  <c r="M55" i="1"/>
  <c r="W54" i="1"/>
  <c r="V54" i="1"/>
  <c r="T54" i="1"/>
  <c r="U54" i="1" s="1"/>
  <c r="S54" i="1"/>
  <c r="Q54" i="1" s="1"/>
  <c r="R54" i="1" s="1"/>
  <c r="N54" i="1"/>
  <c r="M54" i="1"/>
  <c r="W53" i="1"/>
  <c r="V53" i="1"/>
  <c r="T53" i="1"/>
  <c r="U53" i="1" s="1"/>
  <c r="S53" i="1"/>
  <c r="Q53" i="1" s="1"/>
  <c r="R53" i="1" s="1"/>
  <c r="N53" i="1"/>
  <c r="M53" i="1"/>
  <c r="W52" i="1"/>
  <c r="V52" i="1"/>
  <c r="T52" i="1"/>
  <c r="U52" i="1" s="1"/>
  <c r="S52" i="1"/>
  <c r="Q52" i="1" s="1"/>
  <c r="R52" i="1" s="1"/>
  <c r="N52" i="1"/>
  <c r="M52" i="1"/>
  <c r="L52" i="1" s="1"/>
  <c r="W51" i="1"/>
  <c r="V51" i="1"/>
  <c r="T51" i="1"/>
  <c r="U51" i="1" s="1"/>
  <c r="S51" i="1"/>
  <c r="Q51" i="1"/>
  <c r="K51" i="1" s="1"/>
  <c r="N51" i="1"/>
  <c r="M51" i="1"/>
  <c r="W50" i="1"/>
  <c r="V50" i="1"/>
  <c r="T50" i="1"/>
  <c r="S50" i="1"/>
  <c r="Q50" i="1" s="1"/>
  <c r="R50" i="1" s="1"/>
  <c r="N50" i="1"/>
  <c r="M50" i="1"/>
  <c r="L50" i="1" s="1"/>
  <c r="W49" i="1"/>
  <c r="V49" i="1"/>
  <c r="T49" i="1"/>
  <c r="S49" i="1"/>
  <c r="Q49" i="1" s="1"/>
  <c r="K49" i="1" s="1"/>
  <c r="N49" i="1"/>
  <c r="M49" i="1"/>
  <c r="W48" i="1"/>
  <c r="V48" i="1"/>
  <c r="T48" i="1"/>
  <c r="U48" i="1" s="1"/>
  <c r="S48" i="1"/>
  <c r="Q48" i="1" s="1"/>
  <c r="R48" i="1" s="1"/>
  <c r="N48" i="1"/>
  <c r="L48" i="1" s="1"/>
  <c r="M48" i="1"/>
  <c r="W47" i="1"/>
  <c r="V47" i="1"/>
  <c r="T47" i="1"/>
  <c r="U47" i="1" s="1"/>
  <c r="S47" i="1"/>
  <c r="Q47" i="1" s="1"/>
  <c r="N47" i="1"/>
  <c r="M47" i="1"/>
  <c r="W46" i="1"/>
  <c r="V46" i="1"/>
  <c r="T46" i="1"/>
  <c r="U46" i="1" s="1"/>
  <c r="S46" i="1"/>
  <c r="Q46" i="1" s="1"/>
  <c r="R46" i="1" s="1"/>
  <c r="N46" i="1"/>
  <c r="M46" i="1"/>
  <c r="W45" i="1"/>
  <c r="V45" i="1"/>
  <c r="T45" i="1"/>
  <c r="U45" i="1" s="1"/>
  <c r="S45" i="1"/>
  <c r="Q45" i="1" s="1"/>
  <c r="N45" i="1"/>
  <c r="M45" i="1"/>
  <c r="W44" i="1"/>
  <c r="V44" i="1"/>
  <c r="T44" i="1"/>
  <c r="U44" i="1" s="1"/>
  <c r="S44" i="1"/>
  <c r="Q44" i="1" s="1"/>
  <c r="R44" i="1" s="1"/>
  <c r="N44" i="1"/>
  <c r="L44" i="1" s="1"/>
  <c r="M44" i="1"/>
  <c r="W43" i="1"/>
  <c r="V43" i="1"/>
  <c r="T43" i="1"/>
  <c r="U43" i="1" s="1"/>
  <c r="S43" i="1"/>
  <c r="Q43" i="1" s="1"/>
  <c r="N43" i="1"/>
  <c r="M43" i="1"/>
  <c r="W42" i="1"/>
  <c r="V42" i="1"/>
  <c r="T42" i="1"/>
  <c r="U42" i="1" s="1"/>
  <c r="S42" i="1"/>
  <c r="Q42" i="1" s="1"/>
  <c r="R42" i="1" s="1"/>
  <c r="N42" i="1"/>
  <c r="M42" i="1"/>
  <c r="W41" i="1"/>
  <c r="V41" i="1"/>
  <c r="T41" i="1"/>
  <c r="U41" i="1" s="1"/>
  <c r="S41" i="1"/>
  <c r="Q41" i="1"/>
  <c r="K41" i="1" s="1"/>
  <c r="N41" i="1"/>
  <c r="M41" i="1"/>
  <c r="W40" i="1"/>
  <c r="V40" i="1"/>
  <c r="T40" i="1"/>
  <c r="S40" i="1"/>
  <c r="Q40" i="1" s="1"/>
  <c r="R40" i="1" s="1"/>
  <c r="N40" i="1"/>
  <c r="M40" i="1"/>
  <c r="L40" i="1" s="1"/>
  <c r="W39" i="1"/>
  <c r="V39" i="1"/>
  <c r="T39" i="1"/>
  <c r="S39" i="1"/>
  <c r="Q39" i="1"/>
  <c r="K39" i="1" s="1"/>
  <c r="N39" i="1"/>
  <c r="M39" i="1"/>
  <c r="W38" i="1"/>
  <c r="V38" i="1"/>
  <c r="T38" i="1"/>
  <c r="S38" i="1"/>
  <c r="Q38" i="1" s="1"/>
  <c r="R38" i="1" s="1"/>
  <c r="N38" i="1"/>
  <c r="M38" i="1"/>
  <c r="W37" i="1"/>
  <c r="V37" i="1"/>
  <c r="T37" i="1"/>
  <c r="S37" i="1"/>
  <c r="Q37" i="1"/>
  <c r="K37" i="1" s="1"/>
  <c r="N37" i="1"/>
  <c r="M37" i="1"/>
  <c r="L37" i="1" s="1"/>
  <c r="W36" i="1"/>
  <c r="V36" i="1"/>
  <c r="U36" i="1" s="1"/>
  <c r="T36" i="1"/>
  <c r="S36" i="1"/>
  <c r="Q36" i="1" s="1"/>
  <c r="R36" i="1" s="1"/>
  <c r="N36" i="1"/>
  <c r="M36" i="1"/>
  <c r="L36" i="1" s="1"/>
  <c r="W35" i="1"/>
  <c r="V35" i="1"/>
  <c r="T35" i="1"/>
  <c r="S35" i="1"/>
  <c r="Q35" i="1"/>
  <c r="K35" i="1" s="1"/>
  <c r="N35" i="1"/>
  <c r="M35" i="1"/>
  <c r="W34" i="1"/>
  <c r="V34" i="1"/>
  <c r="T34" i="1"/>
  <c r="U34" i="1" s="1"/>
  <c r="S34" i="1"/>
  <c r="Q34" i="1" s="1"/>
  <c r="R34" i="1" s="1"/>
  <c r="N34" i="1"/>
  <c r="M34" i="1"/>
  <c r="W33" i="1"/>
  <c r="V33" i="1"/>
  <c r="T33" i="1"/>
  <c r="S33" i="1"/>
  <c r="Q33" i="1" s="1"/>
  <c r="N33" i="1"/>
  <c r="M33" i="1"/>
  <c r="W32" i="1"/>
  <c r="V32" i="1"/>
  <c r="T32" i="1"/>
  <c r="U32" i="1" s="1"/>
  <c r="S32" i="1"/>
  <c r="Q32" i="1" s="1"/>
  <c r="H32" i="1" s="1"/>
  <c r="N32" i="1"/>
  <c r="M32" i="1"/>
  <c r="K32" i="1"/>
  <c r="W31" i="1"/>
  <c r="V31" i="1"/>
  <c r="T31" i="1"/>
  <c r="S31" i="1"/>
  <c r="Q31" i="1" s="1"/>
  <c r="N31" i="1"/>
  <c r="M31" i="1"/>
  <c r="W30" i="1"/>
  <c r="V30" i="1"/>
  <c r="T30" i="1"/>
  <c r="S30" i="1"/>
  <c r="Q30" i="1" s="1"/>
  <c r="R30" i="1" s="1"/>
  <c r="N30" i="1"/>
  <c r="M30" i="1"/>
  <c r="W29" i="1"/>
  <c r="V29" i="1"/>
  <c r="T29" i="1"/>
  <c r="S29" i="1"/>
  <c r="Q29" i="1" s="1"/>
  <c r="N29" i="1"/>
  <c r="M29" i="1"/>
  <c r="W28" i="1"/>
  <c r="V28" i="1"/>
  <c r="T28" i="1"/>
  <c r="S28" i="1"/>
  <c r="Q28" i="1" s="1"/>
  <c r="K28" i="1" s="1"/>
  <c r="R28" i="1"/>
  <c r="N28" i="1"/>
  <c r="M28" i="1"/>
  <c r="W27" i="1"/>
  <c r="V27" i="1"/>
  <c r="T27" i="1"/>
  <c r="S27" i="1"/>
  <c r="Q27" i="1" s="1"/>
  <c r="N27" i="1"/>
  <c r="M27" i="1"/>
  <c r="L27" i="1" s="1"/>
  <c r="W26" i="1"/>
  <c r="V26" i="1"/>
  <c r="T26" i="1"/>
  <c r="S26" i="1"/>
  <c r="Q26" i="1" s="1"/>
  <c r="R26" i="1" s="1"/>
  <c r="N26" i="1"/>
  <c r="M26" i="1"/>
  <c r="L26" i="1"/>
  <c r="K26" i="1"/>
  <c r="H26" i="1"/>
  <c r="W25" i="1"/>
  <c r="V25" i="1"/>
  <c r="T25" i="1"/>
  <c r="S25" i="1"/>
  <c r="Q25" i="1" s="1"/>
  <c r="K25" i="1" s="1"/>
  <c r="N25" i="1"/>
  <c r="M25" i="1"/>
  <c r="L25" i="1" s="1"/>
  <c r="W24" i="1"/>
  <c r="V24" i="1"/>
  <c r="T24" i="1"/>
  <c r="S24" i="1"/>
  <c r="Q24" i="1" s="1"/>
  <c r="R24" i="1" s="1"/>
  <c r="N24" i="1"/>
  <c r="M24" i="1"/>
  <c r="H24" i="1"/>
  <c r="W23" i="1"/>
  <c r="V23" i="1"/>
  <c r="T23" i="1"/>
  <c r="S23" i="1"/>
  <c r="Q23" i="1" s="1"/>
  <c r="N23" i="1"/>
  <c r="M23" i="1"/>
  <c r="L23" i="1" s="1"/>
  <c r="W22" i="1"/>
  <c r="V22" i="1"/>
  <c r="T22" i="1"/>
  <c r="S22" i="1"/>
  <c r="Q22" i="1" s="1"/>
  <c r="K22" i="1" s="1"/>
  <c r="N22" i="1"/>
  <c r="M22" i="1"/>
  <c r="L22" i="1" s="1"/>
  <c r="W21" i="1"/>
  <c r="V21" i="1"/>
  <c r="T21" i="1"/>
  <c r="S21" i="1"/>
  <c r="Q21" i="1" s="1"/>
  <c r="N21" i="1"/>
  <c r="M21" i="1"/>
  <c r="W20" i="1"/>
  <c r="V20" i="1"/>
  <c r="T20" i="1"/>
  <c r="S20" i="1"/>
  <c r="Q20" i="1" s="1"/>
  <c r="K20" i="1" s="1"/>
  <c r="N20" i="1"/>
  <c r="M20" i="1"/>
  <c r="H20" i="1"/>
  <c r="W19" i="1"/>
  <c r="V19" i="1"/>
  <c r="T19" i="1"/>
  <c r="S19" i="1"/>
  <c r="Q19" i="1" s="1"/>
  <c r="N19" i="1"/>
  <c r="M19" i="1"/>
  <c r="L19" i="1" s="1"/>
  <c r="W18" i="1"/>
  <c r="V18" i="1"/>
  <c r="T18" i="1"/>
  <c r="S18" i="1"/>
  <c r="Q18" i="1" s="1"/>
  <c r="H18" i="1" s="1"/>
  <c r="N18" i="1"/>
  <c r="M18" i="1"/>
  <c r="L18" i="1" s="1"/>
  <c r="W17" i="1"/>
  <c r="V17" i="1"/>
  <c r="T17" i="1"/>
  <c r="U17" i="1" s="1"/>
  <c r="S17" i="1"/>
  <c r="Q17" i="1" s="1"/>
  <c r="N17" i="1"/>
  <c r="M17" i="1"/>
  <c r="W16" i="1"/>
  <c r="V16" i="1"/>
  <c r="T16" i="1"/>
  <c r="U16" i="1" s="1"/>
  <c r="S16" i="1"/>
  <c r="Q16" i="1" s="1"/>
  <c r="K16" i="1" s="1"/>
  <c r="N16" i="1"/>
  <c r="L16" i="1" s="1"/>
  <c r="M16" i="1"/>
  <c r="R247" i="1" l="1"/>
  <c r="K247" i="1"/>
  <c r="H247" i="1"/>
  <c r="H313" i="1"/>
  <c r="R313" i="1"/>
  <c r="U18" i="1"/>
  <c r="U26" i="1"/>
  <c r="L28" i="1"/>
  <c r="L33" i="1"/>
  <c r="U35" i="1"/>
  <c r="U50" i="1"/>
  <c r="L57" i="1"/>
  <c r="R72" i="1"/>
  <c r="H72" i="1"/>
  <c r="L83" i="1"/>
  <c r="L84" i="1"/>
  <c r="L90" i="1"/>
  <c r="U92" i="1"/>
  <c r="U105" i="1"/>
  <c r="L121" i="1"/>
  <c r="U123" i="1"/>
  <c r="U127" i="1"/>
  <c r="L130" i="1"/>
  <c r="L190" i="1"/>
  <c r="R223" i="1"/>
  <c r="K223" i="1"/>
  <c r="H223" i="1"/>
  <c r="U257" i="1"/>
  <c r="H322" i="1"/>
  <c r="K322" i="1"/>
  <c r="H36" i="1"/>
  <c r="R20" i="1"/>
  <c r="L24" i="1"/>
  <c r="L31" i="1"/>
  <c r="L35" i="1"/>
  <c r="K36" i="1"/>
  <c r="U39" i="1"/>
  <c r="H50" i="1"/>
  <c r="U61" i="1"/>
  <c r="U66" i="1"/>
  <c r="L141" i="1"/>
  <c r="U143" i="1"/>
  <c r="R249" i="1"/>
  <c r="K249" i="1"/>
  <c r="H249" i="1"/>
  <c r="L75" i="1"/>
  <c r="U279" i="1"/>
  <c r="L89" i="1"/>
  <c r="L17" i="1"/>
  <c r="U20" i="1"/>
  <c r="L72" i="1"/>
  <c r="L92" i="1"/>
  <c r="L131" i="1"/>
  <c r="U133" i="1"/>
  <c r="L171" i="1"/>
  <c r="L196" i="1"/>
  <c r="U207" i="1"/>
  <c r="H213" i="1"/>
  <c r="R289" i="1"/>
  <c r="H289" i="1"/>
  <c r="U304" i="1"/>
  <c r="U106" i="1"/>
  <c r="L109" i="1"/>
  <c r="U119" i="1"/>
  <c r="U134" i="1"/>
  <c r="U139" i="1"/>
  <c r="L142" i="1"/>
  <c r="L155" i="1"/>
  <c r="L156" i="1"/>
  <c r="U169" i="1"/>
  <c r="L173" i="1"/>
  <c r="U178" i="1"/>
  <c r="U187" i="1"/>
  <c r="L191" i="1"/>
  <c r="L192" i="1"/>
  <c r="U194" i="1"/>
  <c r="U213" i="1"/>
  <c r="L217" i="1"/>
  <c r="L221" i="1"/>
  <c r="U229" i="1"/>
  <c r="U234" i="1"/>
  <c r="U241" i="1"/>
  <c r="U251" i="1"/>
  <c r="L273" i="1"/>
  <c r="U275" i="1"/>
  <c r="U285" i="1"/>
  <c r="L301" i="1"/>
  <c r="U306" i="1"/>
  <c r="L312" i="1"/>
  <c r="U325" i="1"/>
  <c r="U330" i="1"/>
  <c r="U337" i="1"/>
  <c r="L345" i="1"/>
  <c r="L356" i="1"/>
  <c r="L362" i="1"/>
  <c r="L371" i="1"/>
  <c r="L386" i="1"/>
  <c r="U397" i="1"/>
  <c r="L400" i="1"/>
  <c r="L404" i="1"/>
  <c r="L408" i="1"/>
  <c r="U228" i="1"/>
  <c r="U233" i="1"/>
  <c r="U238" i="1"/>
  <c r="L242" i="1"/>
  <c r="U265" i="1"/>
  <c r="U272" i="1"/>
  <c r="L279" i="1"/>
  <c r="U297" i="1"/>
  <c r="L300" i="1"/>
  <c r="U305" i="1"/>
  <c r="L317" i="1"/>
  <c r="L327" i="1"/>
  <c r="L332" i="1"/>
  <c r="L333" i="1"/>
  <c r="U335" i="1"/>
  <c r="L342" i="1"/>
  <c r="L350" i="1"/>
  <c r="L355" i="1"/>
  <c r="L375" i="1"/>
  <c r="L379" i="1"/>
  <c r="L394" i="1"/>
  <c r="U405" i="1"/>
  <c r="U30" i="1"/>
  <c r="L49" i="1"/>
  <c r="L54" i="1"/>
  <c r="L58" i="1"/>
  <c r="L73" i="1"/>
  <c r="U84" i="1"/>
  <c r="L87" i="1"/>
  <c r="U89" i="1"/>
  <c r="R98" i="1"/>
  <c r="U99" i="1"/>
  <c r="L115" i="1"/>
  <c r="L119" i="1"/>
  <c r="U121" i="1"/>
  <c r="L124" i="1"/>
  <c r="U131" i="1"/>
  <c r="U132" i="1"/>
  <c r="L139" i="1"/>
  <c r="L144" i="1"/>
  <c r="L149" i="1"/>
  <c r="L153" i="1"/>
  <c r="U155" i="1"/>
  <c r="L159" i="1"/>
  <c r="U167" i="1"/>
  <c r="U176" i="1"/>
  <c r="L188" i="1"/>
  <c r="U192" i="1"/>
  <c r="R215" i="1"/>
  <c r="U217" i="1"/>
  <c r="U227" i="1"/>
  <c r="U237" i="1"/>
  <c r="U254" i="1"/>
  <c r="L257" i="1"/>
  <c r="U259" i="1"/>
  <c r="U264" i="1"/>
  <c r="L267" i="1"/>
  <c r="U271" i="1"/>
  <c r="L306" i="1"/>
  <c r="U318" i="1"/>
  <c r="U333" i="1"/>
  <c r="L337" i="1"/>
  <c r="L338" i="1"/>
  <c r="U345" i="1"/>
  <c r="L348" i="1"/>
  <c r="U351" i="1"/>
  <c r="L359" i="1"/>
  <c r="L364" i="1"/>
  <c r="L369" i="1"/>
  <c r="L383" i="1"/>
  <c r="L388" i="1"/>
  <c r="L402" i="1"/>
  <c r="U408" i="1"/>
  <c r="L106" i="1"/>
  <c r="L113" i="1"/>
  <c r="L114" i="1"/>
  <c r="L123" i="1"/>
  <c r="U141" i="1"/>
  <c r="U150" i="1"/>
  <c r="U154" i="1"/>
  <c r="L182" i="1"/>
  <c r="H239" i="1"/>
  <c r="H273" i="1"/>
  <c r="L363" i="1"/>
  <c r="L387" i="1"/>
  <c r="U93" i="1"/>
  <c r="U98" i="1"/>
  <c r="L111" i="1"/>
  <c r="U125" i="1"/>
  <c r="L133" i="1"/>
  <c r="U135" i="1"/>
  <c r="L138" i="1"/>
  <c r="L143" i="1"/>
  <c r="U145" i="1"/>
  <c r="L152" i="1"/>
  <c r="L157" i="1"/>
  <c r="L160" i="1"/>
  <c r="U161" i="1"/>
  <c r="U166" i="1"/>
  <c r="U172" i="1"/>
  <c r="L177" i="1"/>
  <c r="U179" i="1"/>
  <c r="U190" i="1"/>
  <c r="L193" i="1"/>
  <c r="L208" i="1"/>
  <c r="L218" i="1"/>
  <c r="U226" i="1"/>
  <c r="U243" i="1"/>
  <c r="L250" i="1"/>
  <c r="U252" i="1"/>
  <c r="U258" i="1"/>
  <c r="U268" i="1"/>
  <c r="K273" i="1"/>
  <c r="U281" i="1"/>
  <c r="L291" i="1"/>
  <c r="U293" i="1"/>
  <c r="L297" i="1"/>
  <c r="L302" i="1"/>
  <c r="L314" i="1"/>
  <c r="L320" i="1"/>
  <c r="L330" i="1"/>
  <c r="U332" i="1"/>
  <c r="L335" i="1"/>
  <c r="U342" i="1"/>
  <c r="U350" i="1"/>
  <c r="L353" i="1"/>
  <c r="L377" i="1"/>
  <c r="K19" i="1"/>
  <c r="R19" i="1"/>
  <c r="K43" i="1"/>
  <c r="R43" i="1"/>
  <c r="K47" i="1"/>
  <c r="H47" i="1"/>
  <c r="R47" i="1"/>
  <c r="K23" i="1"/>
  <c r="R23" i="1"/>
  <c r="H23" i="1"/>
  <c r="K17" i="1"/>
  <c r="H17" i="1"/>
  <c r="K59" i="1"/>
  <c r="H59" i="1"/>
  <c r="K45" i="1"/>
  <c r="R45" i="1"/>
  <c r="H45" i="1"/>
  <c r="U144" i="1"/>
  <c r="H325" i="1"/>
  <c r="K325" i="1"/>
  <c r="U27" i="1"/>
  <c r="U28" i="1"/>
  <c r="H30" i="1"/>
  <c r="L32" i="1"/>
  <c r="R37" i="1"/>
  <c r="K50" i="1"/>
  <c r="H51" i="1"/>
  <c r="H52" i="1"/>
  <c r="H56" i="1"/>
  <c r="K58" i="1"/>
  <c r="H62" i="1"/>
  <c r="K72" i="1"/>
  <c r="H76" i="1"/>
  <c r="H78" i="1"/>
  <c r="U88" i="1"/>
  <c r="U90" i="1"/>
  <c r="R233" i="1"/>
  <c r="K233" i="1"/>
  <c r="K239" i="1"/>
  <c r="H255" i="1"/>
  <c r="L259" i="1"/>
  <c r="R271" i="1"/>
  <c r="H271" i="1"/>
  <c r="H297" i="1"/>
  <c r="K297" i="1"/>
  <c r="R297" i="1"/>
  <c r="H323" i="1"/>
  <c r="R323" i="1"/>
  <c r="K323" i="1"/>
  <c r="U343" i="1"/>
  <c r="H307" i="1"/>
  <c r="R307" i="1"/>
  <c r="K307" i="1"/>
  <c r="U100" i="1"/>
  <c r="U142" i="1"/>
  <c r="H306" i="1"/>
  <c r="K306" i="1"/>
  <c r="R306" i="1"/>
  <c r="R16" i="1"/>
  <c r="R18" i="1"/>
  <c r="L20" i="1"/>
  <c r="L21" i="1"/>
  <c r="K30" i="1"/>
  <c r="U38" i="1"/>
  <c r="U40" i="1"/>
  <c r="K44" i="1"/>
  <c r="L45" i="1"/>
  <c r="H46" i="1"/>
  <c r="L51" i="1"/>
  <c r="L53" i="1"/>
  <c r="K56" i="1"/>
  <c r="L61" i="1"/>
  <c r="K68" i="1"/>
  <c r="K78" i="1"/>
  <c r="L79" i="1"/>
  <c r="L81" i="1"/>
  <c r="H94" i="1"/>
  <c r="K98" i="1"/>
  <c r="L101" i="1"/>
  <c r="U104" i="1"/>
  <c r="L107" i="1"/>
  <c r="L108" i="1"/>
  <c r="U124" i="1"/>
  <c r="U140" i="1"/>
  <c r="U168" i="1"/>
  <c r="U188" i="1"/>
  <c r="U196" i="1"/>
  <c r="L198" i="1"/>
  <c r="L237" i="1"/>
  <c r="L239" i="1"/>
  <c r="K255" i="1"/>
  <c r="R304" i="1"/>
  <c r="K304" i="1"/>
  <c r="R320" i="1"/>
  <c r="K320" i="1"/>
  <c r="H320" i="1"/>
  <c r="R287" i="1"/>
  <c r="H287" i="1"/>
  <c r="L34" i="1"/>
  <c r="U72" i="1"/>
  <c r="U78" i="1"/>
  <c r="U22" i="1"/>
  <c r="U24" i="1"/>
  <c r="L29" i="1"/>
  <c r="L30" i="1"/>
  <c r="U37" i="1"/>
  <c r="H40" i="1"/>
  <c r="K46" i="1"/>
  <c r="L47" i="1"/>
  <c r="L59" i="1"/>
  <c r="H65" i="1"/>
  <c r="R74" i="1"/>
  <c r="L78" i="1"/>
  <c r="H88" i="1"/>
  <c r="K90" i="1"/>
  <c r="L93" i="1"/>
  <c r="L97" i="1"/>
  <c r="U103" i="1"/>
  <c r="L118" i="1"/>
  <c r="U147" i="1"/>
  <c r="L151" i="1"/>
  <c r="U181" i="1"/>
  <c r="L184" i="1"/>
  <c r="U195" i="1"/>
  <c r="L209" i="1"/>
  <c r="L215" i="1"/>
  <c r="L224" i="1"/>
  <c r="R231" i="1"/>
  <c r="K231" i="1"/>
  <c r="U232" i="1"/>
  <c r="U261" i="1"/>
  <c r="U283" i="1"/>
  <c r="H295" i="1"/>
  <c r="K295" i="1"/>
  <c r="H319" i="1"/>
  <c r="R319" i="1"/>
  <c r="R332" i="1"/>
  <c r="K332" i="1"/>
  <c r="H332" i="1"/>
  <c r="L38" i="1"/>
  <c r="R65" i="1"/>
  <c r="H309" i="1"/>
  <c r="K309" i="1"/>
  <c r="U68" i="1"/>
  <c r="U126" i="1"/>
  <c r="U156" i="1"/>
  <c r="H41" i="1"/>
  <c r="H63" i="1"/>
  <c r="H66" i="1"/>
  <c r="K88" i="1"/>
  <c r="H91" i="1"/>
  <c r="H95" i="1"/>
  <c r="R257" i="1"/>
  <c r="K257" i="1"/>
  <c r="H327" i="1"/>
  <c r="K327" i="1"/>
  <c r="R263" i="1"/>
  <c r="K263" i="1"/>
  <c r="H263" i="1"/>
  <c r="U128" i="1"/>
  <c r="K40" i="1"/>
  <c r="U19" i="1"/>
  <c r="L42" i="1"/>
  <c r="L46" i="1"/>
  <c r="U49" i="1"/>
  <c r="R58" i="1"/>
  <c r="L63" i="1"/>
  <c r="K66" i="1"/>
  <c r="U70" i="1"/>
  <c r="U73" i="1"/>
  <c r="U74" i="1"/>
  <c r="U82" i="1"/>
  <c r="L91" i="1"/>
  <c r="L95" i="1"/>
  <c r="U101" i="1"/>
  <c r="U110" i="1"/>
  <c r="L117" i="1"/>
  <c r="U120" i="1"/>
  <c r="L122" i="1"/>
  <c r="L134" i="1"/>
  <c r="U152" i="1"/>
  <c r="L154" i="1"/>
  <c r="U162" i="1"/>
  <c r="U171" i="1"/>
  <c r="U185" i="1"/>
  <c r="R209" i="1"/>
  <c r="H209" i="1"/>
  <c r="U230" i="1"/>
  <c r="U260" i="1"/>
  <c r="L263" i="1"/>
  <c r="U289" i="1"/>
  <c r="R300" i="1"/>
  <c r="H300" i="1"/>
  <c r="K300" i="1"/>
  <c r="H311" i="1"/>
  <c r="K311" i="1"/>
  <c r="U282" i="1"/>
  <c r="U284" i="1"/>
  <c r="U288" i="1"/>
  <c r="U316" i="1"/>
  <c r="U322" i="1"/>
  <c r="L351" i="1"/>
  <c r="U358" i="1"/>
  <c r="U366" i="1"/>
  <c r="U374" i="1"/>
  <c r="U382" i="1"/>
  <c r="U390" i="1"/>
  <c r="U398" i="1"/>
  <c r="U406" i="1"/>
  <c r="U290" i="1"/>
  <c r="U292" i="1"/>
  <c r="U310" i="1"/>
  <c r="U312" i="1"/>
  <c r="U314" i="1"/>
  <c r="U315" i="1"/>
  <c r="U328" i="1"/>
  <c r="L339" i="1"/>
  <c r="L341" i="1"/>
  <c r="U346" i="1"/>
  <c r="U356" i="1"/>
  <c r="U364" i="1"/>
  <c r="U372" i="1"/>
  <c r="U380" i="1"/>
  <c r="U388" i="1"/>
  <c r="U396" i="1"/>
  <c r="U404" i="1"/>
  <c r="U184" i="1"/>
  <c r="U200" i="1"/>
  <c r="K289" i="1"/>
  <c r="U311" i="1"/>
  <c r="U313" i="1"/>
  <c r="U327" i="1"/>
  <c r="K344" i="1"/>
  <c r="U354" i="1"/>
  <c r="U362" i="1"/>
  <c r="U370" i="1"/>
  <c r="U378" i="1"/>
  <c r="U386" i="1"/>
  <c r="U394" i="1"/>
  <c r="U402" i="1"/>
  <c r="U157" i="1"/>
  <c r="U159" i="1"/>
  <c r="U173" i="1"/>
  <c r="U175" i="1"/>
  <c r="U183" i="1"/>
  <c r="L186" i="1"/>
  <c r="U191" i="1"/>
  <c r="U199" i="1"/>
  <c r="R205" i="1"/>
  <c r="U212" i="1"/>
  <c r="U222" i="1"/>
  <c r="L229" i="1"/>
  <c r="L231" i="1"/>
  <c r="L234" i="1"/>
  <c r="U245" i="1"/>
  <c r="U246" i="1"/>
  <c r="L258" i="1"/>
  <c r="H265" i="1"/>
  <c r="U277" i="1"/>
  <c r="U278" i="1"/>
  <c r="L290" i="1"/>
  <c r="U298" i="1"/>
  <c r="U299" i="1"/>
  <c r="K313" i="1"/>
  <c r="R322" i="1"/>
  <c r="U377" i="1"/>
  <c r="U385" i="1"/>
  <c r="U393" i="1"/>
  <c r="U401" i="1"/>
  <c r="L163" i="1"/>
  <c r="U165" i="1"/>
  <c r="L168" i="1"/>
  <c r="L185" i="1"/>
  <c r="U189" i="1"/>
  <c r="L201" i="1"/>
  <c r="U214" i="1"/>
  <c r="U216" i="1"/>
  <c r="L219" i="1"/>
  <c r="U221" i="1"/>
  <c r="U224" i="1"/>
  <c r="U236" i="1"/>
  <c r="U242" i="1"/>
  <c r="U244" i="1"/>
  <c r="U248" i="1"/>
  <c r="K265" i="1"/>
  <c r="U274" i="1"/>
  <c r="U276" i="1"/>
  <c r="U280" i="1"/>
  <c r="L313" i="1"/>
  <c r="L315" i="1"/>
  <c r="L319" i="1"/>
  <c r="U321" i="1"/>
  <c r="U338" i="1"/>
  <c r="L347" i="1"/>
  <c r="L349" i="1"/>
  <c r="U352" i="1"/>
  <c r="U360" i="1"/>
  <c r="U368" i="1"/>
  <c r="U376" i="1"/>
  <c r="U384" i="1"/>
  <c r="U392" i="1"/>
  <c r="U400" i="1"/>
  <c r="K21" i="1"/>
  <c r="H21" i="1"/>
  <c r="R21" i="1"/>
  <c r="K31" i="1"/>
  <c r="H31" i="1"/>
  <c r="R31" i="1"/>
  <c r="K73" i="1"/>
  <c r="H73" i="1"/>
  <c r="R73" i="1"/>
  <c r="K29" i="1"/>
  <c r="H29" i="1"/>
  <c r="R29" i="1"/>
  <c r="K57" i="1"/>
  <c r="H57" i="1"/>
  <c r="R57" i="1"/>
  <c r="K33" i="1"/>
  <c r="R33" i="1"/>
  <c r="H33" i="1"/>
  <c r="K67" i="1"/>
  <c r="H67" i="1"/>
  <c r="R67" i="1"/>
  <c r="K105" i="1"/>
  <c r="H105" i="1"/>
  <c r="R105" i="1"/>
  <c r="K135" i="1"/>
  <c r="H135" i="1"/>
  <c r="R135" i="1"/>
  <c r="K89" i="1"/>
  <c r="H89" i="1"/>
  <c r="R89" i="1"/>
  <c r="K27" i="1"/>
  <c r="R27" i="1"/>
  <c r="H27" i="1"/>
  <c r="K121" i="1"/>
  <c r="H121" i="1"/>
  <c r="R121" i="1"/>
  <c r="K153" i="1"/>
  <c r="H153" i="1"/>
  <c r="R153" i="1"/>
  <c r="L77" i="1"/>
  <c r="U79" i="1"/>
  <c r="K83" i="1"/>
  <c r="H83" i="1"/>
  <c r="K87" i="1"/>
  <c r="H87" i="1"/>
  <c r="R87" i="1"/>
  <c r="K103" i="1"/>
  <c r="H103" i="1"/>
  <c r="H104" i="1"/>
  <c r="R104" i="1"/>
  <c r="K104" i="1"/>
  <c r="H122" i="1"/>
  <c r="R122" i="1"/>
  <c r="K122" i="1"/>
  <c r="K137" i="1"/>
  <c r="H137" i="1"/>
  <c r="K139" i="1"/>
  <c r="H139" i="1"/>
  <c r="K141" i="1"/>
  <c r="H141" i="1"/>
  <c r="R141" i="1"/>
  <c r="H166" i="1"/>
  <c r="R166" i="1"/>
  <c r="K166" i="1"/>
  <c r="K167" i="1"/>
  <c r="H167" i="1"/>
  <c r="K187" i="1"/>
  <c r="H187" i="1"/>
  <c r="K189" i="1"/>
  <c r="H189" i="1"/>
  <c r="R189" i="1"/>
  <c r="H200" i="1"/>
  <c r="R200" i="1"/>
  <c r="K200" i="1"/>
  <c r="U21" i="1"/>
  <c r="R22" i="1"/>
  <c r="R25" i="1"/>
  <c r="R49" i="1"/>
  <c r="R83" i="1"/>
  <c r="K86" i="1"/>
  <c r="H86" i="1"/>
  <c r="H102" i="1"/>
  <c r="R102" i="1"/>
  <c r="K102" i="1"/>
  <c r="R103" i="1"/>
  <c r="K119" i="1"/>
  <c r="H119" i="1"/>
  <c r="H120" i="1"/>
  <c r="R120" i="1"/>
  <c r="K120" i="1"/>
  <c r="R137" i="1"/>
  <c r="H138" i="1"/>
  <c r="R138" i="1"/>
  <c r="K138" i="1"/>
  <c r="R139" i="1"/>
  <c r="H152" i="1"/>
  <c r="R152" i="1"/>
  <c r="K152" i="1"/>
  <c r="K179" i="1"/>
  <c r="H179" i="1"/>
  <c r="R179" i="1"/>
  <c r="K185" i="1"/>
  <c r="H185" i="1"/>
  <c r="H186" i="1"/>
  <c r="R186" i="1"/>
  <c r="K186" i="1"/>
  <c r="R187" i="1"/>
  <c r="R207" i="1"/>
  <c r="K207" i="1"/>
  <c r="H207" i="1"/>
  <c r="K312" i="1"/>
  <c r="H312" i="1"/>
  <c r="R312" i="1"/>
  <c r="R314" i="1"/>
  <c r="K314" i="1"/>
  <c r="H314" i="1"/>
  <c r="K328" i="1"/>
  <c r="H328" i="1"/>
  <c r="R328" i="1"/>
  <c r="K24" i="1"/>
  <c r="U31" i="1"/>
  <c r="R32" i="1"/>
  <c r="H34" i="1"/>
  <c r="R35" i="1"/>
  <c r="H37" i="1"/>
  <c r="R39" i="1"/>
  <c r="L41" i="1"/>
  <c r="H42" i="1"/>
  <c r="K52" i="1"/>
  <c r="H60" i="1"/>
  <c r="R63" i="1"/>
  <c r="K64" i="1"/>
  <c r="H64" i="1"/>
  <c r="L67" i="1"/>
  <c r="L70" i="1"/>
  <c r="R76" i="1"/>
  <c r="K77" i="1"/>
  <c r="H77" i="1"/>
  <c r="K85" i="1"/>
  <c r="R85" i="1"/>
  <c r="H92" i="1"/>
  <c r="R95" i="1"/>
  <c r="K96" i="1"/>
  <c r="H96" i="1"/>
  <c r="K97" i="1"/>
  <c r="H97" i="1"/>
  <c r="R97" i="1"/>
  <c r="H118" i="1"/>
  <c r="R118" i="1"/>
  <c r="K118" i="1"/>
  <c r="R119" i="1"/>
  <c r="H136" i="1"/>
  <c r="R136" i="1"/>
  <c r="K136" i="1"/>
  <c r="K165" i="1"/>
  <c r="H165" i="1"/>
  <c r="R165" i="1"/>
  <c r="R185" i="1"/>
  <c r="H198" i="1"/>
  <c r="R198" i="1"/>
  <c r="K198" i="1"/>
  <c r="K199" i="1"/>
  <c r="H199" i="1"/>
  <c r="K218" i="1"/>
  <c r="H218" i="1"/>
  <c r="R218" i="1"/>
  <c r="K18" i="1"/>
  <c r="U25" i="1"/>
  <c r="H28" i="1"/>
  <c r="K34" i="1"/>
  <c r="K42" i="1"/>
  <c r="H48" i="1"/>
  <c r="H54" i="1"/>
  <c r="U75" i="1"/>
  <c r="H79" i="1"/>
  <c r="L80" i="1"/>
  <c r="U85" i="1"/>
  <c r="H100" i="1"/>
  <c r="R100" i="1"/>
  <c r="K100" i="1"/>
  <c r="K101" i="1"/>
  <c r="H101" i="1"/>
  <c r="H134" i="1"/>
  <c r="R134" i="1"/>
  <c r="K134" i="1"/>
  <c r="H150" i="1"/>
  <c r="R150" i="1"/>
  <c r="K150" i="1"/>
  <c r="K151" i="1"/>
  <c r="H151" i="1"/>
  <c r="K171" i="1"/>
  <c r="H171" i="1"/>
  <c r="K173" i="1"/>
  <c r="H173" i="1"/>
  <c r="R173" i="1"/>
  <c r="H184" i="1"/>
  <c r="R184" i="1"/>
  <c r="K184" i="1"/>
  <c r="K206" i="1"/>
  <c r="R206" i="1"/>
  <c r="H206" i="1"/>
  <c r="R237" i="1"/>
  <c r="K237" i="1"/>
  <c r="H237" i="1"/>
  <c r="K298" i="1"/>
  <c r="H298" i="1"/>
  <c r="R298" i="1"/>
  <c r="R302" i="1"/>
  <c r="K302" i="1"/>
  <c r="H302" i="1"/>
  <c r="H22" i="1"/>
  <c r="H25" i="1"/>
  <c r="H38" i="1"/>
  <c r="H43" i="1"/>
  <c r="K48" i="1"/>
  <c r="R51" i="1"/>
  <c r="K54" i="1"/>
  <c r="K71" i="1"/>
  <c r="H71" i="1"/>
  <c r="R71" i="1"/>
  <c r="K99" i="1"/>
  <c r="H99" i="1"/>
  <c r="R99" i="1"/>
  <c r="H116" i="1"/>
  <c r="R116" i="1"/>
  <c r="K116" i="1"/>
  <c r="K117" i="1"/>
  <c r="H117" i="1"/>
  <c r="K163" i="1"/>
  <c r="H163" i="1"/>
  <c r="R163" i="1"/>
  <c r="K169" i="1"/>
  <c r="H169" i="1"/>
  <c r="H170" i="1"/>
  <c r="R170" i="1"/>
  <c r="K170" i="1"/>
  <c r="K197" i="1"/>
  <c r="H197" i="1"/>
  <c r="R197" i="1"/>
  <c r="R217" i="1"/>
  <c r="K217" i="1"/>
  <c r="H217" i="1"/>
  <c r="R243" i="1"/>
  <c r="K243" i="1"/>
  <c r="H243" i="1"/>
  <c r="R245" i="1"/>
  <c r="K245" i="1"/>
  <c r="H245" i="1"/>
  <c r="R275" i="1"/>
  <c r="K275" i="1"/>
  <c r="H275" i="1"/>
  <c r="R277" i="1"/>
  <c r="K277" i="1"/>
  <c r="H277" i="1"/>
  <c r="H16" i="1"/>
  <c r="R17" i="1"/>
  <c r="H19" i="1"/>
  <c r="U29" i="1"/>
  <c r="H35" i="1"/>
  <c r="K38" i="1"/>
  <c r="R41" i="1"/>
  <c r="L43" i="1"/>
  <c r="H44" i="1"/>
  <c r="H49" i="1"/>
  <c r="K53" i="1"/>
  <c r="H53" i="1"/>
  <c r="L55" i="1"/>
  <c r="K70" i="1"/>
  <c r="H70" i="1"/>
  <c r="H82" i="1"/>
  <c r="K115" i="1"/>
  <c r="H115" i="1"/>
  <c r="R115" i="1"/>
  <c r="H132" i="1"/>
  <c r="R132" i="1"/>
  <c r="K132" i="1"/>
  <c r="K133" i="1"/>
  <c r="H133" i="1"/>
  <c r="K149" i="1"/>
  <c r="H149" i="1"/>
  <c r="R149" i="1"/>
  <c r="R169" i="1"/>
  <c r="H182" i="1"/>
  <c r="R182" i="1"/>
  <c r="K182" i="1"/>
  <c r="K183" i="1"/>
  <c r="H183" i="1"/>
  <c r="R203" i="1"/>
  <c r="K203" i="1"/>
  <c r="H203" i="1"/>
  <c r="K204" i="1"/>
  <c r="H204" i="1"/>
  <c r="U23" i="1"/>
  <c r="H39" i="1"/>
  <c r="R60" i="1"/>
  <c r="K61" i="1"/>
  <c r="H61" i="1"/>
  <c r="K69" i="1"/>
  <c r="R69" i="1"/>
  <c r="K80" i="1"/>
  <c r="H80" i="1"/>
  <c r="K82" i="1"/>
  <c r="L86" i="1"/>
  <c r="R92" i="1"/>
  <c r="K93" i="1"/>
  <c r="H93" i="1"/>
  <c r="K107" i="1"/>
  <c r="H107" i="1"/>
  <c r="K109" i="1"/>
  <c r="H109" i="1"/>
  <c r="R109" i="1"/>
  <c r="K131" i="1"/>
  <c r="H131" i="1"/>
  <c r="R131" i="1"/>
  <c r="K155" i="1"/>
  <c r="H155" i="1"/>
  <c r="K157" i="1"/>
  <c r="H157" i="1"/>
  <c r="R157" i="1"/>
  <c r="H168" i="1"/>
  <c r="R168" i="1"/>
  <c r="K168" i="1"/>
  <c r="K195" i="1"/>
  <c r="H195" i="1"/>
  <c r="R195" i="1"/>
  <c r="U33" i="1"/>
  <c r="L39" i="1"/>
  <c r="K55" i="1"/>
  <c r="H55" i="1"/>
  <c r="U59" i="1"/>
  <c r="R61" i="1"/>
  <c r="L64" i="1"/>
  <c r="U69" i="1"/>
  <c r="U91" i="1"/>
  <c r="R93" i="1"/>
  <c r="L96" i="1"/>
  <c r="H106" i="1"/>
  <c r="R106" i="1"/>
  <c r="K106" i="1"/>
  <c r="R107" i="1"/>
  <c r="K123" i="1"/>
  <c r="H123" i="1"/>
  <c r="K125" i="1"/>
  <c r="H125" i="1"/>
  <c r="R125" i="1"/>
  <c r="K147" i="1"/>
  <c r="H147" i="1"/>
  <c r="R147" i="1"/>
  <c r="H154" i="1"/>
  <c r="R154" i="1"/>
  <c r="K154" i="1"/>
  <c r="R167" i="1"/>
  <c r="K181" i="1"/>
  <c r="H181" i="1"/>
  <c r="R181" i="1"/>
  <c r="K201" i="1"/>
  <c r="H201" i="1"/>
  <c r="K208" i="1"/>
  <c r="H208" i="1"/>
  <c r="K202" i="1"/>
  <c r="R202" i="1"/>
  <c r="K214" i="1"/>
  <c r="H214" i="1"/>
  <c r="K226" i="1"/>
  <c r="H226" i="1"/>
  <c r="R267" i="1"/>
  <c r="K267" i="1"/>
  <c r="H267" i="1"/>
  <c r="R269" i="1"/>
  <c r="K269" i="1"/>
  <c r="H269" i="1"/>
  <c r="K356" i="1"/>
  <c r="H356" i="1"/>
  <c r="R356" i="1"/>
  <c r="K364" i="1"/>
  <c r="H364" i="1"/>
  <c r="R364" i="1"/>
  <c r="U67" i="1"/>
  <c r="R68" i="1"/>
  <c r="U83" i="1"/>
  <c r="R84" i="1"/>
  <c r="H108" i="1"/>
  <c r="R108" i="1"/>
  <c r="K111" i="1"/>
  <c r="H111" i="1"/>
  <c r="H124" i="1"/>
  <c r="R124" i="1"/>
  <c r="K127" i="1"/>
  <c r="H127" i="1"/>
  <c r="H140" i="1"/>
  <c r="R140" i="1"/>
  <c r="K143" i="1"/>
  <c r="H143" i="1"/>
  <c r="H156" i="1"/>
  <c r="R156" i="1"/>
  <c r="K159" i="1"/>
  <c r="H159" i="1"/>
  <c r="H172" i="1"/>
  <c r="R172" i="1"/>
  <c r="K175" i="1"/>
  <c r="H175" i="1"/>
  <c r="H188" i="1"/>
  <c r="R188" i="1"/>
  <c r="K191" i="1"/>
  <c r="H191" i="1"/>
  <c r="H225" i="1"/>
  <c r="K230" i="1"/>
  <c r="H230" i="1"/>
  <c r="R235" i="1"/>
  <c r="K235" i="1"/>
  <c r="H235" i="1"/>
  <c r="K236" i="1"/>
  <c r="H236" i="1"/>
  <c r="H110" i="1"/>
  <c r="R110" i="1"/>
  <c r="K113" i="1"/>
  <c r="H113" i="1"/>
  <c r="H126" i="1"/>
  <c r="R126" i="1"/>
  <c r="K129" i="1"/>
  <c r="H129" i="1"/>
  <c r="H142" i="1"/>
  <c r="R142" i="1"/>
  <c r="K145" i="1"/>
  <c r="H145" i="1"/>
  <c r="H158" i="1"/>
  <c r="R158" i="1"/>
  <c r="K161" i="1"/>
  <c r="H161" i="1"/>
  <c r="H174" i="1"/>
  <c r="R174" i="1"/>
  <c r="K177" i="1"/>
  <c r="H177" i="1"/>
  <c r="H190" i="1"/>
  <c r="R190" i="1"/>
  <c r="K193" i="1"/>
  <c r="H193" i="1"/>
  <c r="K210" i="1"/>
  <c r="R210" i="1"/>
  <c r="K222" i="1"/>
  <c r="H222" i="1"/>
  <c r="K225" i="1"/>
  <c r="R251" i="1"/>
  <c r="K251" i="1"/>
  <c r="H251" i="1"/>
  <c r="R253" i="1"/>
  <c r="K253" i="1"/>
  <c r="H253" i="1"/>
  <c r="R283" i="1"/>
  <c r="K283" i="1"/>
  <c r="H283" i="1"/>
  <c r="R285" i="1"/>
  <c r="K285" i="1"/>
  <c r="H285" i="1"/>
  <c r="K308" i="1"/>
  <c r="H308" i="1"/>
  <c r="R308" i="1"/>
  <c r="R336" i="1"/>
  <c r="K336" i="1"/>
  <c r="H336" i="1"/>
  <c r="R338" i="1"/>
  <c r="K338" i="1"/>
  <c r="H338" i="1"/>
  <c r="R59" i="1"/>
  <c r="U71" i="1"/>
  <c r="R75" i="1"/>
  <c r="U87" i="1"/>
  <c r="R91" i="1"/>
  <c r="U97" i="1"/>
  <c r="H112" i="1"/>
  <c r="R112" i="1"/>
  <c r="R113" i="1"/>
  <c r="H128" i="1"/>
  <c r="R128" i="1"/>
  <c r="R129" i="1"/>
  <c r="H144" i="1"/>
  <c r="R144" i="1"/>
  <c r="R145" i="1"/>
  <c r="H160" i="1"/>
  <c r="R160" i="1"/>
  <c r="R161" i="1"/>
  <c r="H176" i="1"/>
  <c r="R176" i="1"/>
  <c r="R177" i="1"/>
  <c r="H192" i="1"/>
  <c r="R192" i="1"/>
  <c r="R193" i="1"/>
  <c r="H202" i="1"/>
  <c r="U209" i="1"/>
  <c r="K211" i="1"/>
  <c r="H211" i="1"/>
  <c r="L214" i="1"/>
  <c r="R222" i="1"/>
  <c r="R229" i="1"/>
  <c r="H229" i="1"/>
  <c r="K234" i="1"/>
  <c r="H234" i="1"/>
  <c r="R234" i="1"/>
  <c r="U65" i="1"/>
  <c r="U81" i="1"/>
  <c r="H114" i="1"/>
  <c r="R114" i="1"/>
  <c r="H130" i="1"/>
  <c r="R130" i="1"/>
  <c r="H146" i="1"/>
  <c r="R146" i="1"/>
  <c r="H162" i="1"/>
  <c r="R162" i="1"/>
  <c r="H178" i="1"/>
  <c r="R178" i="1"/>
  <c r="H194" i="1"/>
  <c r="R194" i="1"/>
  <c r="L202" i="1"/>
  <c r="U210" i="1"/>
  <c r="R221" i="1"/>
  <c r="H221" i="1"/>
  <c r="R227" i="1"/>
  <c r="K227" i="1"/>
  <c r="H227" i="1"/>
  <c r="K228" i="1"/>
  <c r="H228" i="1"/>
  <c r="R259" i="1"/>
  <c r="K259" i="1"/>
  <c r="H259" i="1"/>
  <c r="R261" i="1"/>
  <c r="K261" i="1"/>
  <c r="H261" i="1"/>
  <c r="R291" i="1"/>
  <c r="K291" i="1"/>
  <c r="H291" i="1"/>
  <c r="R293" i="1"/>
  <c r="K293" i="1"/>
  <c r="H293" i="1"/>
  <c r="H331" i="1"/>
  <c r="R331" i="1"/>
  <c r="K331" i="1"/>
  <c r="H148" i="1"/>
  <c r="R148" i="1"/>
  <c r="H164" i="1"/>
  <c r="R164" i="1"/>
  <c r="H180" i="1"/>
  <c r="R180" i="1"/>
  <c r="H196" i="1"/>
  <c r="R196" i="1"/>
  <c r="L204" i="1"/>
  <c r="L205" i="1"/>
  <c r="L207" i="1"/>
  <c r="R214" i="1"/>
  <c r="R219" i="1"/>
  <c r="K219" i="1"/>
  <c r="H219" i="1"/>
  <c r="K220" i="1"/>
  <c r="H220" i="1"/>
  <c r="R226" i="1"/>
  <c r="K296" i="1"/>
  <c r="H296" i="1"/>
  <c r="R296" i="1"/>
  <c r="H315" i="1"/>
  <c r="K315" i="1"/>
  <c r="R315" i="1"/>
  <c r="R316" i="1"/>
  <c r="K316" i="1"/>
  <c r="H316" i="1"/>
  <c r="L232" i="1"/>
  <c r="K238" i="1"/>
  <c r="H238" i="1"/>
  <c r="L240" i="1"/>
  <c r="K246" i="1"/>
  <c r="H246" i="1"/>
  <c r="L248" i="1"/>
  <c r="K254" i="1"/>
  <c r="H254" i="1"/>
  <c r="L256" i="1"/>
  <c r="K262" i="1"/>
  <c r="H262" i="1"/>
  <c r="L264" i="1"/>
  <c r="K270" i="1"/>
  <c r="H270" i="1"/>
  <c r="L272" i="1"/>
  <c r="K278" i="1"/>
  <c r="H278" i="1"/>
  <c r="L280" i="1"/>
  <c r="K286" i="1"/>
  <c r="H286" i="1"/>
  <c r="L288" i="1"/>
  <c r="K294" i="1"/>
  <c r="H294" i="1"/>
  <c r="H317" i="1"/>
  <c r="K317" i="1"/>
  <c r="U320" i="1"/>
  <c r="L343" i="1"/>
  <c r="R350" i="1"/>
  <c r="K350" i="1"/>
  <c r="H350" i="1"/>
  <c r="K355" i="1"/>
  <c r="H355" i="1"/>
  <c r="R355" i="1"/>
  <c r="K363" i="1"/>
  <c r="H363" i="1"/>
  <c r="R363" i="1"/>
  <c r="K216" i="1"/>
  <c r="H216" i="1"/>
  <c r="K224" i="1"/>
  <c r="H224" i="1"/>
  <c r="K232" i="1"/>
  <c r="H232" i="1"/>
  <c r="K240" i="1"/>
  <c r="H240" i="1"/>
  <c r="K248" i="1"/>
  <c r="H248" i="1"/>
  <c r="K256" i="1"/>
  <c r="H256" i="1"/>
  <c r="K264" i="1"/>
  <c r="H264" i="1"/>
  <c r="K272" i="1"/>
  <c r="H272" i="1"/>
  <c r="K280" i="1"/>
  <c r="H280" i="1"/>
  <c r="K288" i="1"/>
  <c r="H288" i="1"/>
  <c r="H299" i="1"/>
  <c r="K299" i="1"/>
  <c r="R299" i="1"/>
  <c r="K324" i="1"/>
  <c r="H324" i="1"/>
  <c r="R324" i="1"/>
  <c r="R342" i="1"/>
  <c r="K342" i="1"/>
  <c r="H342" i="1"/>
  <c r="U208" i="1"/>
  <c r="R212" i="1"/>
  <c r="R216" i="1"/>
  <c r="R224" i="1"/>
  <c r="R232" i="1"/>
  <c r="R240" i="1"/>
  <c r="R248" i="1"/>
  <c r="R256" i="1"/>
  <c r="R264" i="1"/>
  <c r="R272" i="1"/>
  <c r="R280" i="1"/>
  <c r="R288" i="1"/>
  <c r="H301" i="1"/>
  <c r="K301" i="1"/>
  <c r="H305" i="1"/>
  <c r="K305" i="1"/>
  <c r="U308" i="1"/>
  <c r="K310" i="1"/>
  <c r="H310" i="1"/>
  <c r="H318" i="1"/>
  <c r="R318" i="1"/>
  <c r="H330" i="1"/>
  <c r="H348" i="1"/>
  <c r="U202" i="1"/>
  <c r="L220" i="1"/>
  <c r="L228" i="1"/>
  <c r="L236" i="1"/>
  <c r="K242" i="1"/>
  <c r="H242" i="1"/>
  <c r="L244" i="1"/>
  <c r="K250" i="1"/>
  <c r="H250" i="1"/>
  <c r="L252" i="1"/>
  <c r="K258" i="1"/>
  <c r="H258" i="1"/>
  <c r="L260" i="1"/>
  <c r="K266" i="1"/>
  <c r="H266" i="1"/>
  <c r="L268" i="1"/>
  <c r="K274" i="1"/>
  <c r="H274" i="1"/>
  <c r="L276" i="1"/>
  <c r="K282" i="1"/>
  <c r="H282" i="1"/>
  <c r="L284" i="1"/>
  <c r="K290" i="1"/>
  <c r="H290" i="1"/>
  <c r="L292" i="1"/>
  <c r="K326" i="1"/>
  <c r="H326" i="1"/>
  <c r="L329" i="1"/>
  <c r="K330" i="1"/>
  <c r="R334" i="1"/>
  <c r="K334" i="1"/>
  <c r="H334" i="1"/>
  <c r="K348" i="1"/>
  <c r="H340" i="1"/>
  <c r="R346" i="1"/>
  <c r="K346" i="1"/>
  <c r="H346" i="1"/>
  <c r="U206" i="1"/>
  <c r="L222" i="1"/>
  <c r="L230" i="1"/>
  <c r="L238" i="1"/>
  <c r="K244" i="1"/>
  <c r="H244" i="1"/>
  <c r="L246" i="1"/>
  <c r="K252" i="1"/>
  <c r="H252" i="1"/>
  <c r="L254" i="1"/>
  <c r="K260" i="1"/>
  <c r="H260" i="1"/>
  <c r="L262" i="1"/>
  <c r="K268" i="1"/>
  <c r="H268" i="1"/>
  <c r="L270" i="1"/>
  <c r="K276" i="1"/>
  <c r="H276" i="1"/>
  <c r="L278" i="1"/>
  <c r="K284" i="1"/>
  <c r="H284" i="1"/>
  <c r="L286" i="1"/>
  <c r="K292" i="1"/>
  <c r="H292" i="1"/>
  <c r="L294" i="1"/>
  <c r="H303" i="1"/>
  <c r="K303" i="1"/>
  <c r="K340" i="1"/>
  <c r="K321" i="1"/>
  <c r="H329" i="1"/>
  <c r="R329" i="1"/>
  <c r="H335" i="1"/>
  <c r="R335" i="1"/>
  <c r="H339" i="1"/>
  <c r="R339" i="1"/>
  <c r="H343" i="1"/>
  <c r="R343" i="1"/>
  <c r="H347" i="1"/>
  <c r="R347" i="1"/>
  <c r="H351" i="1"/>
  <c r="R351" i="1"/>
  <c r="K354" i="1"/>
  <c r="H354" i="1"/>
  <c r="R354" i="1"/>
  <c r="K362" i="1"/>
  <c r="H362" i="1"/>
  <c r="R362" i="1"/>
  <c r="K319" i="1"/>
  <c r="K353" i="1"/>
  <c r="H353" i="1"/>
  <c r="R353" i="1"/>
  <c r="K361" i="1"/>
  <c r="H361" i="1"/>
  <c r="R361" i="1"/>
  <c r="K369" i="1"/>
  <c r="H369" i="1"/>
  <c r="R369" i="1"/>
  <c r="R295" i="1"/>
  <c r="R311" i="1"/>
  <c r="R327" i="1"/>
  <c r="H352" i="1"/>
  <c r="R352" i="1"/>
  <c r="K360" i="1"/>
  <c r="H360" i="1"/>
  <c r="R360" i="1"/>
  <c r="K368" i="1"/>
  <c r="H368" i="1"/>
  <c r="R368" i="1"/>
  <c r="R309" i="1"/>
  <c r="R325" i="1"/>
  <c r="K359" i="1"/>
  <c r="H359" i="1"/>
  <c r="R359" i="1"/>
  <c r="K367" i="1"/>
  <c r="H367" i="1"/>
  <c r="R367" i="1"/>
  <c r="H333" i="1"/>
  <c r="R333" i="1"/>
  <c r="H337" i="1"/>
  <c r="R337" i="1"/>
  <c r="H341" i="1"/>
  <c r="R341" i="1"/>
  <c r="H345" i="1"/>
  <c r="R345" i="1"/>
  <c r="H349" i="1"/>
  <c r="R349" i="1"/>
  <c r="K358" i="1"/>
  <c r="H358" i="1"/>
  <c r="R358" i="1"/>
  <c r="K366" i="1"/>
  <c r="H366" i="1"/>
  <c r="R366" i="1"/>
  <c r="R321" i="1"/>
  <c r="K357" i="1"/>
  <c r="H357" i="1"/>
  <c r="R357" i="1"/>
  <c r="K365" i="1"/>
  <c r="H365" i="1"/>
  <c r="R365" i="1"/>
  <c r="K408" i="1"/>
  <c r="H408" i="1"/>
  <c r="R408" i="1"/>
  <c r="K370" i="1"/>
  <c r="H370" i="1"/>
  <c r="K371" i="1"/>
  <c r="H371" i="1"/>
  <c r="K372" i="1"/>
  <c r="H372" i="1"/>
  <c r="K373" i="1"/>
  <c r="H373" i="1"/>
  <c r="K374" i="1"/>
  <c r="H374" i="1"/>
  <c r="K375" i="1"/>
  <c r="H375" i="1"/>
  <c r="K376" i="1"/>
  <c r="H376" i="1"/>
  <c r="K377" i="1"/>
  <c r="H377" i="1"/>
  <c r="K378" i="1"/>
  <c r="H378" i="1"/>
  <c r="K379" i="1"/>
  <c r="H379" i="1"/>
  <c r="K380" i="1"/>
  <c r="H380" i="1"/>
  <c r="K381" i="1"/>
  <c r="H381" i="1"/>
  <c r="K382" i="1"/>
  <c r="H382" i="1"/>
  <c r="K383" i="1"/>
  <c r="H383" i="1"/>
  <c r="K384" i="1"/>
  <c r="H384" i="1"/>
  <c r="K385" i="1"/>
  <c r="H385" i="1"/>
  <c r="K386" i="1"/>
  <c r="H386" i="1"/>
  <c r="K387" i="1"/>
  <c r="H387" i="1"/>
  <c r="K388" i="1"/>
  <c r="H388" i="1"/>
  <c r="K389" i="1"/>
  <c r="H389" i="1"/>
  <c r="K390" i="1"/>
  <c r="H390" i="1"/>
  <c r="K391" i="1"/>
  <c r="H391" i="1"/>
  <c r="K392" i="1"/>
  <c r="H392" i="1"/>
  <c r="K393" i="1"/>
  <c r="H393" i="1"/>
  <c r="K394" i="1"/>
  <c r="H394" i="1"/>
  <c r="K395" i="1"/>
  <c r="H395" i="1"/>
  <c r="K396" i="1"/>
  <c r="H396" i="1"/>
  <c r="K397" i="1"/>
  <c r="H397" i="1"/>
  <c r="K398" i="1"/>
  <c r="H398" i="1"/>
  <c r="K399" i="1"/>
  <c r="H399" i="1"/>
  <c r="K400" i="1"/>
  <c r="H400" i="1"/>
  <c r="K401" i="1"/>
  <c r="H401" i="1"/>
  <c r="K402" i="1"/>
  <c r="H402" i="1"/>
  <c r="K403" i="1"/>
  <c r="H403" i="1"/>
  <c r="K404" i="1"/>
  <c r="H404" i="1"/>
  <c r="K405" i="1"/>
  <c r="H405" i="1"/>
  <c r="K406" i="1"/>
  <c r="H406" i="1"/>
  <c r="K407" i="1"/>
  <c r="H407" i="1"/>
  <c r="U353" i="1"/>
  <c r="U355" i="1"/>
  <c r="U359" i="1"/>
  <c r="U361" i="1"/>
  <c r="U363" i="1"/>
  <c r="U365" i="1"/>
  <c r="U367" i="1"/>
  <c r="U369" i="1"/>
  <c r="U371" i="1"/>
  <c r="U373" i="1"/>
  <c r="U375" i="1"/>
  <c r="U379" i="1"/>
  <c r="U381" i="1"/>
  <c r="U383" i="1"/>
</calcChain>
</file>

<file path=xl/sharedStrings.xml><?xml version="1.0" encoding="utf-8"?>
<sst xmlns="http://schemas.openxmlformats.org/spreadsheetml/2006/main" count="4394" uniqueCount="1096">
  <si>
    <t>File opened</t>
  </si>
  <si>
    <t>2025-10-24 14:19:53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</si>
  <si>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</si>
  <si>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</si>
  <si>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</si>
  <si>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</si>
  <si>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</si>
  <si>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</si>
  <si>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</si>
  <si>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</si>
  <si>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</si>
  <si>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</si>
  <si>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</si>
  <si>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{"co2bspan2": "-0.0359676", "flowazero": "0.34786", "co2bspan2a": "0.295418", "h2obspanconc2": "0", "chamberpressurezero": "2.63782", "co2bzero": "0.99384", "co2bspan1": "1.00094", "h2obspanconc1": "12.29", "ssa_ref": "39976.8", "h2oaspan2a": "0.0712457", "h2oazero": "1.07438", "h2obzero": "1.08151", "co2azero": "0.922307", "h2obspan2b": "0.0728367", "h2obspan2": "0", "co2bspanconc2": "301.4", "h2oaspan1": "1.01335", "h2oaspan2": "0", "ssb_ref": "38888.9", "flowbzero": "0.30857", "h2oaspanconc2": "0", "flowmeterzero": "1.00472", "co2aspanconc2": "301.4", "h2obspan2a": "0.0704999", "co2bspanconc1": "2473", "co2aspan2": "-0.033915", "co2aspan2a": "0.299679", "co2bspan2b": "0.292556", "h2oaspan2b": "0.0721966", "co2aspan1": "1.00052", "tazero": "0.132759", "tbzero": "0.163233", "h2oaspanconc1": "12.29", "co2aspanconc1": "2473", "co2aspan2b": "0.296788", "oxygen": "21", "h2obspan1": "1.03315"}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</si>
  <si>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</si>
  <si>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</si>
  <si>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</si>
  <si>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</si>
  <si>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</si>
  <si>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</si>
  <si>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</si>
  <si>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</si>
  <si>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</si>
  <si>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</si>
  <si>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</si>
  <si>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</si>
  <si>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</si>
  <si>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</si>
  <si>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</si>
  <si>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</si>
  <si>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</si>
  <si>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</si>
  <si>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</si>
  <si>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</si>
  <si>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14:19:53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</si>
  <si>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</si>
  <si>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</si>
  <si>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</si>
  <si>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</si>
  <si>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</si>
  <si>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</si>
  <si>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</si>
  <si>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</si>
  <si>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</si>
  <si>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</si>
  <si>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</si>
  <si>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</si>
  <si>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</si>
  <si>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</si>
  <si>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</si>
  <si>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</si>
  <si>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</si>
  <si>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</si>
  <si>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</si>
  <si>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</si>
  <si>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</si>
  <si>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</si>
  <si>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</si>
  <si>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</si>
  <si>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</si>
  <si>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</si>
  <si>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</si>
  <si>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</si>
  <si>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</si>
  <si>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</si>
  <si>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</si>
  <si>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</si>
  <si>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</si>
  <si>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</si>
  <si>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</si>
  <si>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</si>
  <si>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</si>
  <si>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</si>
  <si>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</si>
  <si>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</si>
  <si>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</si>
  <si>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</si>
  <si>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</si>
  <si>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</si>
  <si>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</si>
  <si>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</si>
  <si>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</si>
  <si>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</si>
  <si>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</si>
  <si>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</si>
  <si>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</si>
  <si>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</si>
  <si>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10.161 89.5728 380.248 619.599 851.459 1056.54 1234.44 1411.37</t>
  </si>
  <si>
    <t>Fs_true</t>
  </si>
  <si>
    <t>0.0972602 101.878 404.683 601.571 802.822 1000.74 1202.5 1400.4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</si>
  <si>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</si>
  <si>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</si>
  <si>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</si>
  <si>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</si>
  <si>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</si>
  <si>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</si>
  <si>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</si>
  <si>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</si>
  <si>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</si>
  <si>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</si>
  <si>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</si>
  <si>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</si>
  <si>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</si>
  <si>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</si>
  <si>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</si>
  <si>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</si>
  <si>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</si>
  <si>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</si>
  <si>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</si>
  <si>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</si>
  <si>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</si>
  <si>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</si>
  <si>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</si>
  <si>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</si>
  <si>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</si>
  <si>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</si>
  <si>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</si>
  <si>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</si>
  <si>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</si>
  <si>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</si>
  <si>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</si>
  <si>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</si>
  <si>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</si>
  <si>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</si>
  <si>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</si>
  <si>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</si>
  <si>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</si>
  <si>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</si>
  <si>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</si>
  <si>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</si>
  <si>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</si>
  <si>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</si>
  <si>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</si>
  <si>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</si>
  <si>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</si>
  <si>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</si>
  <si>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</si>
  <si>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</si>
  <si>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</si>
  <si>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</si>
  <si>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</si>
  <si>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</si>
  <si>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</si>
  <si>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</si>
  <si>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</si>
  <si>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</si>
  <si>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</si>
  <si>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</si>
  <si>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</si>
  <si>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</si>
  <si>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</si>
  <si>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</si>
  <si>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</si>
  <si>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</si>
  <si>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</si>
  <si>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</si>
  <si>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</si>
  <si>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</si>
  <si>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</si>
  <si>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</si>
  <si>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</si>
  <si>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</si>
  <si>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</si>
  <si>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</si>
  <si>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</si>
  <si>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</si>
  <si>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</si>
  <si>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</si>
  <si>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</si>
  <si>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</si>
  <si>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</si>
  <si>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</si>
  <si>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</si>
  <si>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</si>
  <si>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</si>
  <si>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</si>
  <si>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</si>
  <si>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</si>
  <si>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</si>
  <si>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</si>
  <si>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</si>
  <si>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</si>
  <si>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</si>
  <si>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</si>
  <si>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</si>
  <si>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</si>
  <si>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</si>
  <si>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</si>
  <si>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</si>
  <si>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</si>
  <si>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</si>
  <si>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</si>
  <si>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</si>
  <si>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</si>
  <si>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</si>
  <si>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</si>
  <si>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</si>
  <si>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</si>
  <si>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</si>
  <si>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</si>
  <si>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</si>
  <si>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</si>
  <si>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</si>
  <si>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</si>
  <si>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</si>
  <si>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</si>
  <si>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</si>
  <si>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</si>
  <si>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</si>
  <si>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</si>
  <si>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</si>
  <si>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</si>
  <si>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</si>
  <si>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</si>
  <si>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</si>
  <si>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</si>
  <si>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</si>
  <si>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</si>
  <si>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</si>
  <si>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</si>
  <si>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</si>
  <si>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</si>
  <si>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</si>
  <si>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AccH2O_des</t>
  </si>
  <si>
    <t>CO2_hrs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</si>
  <si>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</si>
  <si>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</si>
  <si>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</si>
  <si>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</si>
  <si>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</si>
  <si>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</si>
  <si>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</si>
  <si>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</si>
  <si>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</si>
  <si>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</si>
  <si>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</si>
  <si>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</si>
  <si>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</si>
  <si>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</si>
  <si>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</si>
  <si>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</si>
  <si>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</si>
  <si>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</si>
  <si>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</si>
  <si>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</si>
  <si>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</si>
  <si>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</si>
  <si>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</si>
  <si>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</si>
  <si>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</si>
  <si>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</si>
  <si>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</si>
  <si>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</si>
  <si>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</si>
  <si>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</si>
  <si>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</si>
  <si>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</si>
  <si>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</si>
  <si>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</si>
  <si>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</si>
  <si>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</si>
  <si>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</si>
  <si>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</si>
  <si>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</si>
  <si>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</si>
  <si>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</si>
  <si>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</si>
  <si>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</si>
  <si>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</si>
  <si>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</si>
  <si>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</si>
  <si>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</si>
  <si>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</si>
  <si>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</si>
  <si>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</si>
  <si>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</si>
  <si>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</si>
  <si>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</si>
  <si>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</si>
  <si>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</si>
  <si>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</si>
  <si>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</si>
  <si>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</si>
  <si>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</si>
  <si>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</si>
  <si>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</si>
  <si>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</si>
  <si>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20251024 14:23:03</t>
  </si>
  <si>
    <t>14:23:03</t>
  </si>
  <si>
    <t>14:23:36</t>
  </si>
  <si>
    <t>0/2</t>
  </si>
  <si>
    <t>10111111</t>
  </si>
  <si>
    <t>oioooooo</t>
  </si>
  <si>
    <t>off</t>
  </si>
  <si>
    <t>on</t>
  </si>
  <si>
    <t>20251024 14:23:38</t>
  </si>
  <si>
    <t>14:23:38</t>
  </si>
  <si>
    <t>2/2</t>
  </si>
  <si>
    <t>20251024 14:23:53</t>
  </si>
  <si>
    <t>14:23:53</t>
  </si>
  <si>
    <t>20251024 14:24:08</t>
  </si>
  <si>
    <t>14:24:08</t>
  </si>
  <si>
    <t>1/2</t>
  </si>
  <si>
    <t>20251024 14:24:23</t>
  </si>
  <si>
    <t>14:24:23</t>
  </si>
  <si>
    <t>20251024 14:24:38</t>
  </si>
  <si>
    <t>14:24:38</t>
  </si>
  <si>
    <t>20251024 14:24:53</t>
  </si>
  <si>
    <t>14:24:53</t>
  </si>
  <si>
    <t>20251024 14:25:08</t>
  </si>
  <si>
    <t>14:25:08</t>
  </si>
  <si>
    <t>20251024 14:25:23</t>
  </si>
  <si>
    <t>14:25:23</t>
  </si>
  <si>
    <t>20251024 14:25:38</t>
  </si>
  <si>
    <t>14:25:38</t>
  </si>
  <si>
    <t>20251024 14:25:53</t>
  </si>
  <si>
    <t>14:25:53</t>
  </si>
  <si>
    <t>20251024 14:26:08</t>
  </si>
  <si>
    <t>14:26:08</t>
  </si>
  <si>
    <t>20251024 14:26:23</t>
  </si>
  <si>
    <t>14:26:23</t>
  </si>
  <si>
    <t>20251024 14:26:38</t>
  </si>
  <si>
    <t>14:26:38</t>
  </si>
  <si>
    <t>20251024 14:26:53</t>
  </si>
  <si>
    <t>14:26:53</t>
  </si>
  <si>
    <t>20251024 14:27:08</t>
  </si>
  <si>
    <t>14:27:08</t>
  </si>
  <si>
    <t>20251024 14:27:23</t>
  </si>
  <si>
    <t>14:27:23</t>
  </si>
  <si>
    <t>20251024 14:27:38</t>
  </si>
  <si>
    <t>14:27:38</t>
  </si>
  <si>
    <t>20251024 14:27:53</t>
  </si>
  <si>
    <t>14:27:53</t>
  </si>
  <si>
    <t>20251024 14:28:08</t>
  </si>
  <si>
    <t>14:28:08</t>
  </si>
  <si>
    <t>20251024 14:28:23</t>
  </si>
  <si>
    <t>14:28:23</t>
  </si>
  <si>
    <t>20251024 14:28:38</t>
  </si>
  <si>
    <t>14:28:38</t>
  </si>
  <si>
    <t>20251024 14:28:53</t>
  </si>
  <si>
    <t>14:28:53</t>
  </si>
  <si>
    <t>20251024 14:29:08</t>
  </si>
  <si>
    <t>14:29:08</t>
  </si>
  <si>
    <t>20251024 14:29:23</t>
  </si>
  <si>
    <t>14:29:23</t>
  </si>
  <si>
    <t>20251024 14:29:38</t>
  </si>
  <si>
    <t>14:29:38</t>
  </si>
  <si>
    <t>20251024 14:29:53</t>
  </si>
  <si>
    <t>14:29:53</t>
  </si>
  <si>
    <t>20251024 14:30:08</t>
  </si>
  <si>
    <t>14:30:08</t>
  </si>
  <si>
    <t>20251024 14:30:23</t>
  </si>
  <si>
    <t>14:30:23</t>
  </si>
  <si>
    <t>20251024 14:30:38</t>
  </si>
  <si>
    <t>14:30:38</t>
  </si>
  <si>
    <t>20251024 14:30:53</t>
  </si>
  <si>
    <t>14:30:53</t>
  </si>
  <si>
    <t>20251024 14:31:08</t>
  </si>
  <si>
    <t>14:31:08</t>
  </si>
  <si>
    <t>20251024 14:31:23</t>
  </si>
  <si>
    <t>14:31:23</t>
  </si>
  <si>
    <t>20251024 14:31:38</t>
  </si>
  <si>
    <t>14:31:38</t>
  </si>
  <si>
    <t>20251024 14:35:25</t>
  </si>
  <si>
    <t>14:35:25</t>
  </si>
  <si>
    <t>14:36:05</t>
  </si>
  <si>
    <t>20251024 14:36:07</t>
  </si>
  <si>
    <t>14:36:07</t>
  </si>
  <si>
    <t>20251024 14:36:22</t>
  </si>
  <si>
    <t>14:36:22</t>
  </si>
  <si>
    <t>20251024 14:36:37</t>
  </si>
  <si>
    <t>14:36:37</t>
  </si>
  <si>
    <t>20251024 14:36:52</t>
  </si>
  <si>
    <t>14:36:52</t>
  </si>
  <si>
    <t>20251024 14:37:07</t>
  </si>
  <si>
    <t>14:37:07</t>
  </si>
  <si>
    <t>20251024 14:37:22</t>
  </si>
  <si>
    <t>14:37:22</t>
  </si>
  <si>
    <t>20251024 14:37:37</t>
  </si>
  <si>
    <t>14:37:37</t>
  </si>
  <si>
    <t>20251024 14:37:52</t>
  </si>
  <si>
    <t>14:37:52</t>
  </si>
  <si>
    <t>20251024 14:38:07</t>
  </si>
  <si>
    <t>14:38:07</t>
  </si>
  <si>
    <t>20251024 14:38:22</t>
  </si>
  <si>
    <t>14:38:22</t>
  </si>
  <si>
    <t>20251024 14:38:37</t>
  </si>
  <si>
    <t>14:38:37</t>
  </si>
  <si>
    <t>20251024 14:38:52</t>
  </si>
  <si>
    <t>14:38:52</t>
  </si>
  <si>
    <t>20251024 14:39:07</t>
  </si>
  <si>
    <t>14:39:07</t>
  </si>
  <si>
    <t>20251024 14:39:22</t>
  </si>
  <si>
    <t>14:39:22</t>
  </si>
  <si>
    <t>20251024 14:39:37</t>
  </si>
  <si>
    <t>14:39:37</t>
  </si>
  <si>
    <t>20251024 14:39:52</t>
  </si>
  <si>
    <t>14:39:52</t>
  </si>
  <si>
    <t>20251024 14:40:07</t>
  </si>
  <si>
    <t>14:40:07</t>
  </si>
  <si>
    <t>20251024 14:40:22</t>
  </si>
  <si>
    <t>14:40:22</t>
  </si>
  <si>
    <t>20251024 14:40:37</t>
  </si>
  <si>
    <t>14:40:37</t>
  </si>
  <si>
    <t>20251024 14:40:52</t>
  </si>
  <si>
    <t>14:40:52</t>
  </si>
  <si>
    <t>20251024 14:41:07</t>
  </si>
  <si>
    <t>14:41:07</t>
  </si>
  <si>
    <t>20251024 14:41:22</t>
  </si>
  <si>
    <t>14:41:22</t>
  </si>
  <si>
    <t>20251024 14:41:37</t>
  </si>
  <si>
    <t>14:41:37</t>
  </si>
  <si>
    <t>20251024 14:41:52</t>
  </si>
  <si>
    <t>14:41:52</t>
  </si>
  <si>
    <t>20251024 14:42:07</t>
  </si>
  <si>
    <t>14:42:07</t>
  </si>
  <si>
    <t>20251024 14:42:22</t>
  </si>
  <si>
    <t>14:42:22</t>
  </si>
  <si>
    <t>20251024 14:42:37</t>
  </si>
  <si>
    <t>14:42:37</t>
  </si>
  <si>
    <t>20251024 14:42:52</t>
  </si>
  <si>
    <t>14:42:52</t>
  </si>
  <si>
    <t>20251024 14:43:07</t>
  </si>
  <si>
    <t>14:43:07</t>
  </si>
  <si>
    <t>20251024 14:43:22</t>
  </si>
  <si>
    <t>14:43:22</t>
  </si>
  <si>
    <t>20251024 14:43:37</t>
  </si>
  <si>
    <t>14:43:37</t>
  </si>
  <si>
    <t>20251024 14:43:52</t>
  </si>
  <si>
    <t>14:43:52</t>
  </si>
  <si>
    <t>20251024 14:44:07</t>
  </si>
  <si>
    <t>14:44:07</t>
  </si>
  <si>
    <t>20251024 14:44:22</t>
  </si>
  <si>
    <t>14:44:22</t>
  </si>
  <si>
    <t>20251024 14:44:37</t>
  </si>
  <si>
    <t>14:44:37</t>
  </si>
  <si>
    <t>20251024 14:44:52</t>
  </si>
  <si>
    <t>14:44:52</t>
  </si>
  <si>
    <t>20251024 14:45:07</t>
  </si>
  <si>
    <t>14:45:07</t>
  </si>
  <si>
    <t>20251024 14:45:22</t>
  </si>
  <si>
    <t>14:45:22</t>
  </si>
  <si>
    <t>20251024 14:45:37</t>
  </si>
  <si>
    <t>14:45:37</t>
  </si>
  <si>
    <t>20251024 14:45:52</t>
  </si>
  <si>
    <t>14:45:52</t>
  </si>
  <si>
    <t>14:46:14</t>
  </si>
  <si>
    <t>20251024 14:46:16</t>
  </si>
  <si>
    <t>14:46:16</t>
  </si>
  <si>
    <t>14:46:42</t>
  </si>
  <si>
    <t>20251024 14:46:44</t>
  </si>
  <si>
    <t>14:46:44</t>
  </si>
  <si>
    <t>20251024 14:46:59</t>
  </si>
  <si>
    <t>14:46:59</t>
  </si>
  <si>
    <t>20251024 14:52:09</t>
  </si>
  <si>
    <t>14:52:09</t>
  </si>
  <si>
    <t>20251024 14:52:24</t>
  </si>
  <si>
    <t>14:52:24</t>
  </si>
  <si>
    <t>20251024 14:52:39</t>
  </si>
  <si>
    <t>14:52:39</t>
  </si>
  <si>
    <t>20251024 14:52:54</t>
  </si>
  <si>
    <t>14:52:54</t>
  </si>
  <si>
    <t>20251024 14:53:09</t>
  </si>
  <si>
    <t>14:53:09</t>
  </si>
  <si>
    <t>20251024 14:53:25</t>
  </si>
  <si>
    <t>14:53:25</t>
  </si>
  <si>
    <t>20251024 14:53:40</t>
  </si>
  <si>
    <t>14:53:40</t>
  </si>
  <si>
    <t>20251024 14:53:55</t>
  </si>
  <si>
    <t>14:53:55</t>
  </si>
  <si>
    <t>20251024 14:54:10</t>
  </si>
  <si>
    <t>14:54:10</t>
  </si>
  <si>
    <t>20251024 14:54:25</t>
  </si>
  <si>
    <t>14:54:25</t>
  </si>
  <si>
    <t>20251024 14:54:40</t>
  </si>
  <si>
    <t>14:54:40</t>
  </si>
  <si>
    <t>20251024 14:54:55</t>
  </si>
  <si>
    <t>14:54:55</t>
  </si>
  <si>
    <t>20251024 14:55:10</t>
  </si>
  <si>
    <t>14:55:10</t>
  </si>
  <si>
    <t>20251024 14:55:25</t>
  </si>
  <si>
    <t>14:55:25</t>
  </si>
  <si>
    <t>20251024 14:55:40</t>
  </si>
  <si>
    <t>14:55:40</t>
  </si>
  <si>
    <t>20251024 14:55:55</t>
  </si>
  <si>
    <t>14:55:55</t>
  </si>
  <si>
    <t>20251024 14:56:10</t>
  </si>
  <si>
    <t>14:56:10</t>
  </si>
  <si>
    <t>20251024 14:56:25</t>
  </si>
  <si>
    <t>14:56:25</t>
  </si>
  <si>
    <t>14:56:46</t>
  </si>
  <si>
    <t>20251024 14:56:48</t>
  </si>
  <si>
    <t>14:56:48</t>
  </si>
  <si>
    <t>14:57:08</t>
  </si>
  <si>
    <t>20251024 14:57:10</t>
  </si>
  <si>
    <t>14:57:10</t>
  </si>
  <si>
    <t>20251024 14:57:25</t>
  </si>
  <si>
    <t>14:57:25</t>
  </si>
  <si>
    <t>20251024 14:57:40</t>
  </si>
  <si>
    <t>14:57:40</t>
  </si>
  <si>
    <t>20251024 14:57:55</t>
  </si>
  <si>
    <t>14:57:55</t>
  </si>
  <si>
    <t>20251024 14:58:10</t>
  </si>
  <si>
    <t>14:58:10</t>
  </si>
  <si>
    <t>20251024 14:58:25</t>
  </si>
  <si>
    <t>14:58:25</t>
  </si>
  <si>
    <t>20251024 14:58:40</t>
  </si>
  <si>
    <t>14:58:40</t>
  </si>
  <si>
    <t>20251024 14:58:55</t>
  </si>
  <si>
    <t>14:58:55</t>
  </si>
  <si>
    <t>20251024 14:59:10</t>
  </si>
  <si>
    <t>14:59:10</t>
  </si>
  <si>
    <t>20251024 14:59:25</t>
  </si>
  <si>
    <t>14:59:25</t>
  </si>
  <si>
    <t>20251024 14:59:40</t>
  </si>
  <si>
    <t>14:59:40</t>
  </si>
  <si>
    <t>20251024 14:59:55</t>
  </si>
  <si>
    <t>14:59:55</t>
  </si>
  <si>
    <t>20251024 15:03:37</t>
  </si>
  <si>
    <t>15:03:37</t>
  </si>
  <si>
    <t>20251024 15:03:52</t>
  </si>
  <si>
    <t>15:03:52</t>
  </si>
  <si>
    <t>20251024 15:04:07</t>
  </si>
  <si>
    <t>15:04:07</t>
  </si>
  <si>
    <t>20251024 15:04:22</t>
  </si>
  <si>
    <t>15:04:22</t>
  </si>
  <si>
    <t>20251024 15:04:37</t>
  </si>
  <si>
    <t>15:04:37</t>
  </si>
  <si>
    <t>20251024 15:04:52</t>
  </si>
  <si>
    <t>15:04:52</t>
  </si>
  <si>
    <t>20251024 15:05:07</t>
  </si>
  <si>
    <t>15:05:07</t>
  </si>
  <si>
    <t>20251024 15:05:22</t>
  </si>
  <si>
    <t>15:05:22</t>
  </si>
  <si>
    <t>20251024 15:05:37</t>
  </si>
  <si>
    <t>15:05:37</t>
  </si>
  <si>
    <t>20251024 15:05:52</t>
  </si>
  <si>
    <t>15:05:52</t>
  </si>
  <si>
    <t>20251024 15:06:07</t>
  </si>
  <si>
    <t>15:06:07</t>
  </si>
  <si>
    <t>20251024 15:06:22</t>
  </si>
  <si>
    <t>15:06:22</t>
  </si>
  <si>
    <t>20251024 15:06:37</t>
  </si>
  <si>
    <t>15:06:37</t>
  </si>
  <si>
    <t>20251024 15:06:52</t>
  </si>
  <si>
    <t>15:06:52</t>
  </si>
  <si>
    <t>15:07:12</t>
  </si>
  <si>
    <t>20251024 15:07:14</t>
  </si>
  <si>
    <t>15:07:14</t>
  </si>
  <si>
    <t>15:07:32</t>
  </si>
  <si>
    <t>20251024 15:07:34</t>
  </si>
  <si>
    <t>15:07:34</t>
  </si>
  <si>
    <t>20251024 15:07:49</t>
  </si>
  <si>
    <t>15:07:49</t>
  </si>
  <si>
    <t>20251024 15:08:04</t>
  </si>
  <si>
    <t>15:08:04</t>
  </si>
  <si>
    <t>20251024 15:08:19</t>
  </si>
  <si>
    <t>15:08:19</t>
  </si>
  <si>
    <t>20251024 15:08:34</t>
  </si>
  <si>
    <t>15:08:34</t>
  </si>
  <si>
    <t>20251024 15:08:49</t>
  </si>
  <si>
    <t>15:08:49</t>
  </si>
  <si>
    <t>20251024 15:09:04</t>
  </si>
  <si>
    <t>15:09:04</t>
  </si>
  <si>
    <t>20251024 15:09:19</t>
  </si>
  <si>
    <t>15:09:19</t>
  </si>
  <si>
    <t>20251024 15:09:34</t>
  </si>
  <si>
    <t>15:09:34</t>
  </si>
  <si>
    <t>20251024 15:09:49</t>
  </si>
  <si>
    <t>15:09:49</t>
  </si>
  <si>
    <t>20251024 15:10:04</t>
  </si>
  <si>
    <t>15:10:04</t>
  </si>
  <si>
    <t>20251024 15:10:19</t>
  </si>
  <si>
    <t>15:10:19</t>
  </si>
  <si>
    <t>20251024 15:10:34</t>
  </si>
  <si>
    <t>15:10:34</t>
  </si>
  <si>
    <t>20251024 15:10:49</t>
  </si>
  <si>
    <t>15:10:49</t>
  </si>
  <si>
    <t>20251024 15:11:04</t>
  </si>
  <si>
    <t>15:11:04</t>
  </si>
  <si>
    <t>20251024 15:11:19</t>
  </si>
  <si>
    <t>15:11:19</t>
  </si>
  <si>
    <t>20251024 15:11:34</t>
  </si>
  <si>
    <t>15:11:34</t>
  </si>
  <si>
    <t>20251024 15:11:49</t>
  </si>
  <si>
    <t>15:11:49</t>
  </si>
  <si>
    <t>20251024 15:12:04</t>
  </si>
  <si>
    <t>15:12:04</t>
  </si>
  <si>
    <t>20251024 15:12:19</t>
  </si>
  <si>
    <t>15:12:19</t>
  </si>
  <si>
    <t>20251024 15:12:34</t>
  </si>
  <si>
    <t>15:12:34</t>
  </si>
  <si>
    <t>20251024 15:12:49</t>
  </si>
  <si>
    <t>15:12:49</t>
  </si>
  <si>
    <t>20251024 15:13:04</t>
  </si>
  <si>
    <t>15:13:04</t>
  </si>
  <si>
    <t>20251024 15:13:19</t>
  </si>
  <si>
    <t>15:13:19</t>
  </si>
  <si>
    <t>20251024 15:13:34</t>
  </si>
  <si>
    <t>15:13:34</t>
  </si>
  <si>
    <t>20251024 15:13:49</t>
  </si>
  <si>
    <t>15:13:49</t>
  </si>
  <si>
    <t>20251024 15:14:04</t>
  </si>
  <si>
    <t>15:14:04</t>
  </si>
  <si>
    <t>20251024 15:14:19</t>
  </si>
  <si>
    <t>15:14:19</t>
  </si>
  <si>
    <t>20251024 15:14:34</t>
  </si>
  <si>
    <t>15:14:34</t>
  </si>
  <si>
    <t>20251024 15:14:49</t>
  </si>
  <si>
    <t>15:14:49</t>
  </si>
  <si>
    <t>20251024 15:15:04</t>
  </si>
  <si>
    <t>15:15:04</t>
  </si>
  <si>
    <t>20251024 15:15:19</t>
  </si>
  <si>
    <t>15:15:19</t>
  </si>
  <si>
    <t>20251024 15:15:34</t>
  </si>
  <si>
    <t>15:15:34</t>
  </si>
  <si>
    <t>20251024 15:15:49</t>
  </si>
  <si>
    <t>15:15:49</t>
  </si>
  <si>
    <t>20251024 15:16:04</t>
  </si>
  <si>
    <t>15:16:04</t>
  </si>
  <si>
    <t>20251024 15:16:19</t>
  </si>
  <si>
    <t>15:16:19</t>
  </si>
  <si>
    <t>20251024 15:24:49</t>
  </si>
  <si>
    <t>15:24:49</t>
  </si>
  <si>
    <t>15:25:09</t>
  </si>
  <si>
    <t>20251024 15:25:11</t>
  </si>
  <si>
    <t>15:25:11</t>
  </si>
  <si>
    <t>20251024 15:25:26</t>
  </si>
  <si>
    <t>15:25:26</t>
  </si>
  <si>
    <t>20251024 15:25:41</t>
  </si>
  <si>
    <t>15:25:41</t>
  </si>
  <si>
    <t>20251024 15:25:56</t>
  </si>
  <si>
    <t>15:25:56</t>
  </si>
  <si>
    <t>20251024 15:26:11</t>
  </si>
  <si>
    <t>15:26:11</t>
  </si>
  <si>
    <t>20251024 15:26:26</t>
  </si>
  <si>
    <t>15:26:26</t>
  </si>
  <si>
    <t>20251024 15:26:41</t>
  </si>
  <si>
    <t>15:26:41</t>
  </si>
  <si>
    <t>20251024 15:26:56</t>
  </si>
  <si>
    <t>15:26:56</t>
  </si>
  <si>
    <t>20251024 15:27:11</t>
  </si>
  <si>
    <t>15:27:11</t>
  </si>
  <si>
    <t>20251024 15:27:26</t>
  </si>
  <si>
    <t>15:27:26</t>
  </si>
  <si>
    <t>20251024 15:27:41</t>
  </si>
  <si>
    <t>15:27:41</t>
  </si>
  <si>
    <t>20251024 15:27:56</t>
  </si>
  <si>
    <t>15:27:56</t>
  </si>
  <si>
    <t>20251024 15:28:11</t>
  </si>
  <si>
    <t>15:28:11</t>
  </si>
  <si>
    <t>20251024 15:28:26</t>
  </si>
  <si>
    <t>15:28:26</t>
  </si>
  <si>
    <t>20251024 15:28:41</t>
  </si>
  <si>
    <t>15:28:41</t>
  </si>
  <si>
    <t>20251024 15:28:56</t>
  </si>
  <si>
    <t>15:28:56</t>
  </si>
  <si>
    <t>20251024 15:29:11</t>
  </si>
  <si>
    <t>15:29:11</t>
  </si>
  <si>
    <t>20251024 15:29:26</t>
  </si>
  <si>
    <t>15:29:26</t>
  </si>
  <si>
    <t>20251024 15:29:41</t>
  </si>
  <si>
    <t>15:29:41</t>
  </si>
  <si>
    <t>20251024 15:29:56</t>
  </si>
  <si>
    <t>15:29:56</t>
  </si>
  <si>
    <t>20251024 15:30:11</t>
  </si>
  <si>
    <t>15:30:11</t>
  </si>
  <si>
    <t>20251024 15:30:26</t>
  </si>
  <si>
    <t>15:30:26</t>
  </si>
  <si>
    <t>20251024 15:30:41</t>
  </si>
  <si>
    <t>15:30:41</t>
  </si>
  <si>
    <t>20251024 15:30:56</t>
  </si>
  <si>
    <t>15:30:56</t>
  </si>
  <si>
    <t>20251024 15:31:11</t>
  </si>
  <si>
    <t>15:31:11</t>
  </si>
  <si>
    <t>20251024 15:31:26</t>
  </si>
  <si>
    <t>15:31:26</t>
  </si>
  <si>
    <t>20251024 15:31:41</t>
  </si>
  <si>
    <t>15:31:41</t>
  </si>
  <si>
    <t>20251024 15:31:56</t>
  </si>
  <si>
    <t>15:31:56</t>
  </si>
  <si>
    <t>20251024 15:32:11</t>
  </si>
  <si>
    <t>15:32:11</t>
  </si>
  <si>
    <t>20251024 15:32:26</t>
  </si>
  <si>
    <t>15:32:26</t>
  </si>
  <si>
    <t>20251024 15:32:41</t>
  </si>
  <si>
    <t>15:32:41</t>
  </si>
  <si>
    <t>20251024 15:32:56</t>
  </si>
  <si>
    <t>15:32:56</t>
  </si>
  <si>
    <t>20251024 15:33:11</t>
  </si>
  <si>
    <t>15:33:11</t>
  </si>
  <si>
    <t>20251024 15:33:26</t>
  </si>
  <si>
    <t>15:33:26</t>
  </si>
  <si>
    <t>20251024 15:33:41</t>
  </si>
  <si>
    <t>15:33:41</t>
  </si>
  <si>
    <t>20251024 15:33:56</t>
  </si>
  <si>
    <t>15:33:56</t>
  </si>
  <si>
    <t>20251024 15:34:11</t>
  </si>
  <si>
    <t>15:34:11</t>
  </si>
  <si>
    <t>20251024 15:34:26</t>
  </si>
  <si>
    <t>15:34:26</t>
  </si>
  <si>
    <t>20251024 15:34:41</t>
  </si>
  <si>
    <t>15:34:41</t>
  </si>
  <si>
    <t>20251024 15:34:56</t>
  </si>
  <si>
    <t>15:34:56</t>
  </si>
  <si>
    <t>20251024 15:35:11</t>
  </si>
  <si>
    <t>15:35:11</t>
  </si>
  <si>
    <t>15:35:33</t>
  </si>
  <si>
    <t>20251024 15:41:21</t>
  </si>
  <si>
    <t>15:41:21</t>
  </si>
  <si>
    <t>20251024 15:41:36</t>
  </si>
  <si>
    <t>15:41:36</t>
  </si>
  <si>
    <t>20251024 15:41:51</t>
  </si>
  <si>
    <t>15:41:51</t>
  </si>
  <si>
    <t>20251024 15:42:06</t>
  </si>
  <si>
    <t>15:42:06</t>
  </si>
  <si>
    <t>20251024 15:42:21</t>
  </si>
  <si>
    <t>15:42:21</t>
  </si>
  <si>
    <t>20251024 15:42:36</t>
  </si>
  <si>
    <t>15:42:36</t>
  </si>
  <si>
    <t>20251024 15:42:51</t>
  </si>
  <si>
    <t>15:42:51</t>
  </si>
  <si>
    <t>20251024 15:43:06</t>
  </si>
  <si>
    <t>15:43:06</t>
  </si>
  <si>
    <t>20251024 15:43:21</t>
  </si>
  <si>
    <t>15:43:21</t>
  </si>
  <si>
    <t>20251024 15:43:36</t>
  </si>
  <si>
    <t>15:43:36</t>
  </si>
  <si>
    <t>20251024 15:43:51</t>
  </si>
  <si>
    <t>15:43:51</t>
  </si>
  <si>
    <t>20251024 15:44:06</t>
  </si>
  <si>
    <t>15:44:06</t>
  </si>
  <si>
    <t>20251024 15:44:21</t>
  </si>
  <si>
    <t>15:44:21</t>
  </si>
  <si>
    <t>20251024 15:44:36</t>
  </si>
  <si>
    <t>15:44:36</t>
  </si>
  <si>
    <t>20251024 15:44:51</t>
  </si>
  <si>
    <t>15:44:51</t>
  </si>
  <si>
    <t>20251024 15:45:06</t>
  </si>
  <si>
    <t>15:45:06</t>
  </si>
  <si>
    <t>20251024 15:45:21</t>
  </si>
  <si>
    <t>15:45:21</t>
  </si>
  <si>
    <t>20251024 15:45:36</t>
  </si>
  <si>
    <t>15:45:36</t>
  </si>
  <si>
    <t>15:46:02</t>
  </si>
  <si>
    <t>20251024 15:46:04</t>
  </si>
  <si>
    <t>15:46:04</t>
  </si>
  <si>
    <t>20251024 15:46:19</t>
  </si>
  <si>
    <t>15:46:19</t>
  </si>
  <si>
    <t>20251024 15:46:34</t>
  </si>
  <si>
    <t>15:46:34</t>
  </si>
  <si>
    <t>20251024 15:46:49</t>
  </si>
  <si>
    <t>15:46:49</t>
  </si>
  <si>
    <t>20251024 15:47:04</t>
  </si>
  <si>
    <t>15:47:04</t>
  </si>
  <si>
    <t>20251024 15:47:19</t>
  </si>
  <si>
    <t>15:47:19</t>
  </si>
  <si>
    <t>20251024 15:47:34</t>
  </si>
  <si>
    <t>15:47:34</t>
  </si>
  <si>
    <t>20251024 15:47:49</t>
  </si>
  <si>
    <t>15:47:49</t>
  </si>
  <si>
    <t>20251024 15:48:04</t>
  </si>
  <si>
    <t>15:48:04</t>
  </si>
  <si>
    <t>20251024 15:48:19</t>
  </si>
  <si>
    <t>15:48:19</t>
  </si>
  <si>
    <t>20251024 15:48:34</t>
  </si>
  <si>
    <t>15:48:34</t>
  </si>
  <si>
    <t>20251024 15:48:49</t>
  </si>
  <si>
    <t>15:48:49</t>
  </si>
  <si>
    <t>20251024 15:52:36</t>
  </si>
  <si>
    <t>15:52:36</t>
  </si>
  <si>
    <t>20251024 15:52:51</t>
  </si>
  <si>
    <t>15:52:51</t>
  </si>
  <si>
    <t>20251024 15:53:06</t>
  </si>
  <si>
    <t>15:53:06</t>
  </si>
  <si>
    <t>20251024 15:53:21</t>
  </si>
  <si>
    <t>15:53:21</t>
  </si>
  <si>
    <t>20251024 15:53:36</t>
  </si>
  <si>
    <t>15:53:36</t>
  </si>
  <si>
    <t>20251024 15:53:51</t>
  </si>
  <si>
    <t>15:53:51</t>
  </si>
  <si>
    <t>20251024 15:54:06</t>
  </si>
  <si>
    <t>15:54:06</t>
  </si>
  <si>
    <t>20251024 15:54:21</t>
  </si>
  <si>
    <t>15:54:21</t>
  </si>
  <si>
    <t>20251024 15:54:36</t>
  </si>
  <si>
    <t>15:54:36</t>
  </si>
  <si>
    <t>20251024 15:54:51</t>
  </si>
  <si>
    <t>15:54:51</t>
  </si>
  <si>
    <t>20251024 15:55:06</t>
  </si>
  <si>
    <t>15:55:06</t>
  </si>
  <si>
    <t>20251024 15:55:21</t>
  </si>
  <si>
    <t>15:55:21</t>
  </si>
  <si>
    <t>20251024 15:55:36</t>
  </si>
  <si>
    <t>15:55:36</t>
  </si>
  <si>
    <t>20251024 15:55:51</t>
  </si>
  <si>
    <t>15:55:51</t>
  </si>
  <si>
    <t>20251024 15:56:06</t>
  </si>
  <si>
    <t>15:56:06</t>
  </si>
  <si>
    <t>15:56:30</t>
  </si>
  <si>
    <t>20251024 15:56:32</t>
  </si>
  <si>
    <t>15:56:32</t>
  </si>
  <si>
    <t>20251024 15:56:47</t>
  </si>
  <si>
    <t>15:56:47</t>
  </si>
  <si>
    <t>20251024 15:57:02</t>
  </si>
  <si>
    <t>15:57:02</t>
  </si>
  <si>
    <t>20251024 15:57:17</t>
  </si>
  <si>
    <t>15:57:17</t>
  </si>
  <si>
    <t>20251024 15:57:32</t>
  </si>
  <si>
    <t>15:57:32</t>
  </si>
  <si>
    <t>20251024 15:57:47</t>
  </si>
  <si>
    <t>15:57:47</t>
  </si>
  <si>
    <t>20251024 15:58:02</t>
  </si>
  <si>
    <t>15:58:02</t>
  </si>
  <si>
    <t>20251024 15:58:17</t>
  </si>
  <si>
    <t>15:58:17</t>
  </si>
  <si>
    <t>20251024 15:58:32</t>
  </si>
  <si>
    <t>15:58:32</t>
  </si>
  <si>
    <t>20251024 15:58:47</t>
  </si>
  <si>
    <t>15:58:47</t>
  </si>
  <si>
    <t>20251024 15:59:02</t>
  </si>
  <si>
    <t>15:59:02</t>
  </si>
  <si>
    <t>20251024 15:59:17</t>
  </si>
  <si>
    <t>15:59:17</t>
  </si>
  <si>
    <t>20251024 15:59:32</t>
  </si>
  <si>
    <t>15:59:32</t>
  </si>
  <si>
    <t>20251024 15:59:47</t>
  </si>
  <si>
    <t>15:59:47</t>
  </si>
  <si>
    <t>20251024 16:00:02</t>
  </si>
  <si>
    <t>16:00:02</t>
  </si>
  <si>
    <t>20251024 16:00:17</t>
  </si>
  <si>
    <t>16:00:17</t>
  </si>
  <si>
    <t>20251024 16:00:32</t>
  </si>
  <si>
    <t>16:00:32</t>
  </si>
  <si>
    <t>20251024 16:00:47</t>
  </si>
  <si>
    <t>16:00:47</t>
  </si>
  <si>
    <t>20251024 16:01:02</t>
  </si>
  <si>
    <t>16:01:02</t>
  </si>
  <si>
    <t>20251024 16:01:17</t>
  </si>
  <si>
    <t>16:01:17</t>
  </si>
  <si>
    <t>20251024 16:01:32</t>
  </si>
  <si>
    <t>16:01:32</t>
  </si>
  <si>
    <t>20251024 16:01:47</t>
  </si>
  <si>
    <t>16:01:47</t>
  </si>
  <si>
    <t>20251024 16:02:02</t>
  </si>
  <si>
    <t>16:02:02</t>
  </si>
  <si>
    <t>20251024 16:02:17</t>
  </si>
  <si>
    <t>16:02:17</t>
  </si>
  <si>
    <t>20251024 16:02:32</t>
  </si>
  <si>
    <t>16:02:32</t>
  </si>
  <si>
    <t>20251024 16:02:47</t>
  </si>
  <si>
    <t>16:02:47</t>
  </si>
  <si>
    <t>20251024 16:03:02</t>
  </si>
  <si>
    <t>16:03:02</t>
  </si>
  <si>
    <t>20251024 16:03:17</t>
  </si>
  <si>
    <t>16:03:17</t>
  </si>
  <si>
    <t>20251024 16:12:50</t>
  </si>
  <si>
    <t>16:12:50</t>
  </si>
  <si>
    <t>16:13:12</t>
  </si>
  <si>
    <t>20251024 16:13:14</t>
  </si>
  <si>
    <t>16:13:14</t>
  </si>
  <si>
    <t>20251024 16:13:29</t>
  </si>
  <si>
    <t>16:13:29</t>
  </si>
  <si>
    <t>20251024 16:13:44</t>
  </si>
  <si>
    <t>16:13:44</t>
  </si>
  <si>
    <t>20251024 16:13:59</t>
  </si>
  <si>
    <t>16:13:59</t>
  </si>
  <si>
    <t>20251024 16:14:14</t>
  </si>
  <si>
    <t>16:14:14</t>
  </si>
  <si>
    <t>20251024 16:14:29</t>
  </si>
  <si>
    <t>16:14:29</t>
  </si>
  <si>
    <t>20251024 16:14:44</t>
  </si>
  <si>
    <t>16:14:44</t>
  </si>
  <si>
    <t>20251024 16:14:59</t>
  </si>
  <si>
    <t>16:14:59</t>
  </si>
  <si>
    <t>20251024 16:15:14</t>
  </si>
  <si>
    <t>16:15:14</t>
  </si>
  <si>
    <t>20251024 16:15:29</t>
  </si>
  <si>
    <t>16:15:29</t>
  </si>
  <si>
    <t>20251024 16:15:44</t>
  </si>
  <si>
    <t>16:15:44</t>
  </si>
  <si>
    <t>20251024 16:15:59</t>
  </si>
  <si>
    <t>16:15:59</t>
  </si>
  <si>
    <t>20251024 16:16:14</t>
  </si>
  <si>
    <t>16:16:14</t>
  </si>
  <si>
    <t>20251024 16:16:29</t>
  </si>
  <si>
    <t>16:16:29</t>
  </si>
  <si>
    <t>20251024 16:16:44</t>
  </si>
  <si>
    <t>16:16:44</t>
  </si>
  <si>
    <t>20251024 16:16:59</t>
  </si>
  <si>
    <t>16:16:59</t>
  </si>
  <si>
    <t>20251024 16:17:14</t>
  </si>
  <si>
    <t>16:17:14</t>
  </si>
  <si>
    <t>20251024 16:17:29</t>
  </si>
  <si>
    <t>16:17:29</t>
  </si>
  <si>
    <t>20251024 16:17:44</t>
  </si>
  <si>
    <t>16:17:44</t>
  </si>
  <si>
    <t>20251024 16:17:59</t>
  </si>
  <si>
    <t>16:17:59</t>
  </si>
  <si>
    <t>20251024 16:18:14</t>
  </si>
  <si>
    <t>16:18:14</t>
  </si>
  <si>
    <t>20251024 16:18:29</t>
  </si>
  <si>
    <t>16:18:29</t>
  </si>
  <si>
    <t>20251024 16:18:44</t>
  </si>
  <si>
    <t>16:18:44</t>
  </si>
  <si>
    <t>20251024 16:18:59</t>
  </si>
  <si>
    <t>16:18:59</t>
  </si>
  <si>
    <t>20251024 16:19:14</t>
  </si>
  <si>
    <t>16:19:14</t>
  </si>
  <si>
    <t>20251024 16:19:29</t>
  </si>
  <si>
    <t>16:19:29</t>
  </si>
  <si>
    <t>20251024 16:19:44</t>
  </si>
  <si>
    <t>16:19:44</t>
  </si>
  <si>
    <t>20251024 16:19:59</t>
  </si>
  <si>
    <t>16:19:59</t>
  </si>
  <si>
    <t>20251024 16:20:14</t>
  </si>
  <si>
    <t>16:20:14</t>
  </si>
  <si>
    <t>20251024 16:20:29</t>
  </si>
  <si>
    <t>16:20:29</t>
  </si>
  <si>
    <t>20251024 16:20:44</t>
  </si>
  <si>
    <t>16:20:44</t>
  </si>
  <si>
    <t>20251024 16:20:59</t>
  </si>
  <si>
    <t>16:20:59</t>
  </si>
  <si>
    <t>20251024 16:21:14</t>
  </si>
  <si>
    <t>16:21:14</t>
  </si>
  <si>
    <t>20251024 16:21:29</t>
  </si>
  <si>
    <t>16:21:29</t>
  </si>
  <si>
    <t>20251024 16:21:44</t>
  </si>
  <si>
    <t>16:21:44</t>
  </si>
  <si>
    <t>20251024 16:21:59</t>
  </si>
  <si>
    <t>16:21:59</t>
  </si>
  <si>
    <t>20251024 16:22:14</t>
  </si>
  <si>
    <t>16:22:14</t>
  </si>
  <si>
    <t>20251024 16:28:51</t>
  </si>
  <si>
    <t>16:28:51</t>
  </si>
  <si>
    <t>16:29:13</t>
  </si>
  <si>
    <t>20251024 16:29:15</t>
  </si>
  <si>
    <t>16:29:15</t>
  </si>
  <si>
    <t>20251024 16:29:30</t>
  </si>
  <si>
    <t>16:29:30</t>
  </si>
  <si>
    <t>20251024 16:29:45</t>
  </si>
  <si>
    <t>16:29:45</t>
  </si>
  <si>
    <t>20251024 16:30:00</t>
  </si>
  <si>
    <t>16:30:00</t>
  </si>
  <si>
    <t>20251024 16:30:15</t>
  </si>
  <si>
    <t>16:30:15</t>
  </si>
  <si>
    <t>20251024 16:30:30</t>
  </si>
  <si>
    <t>16:30:30</t>
  </si>
  <si>
    <t>20251024 16:30:45</t>
  </si>
  <si>
    <t>16:30:45</t>
  </si>
  <si>
    <t>20251024 16:31:00</t>
  </si>
  <si>
    <t>16:31:00</t>
  </si>
  <si>
    <t>20251024 16:31:15</t>
  </si>
  <si>
    <t>16:31:15</t>
  </si>
  <si>
    <t>20251024 16:31:30</t>
  </si>
  <si>
    <t>16:31:30</t>
  </si>
  <si>
    <t>20251024 16:31:45</t>
  </si>
  <si>
    <t>16:31:45</t>
  </si>
  <si>
    <t>20251024 16:32:00</t>
  </si>
  <si>
    <t>16:32:00</t>
  </si>
  <si>
    <t>20251024 16:32:15</t>
  </si>
  <si>
    <t>16:32:15</t>
  </si>
  <si>
    <t>20251024 16:32:30</t>
  </si>
  <si>
    <t>16:32:30</t>
  </si>
  <si>
    <t>20251024 16:32:45</t>
  </si>
  <si>
    <t>16:32:45</t>
  </si>
  <si>
    <t>20251024 16:33:00</t>
  </si>
  <si>
    <t>16:33:00</t>
  </si>
  <si>
    <t>20251024 16:33:15</t>
  </si>
  <si>
    <t>16:33:15</t>
  </si>
  <si>
    <t>20251024 16:33:30</t>
  </si>
  <si>
    <t>16:33:30</t>
  </si>
  <si>
    <t>20251024 16:33:45</t>
  </si>
  <si>
    <t>16:33:45</t>
  </si>
  <si>
    <t>20251024 16:34:00</t>
  </si>
  <si>
    <t>16:34:00</t>
  </si>
  <si>
    <t>20251024 16:34:15</t>
  </si>
  <si>
    <t>16:34:15</t>
  </si>
  <si>
    <t>20251024 16:34:30</t>
  </si>
  <si>
    <t>16:34:30</t>
  </si>
  <si>
    <t>20251024 16:34:45</t>
  </si>
  <si>
    <t>16:34:45</t>
  </si>
  <si>
    <t>20251024 16:35:00</t>
  </si>
  <si>
    <t>16:35:00</t>
  </si>
  <si>
    <t>20251024 16:35:15</t>
  </si>
  <si>
    <t>16:35:15</t>
  </si>
  <si>
    <t>20251024 16:35:30</t>
  </si>
  <si>
    <t>16:35:30</t>
  </si>
  <si>
    <t>20251024 16:35:45</t>
  </si>
  <si>
    <t>16:35:45</t>
  </si>
  <si>
    <t>20251024 16:36:00</t>
  </si>
  <si>
    <t>16:36:00</t>
  </si>
  <si>
    <t>20251024 16:36:15</t>
  </si>
  <si>
    <t>16:36:15</t>
  </si>
  <si>
    <t>20251024 16:36:30</t>
  </si>
  <si>
    <t>16:36:30</t>
  </si>
  <si>
    <t>20251024 16:36:45</t>
  </si>
  <si>
    <t>16:36:45</t>
  </si>
  <si>
    <t>20251024 16:37:00</t>
  </si>
  <si>
    <t>16:37:00</t>
  </si>
  <si>
    <t>20251024 16:37:15</t>
  </si>
  <si>
    <t>16:37:15</t>
  </si>
  <si>
    <t>20251024 16:37:30</t>
  </si>
  <si>
    <t>16:37:30</t>
  </si>
  <si>
    <t>20251024 16:37:45</t>
  </si>
  <si>
    <t>16:37:45</t>
  </si>
  <si>
    <t>20251024 16:38:00</t>
  </si>
  <si>
    <t>16:38:00</t>
  </si>
  <si>
    <t>20251024 16:38:15</t>
  </si>
  <si>
    <t>16:38:15</t>
  </si>
  <si>
    <t>20251024 16:38:30</t>
  </si>
  <si>
    <t>16:38:30</t>
  </si>
  <si>
    <t>20251024 16:49:43</t>
  </si>
  <si>
    <t>16:49:43</t>
  </si>
  <si>
    <t>16:50:07</t>
  </si>
  <si>
    <t>20251024 16:50:09</t>
  </si>
  <si>
    <t>16:50:09</t>
  </si>
  <si>
    <t>20251024 16:50:24</t>
  </si>
  <si>
    <t>16:50:24</t>
  </si>
  <si>
    <t>20251024 16:50:39</t>
  </si>
  <si>
    <t>16:50:39</t>
  </si>
  <si>
    <t>20251024 16:50:54</t>
  </si>
  <si>
    <t>16:50:54</t>
  </si>
  <si>
    <t>20251024 16:51:09</t>
  </si>
  <si>
    <t>16:51:09</t>
  </si>
  <si>
    <t>20251024 16:51:24</t>
  </si>
  <si>
    <t>16:51:24</t>
  </si>
  <si>
    <t>20251024 16:51:39</t>
  </si>
  <si>
    <t>16:51:39</t>
  </si>
  <si>
    <t>20251024 16:51:54</t>
  </si>
  <si>
    <t>16:51:54</t>
  </si>
  <si>
    <t>20251024 16:52:09</t>
  </si>
  <si>
    <t>16:52:09</t>
  </si>
  <si>
    <t>20251024 16:52:24</t>
  </si>
  <si>
    <t>16:52:24</t>
  </si>
  <si>
    <t>20251024 16:52:39</t>
  </si>
  <si>
    <t>16:52:39</t>
  </si>
  <si>
    <t>20251024 16:52:54</t>
  </si>
  <si>
    <t>16:52:54</t>
  </si>
  <si>
    <t>20251024 16:53:09</t>
  </si>
  <si>
    <t>16:53:09</t>
  </si>
  <si>
    <t>20251024 16:53:24</t>
  </si>
  <si>
    <t>16:53:24</t>
  </si>
  <si>
    <t>20251024 16:53:39</t>
  </si>
  <si>
    <t>16:53:39</t>
  </si>
  <si>
    <t>20251024 16:53:54</t>
  </si>
  <si>
    <t>16:53:54</t>
  </si>
  <si>
    <t>20251024 16:54:09</t>
  </si>
  <si>
    <t>16:54:09</t>
  </si>
  <si>
    <t>20251024 16:54:24</t>
  </si>
  <si>
    <t>16:54:24</t>
  </si>
  <si>
    <t>20251024 16:54:39</t>
  </si>
  <si>
    <t>16:54:39</t>
  </si>
  <si>
    <t>20251024 16:54:54</t>
  </si>
  <si>
    <t>16:54:54</t>
  </si>
  <si>
    <t>20251024 16:55:09</t>
  </si>
  <si>
    <t>16:55:09</t>
  </si>
  <si>
    <t>20251024 16:55:24</t>
  </si>
  <si>
    <t>16:55:24</t>
  </si>
  <si>
    <t>20251024 16:55:39</t>
  </si>
  <si>
    <t>16:55:39</t>
  </si>
  <si>
    <t>20251024 16:55:54</t>
  </si>
  <si>
    <t>16:55:54</t>
  </si>
  <si>
    <t>20251024 16:56:09</t>
  </si>
  <si>
    <t>16:56:09</t>
  </si>
  <si>
    <t>20251024 16:56:24</t>
  </si>
  <si>
    <t>16:56:24</t>
  </si>
  <si>
    <t>20251024 16:56:39</t>
  </si>
  <si>
    <t>16:56:39</t>
  </si>
  <si>
    <t>20251024 16:56:54</t>
  </si>
  <si>
    <t>16:56:54</t>
  </si>
  <si>
    <t>20251024 16:57:09</t>
  </si>
  <si>
    <t>16:57:09</t>
  </si>
  <si>
    <t>20251024 16:57:24</t>
  </si>
  <si>
    <t>16:57:24</t>
  </si>
  <si>
    <t>20251024 16:57:39</t>
  </si>
  <si>
    <t>16:57:39</t>
  </si>
  <si>
    <t>20251024 16:57:54</t>
  </si>
  <si>
    <t>16:57:54</t>
  </si>
  <si>
    <t>20251024 16:58:09</t>
  </si>
  <si>
    <t>16:58:09</t>
  </si>
  <si>
    <t>20251024 16:58:24</t>
  </si>
  <si>
    <t>16:58:24</t>
  </si>
  <si>
    <t>20251024 16:58:39</t>
  </si>
  <si>
    <t>16:58:39</t>
  </si>
  <si>
    <t>20251024 16:58:54</t>
  </si>
  <si>
    <t>16:58:54</t>
  </si>
  <si>
    <t>20251024 16:59:09</t>
  </si>
  <si>
    <t>16:59:09</t>
  </si>
  <si>
    <t>20251024 16:59:24</t>
  </si>
  <si>
    <t>16:59:24</t>
  </si>
  <si>
    <t>20251024 16:59:39</t>
  </si>
  <si>
    <t>16:59:39</t>
  </si>
  <si>
    <t>20251024 16:59:54</t>
  </si>
  <si>
    <t>16:59:54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</si>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</sst>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08"/>
  <sheetViews>
    <sheetView tabSelected="1" topLeftCell="A390" workbookViewId="0">
      <selection activeCell="J411" sqref="J411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1095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1761330183</v>
      </c>
      <c r="C16">
        <v>0</v>
      </c>
      <c r="D16" t="s">
        <v>287</v>
      </c>
      <c r="E16" t="s">
        <v>288</v>
      </c>
      <c r="F16">
        <v>15</v>
      </c>
      <c r="G16">
        <v>1761330175</v>
      </c>
      <c r="H16">
        <f t="shared" ref="H16:H79" si="0">AF16*Q16*(AB16-AC16)/(1000*X16*(1000-Q16*AB16))</f>
        <v>1.630092094834117E-3</v>
      </c>
      <c r="I16">
        <v>0</v>
      </c>
      <c r="J16">
        <f>K16*(0.0000992/0.00016686786)</f>
        <v>-5.387955374359963E-2</v>
      </c>
      <c r="K16">
        <f t="shared" ref="K16:K79" si="1">AF16*Q16*(AA16-Z16*(1000-Q16*AC16)/(1000-Q16*AB16))/(1000*X16)</f>
        <v>-9.0632720070055031E-2</v>
      </c>
      <c r="L16">
        <f t="shared" ref="L16:L79" si="2">(M16/N16*100)</f>
        <v>70.659425028911542</v>
      </c>
      <c r="M16">
        <f t="shared" ref="M16:M79" si="3">AB16*(AG16+AH16)/1000</f>
        <v>1.540076535833153</v>
      </c>
      <c r="N16">
        <f t="shared" ref="N16:N79" si="4">0.61365*EXP(17.502*AI16/(240.97+AI16))</f>
        <v>2.1795769427829388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26284.668817852616</v>
      </c>
      <c r="T16">
        <f t="shared" ref="T16:T79" si="8">$B$11*AO16+$C$11*AP16+$D$11*BA16</f>
        <v>800.00086666666698</v>
      </c>
      <c r="U16">
        <f t="shared" ref="U16:U79" si="9">T16*V16</f>
        <v>674.40053779979155</v>
      </c>
      <c r="V16">
        <f t="shared" ref="V16:V79" si="10">($B$11*$D$9+$C$11*$D$9+$D$11*(BB16*$E$9+BC16*$F$9+BD16*$G$9+BE16*$H$9))/($B$11+$C$11+$D$11)</f>
        <v>0.84299975900000024</v>
      </c>
      <c r="W16">
        <f t="shared" ref="W16:W79" si="11">($B$11*$L$9+$C$11*$L$9+$D$11*(BB16*$M$9+BC16*$N$9+BD16*$O$9+BE16*$P$9))/($B$11+$C$11+$D$11)</f>
        <v>0.15869946246000005</v>
      </c>
      <c r="X16">
        <v>1</v>
      </c>
      <c r="Y16">
        <v>1761330175</v>
      </c>
      <c r="Z16">
        <v>409.44913333333301</v>
      </c>
      <c r="AA16">
        <v>410.025933333333</v>
      </c>
      <c r="AB16">
        <v>15.360526666666701</v>
      </c>
      <c r="AC16">
        <v>13.7554933333333</v>
      </c>
      <c r="AD16">
        <v>410.81213333333301</v>
      </c>
      <c r="AE16">
        <v>15.3035266666667</v>
      </c>
      <c r="AF16">
        <v>1000.01226666667</v>
      </c>
      <c r="AG16">
        <v>100.161666666667</v>
      </c>
      <c r="AH16">
        <v>0.100295</v>
      </c>
      <c r="AI16">
        <v>18.812986666666699</v>
      </c>
      <c r="AJ16">
        <v>999.9</v>
      </c>
      <c r="AK16">
        <v>999.9</v>
      </c>
      <c r="AL16">
        <v>0</v>
      </c>
      <c r="AM16">
        <v>0</v>
      </c>
      <c r="AN16">
        <v>5000.5333333333301</v>
      </c>
      <c r="AO16">
        <v>0</v>
      </c>
      <c r="AP16">
        <v>2.370482</v>
      </c>
      <c r="AQ16">
        <v>-0.64106640000000004</v>
      </c>
      <c r="AR16">
        <v>415.79146666666702</v>
      </c>
      <c r="AS16">
        <v>415.7448</v>
      </c>
      <c r="AT16">
        <v>1.6525513333333299</v>
      </c>
      <c r="AU16">
        <v>410.025933333333</v>
      </c>
      <c r="AV16">
        <v>13.7554933333333</v>
      </c>
      <c r="AW16">
        <v>1.5432939999999999</v>
      </c>
      <c r="AX16">
        <v>1.377772</v>
      </c>
      <c r="AY16">
        <v>13.40386</v>
      </c>
      <c r="AZ16">
        <v>11.67512</v>
      </c>
      <c r="BA16">
        <v>800.00086666666698</v>
      </c>
      <c r="BB16">
        <v>0.90000706666666697</v>
      </c>
      <c r="BC16">
        <v>0</v>
      </c>
      <c r="BD16">
        <v>9.9992899999999996E-2</v>
      </c>
      <c r="BE16">
        <v>0</v>
      </c>
      <c r="BF16">
        <v>25</v>
      </c>
      <c r="BG16">
        <v>13191.0666666667</v>
      </c>
      <c r="BH16">
        <v>1761330216</v>
      </c>
      <c r="BI16" t="s">
        <v>289</v>
      </c>
      <c r="BJ16">
        <v>1761330205</v>
      </c>
      <c r="BK16">
        <v>1761330216</v>
      </c>
      <c r="BL16">
        <v>1</v>
      </c>
      <c r="BM16">
        <v>6.5000000000000002E-2</v>
      </c>
      <c r="BN16">
        <v>3.0000000000000001E-3</v>
      </c>
      <c r="BO16">
        <v>-1.363</v>
      </c>
      <c r="BP16">
        <v>5.7000000000000002E-2</v>
      </c>
      <c r="BQ16">
        <v>410</v>
      </c>
      <c r="BR16">
        <v>14</v>
      </c>
      <c r="BS16">
        <v>0.2</v>
      </c>
      <c r="BT16">
        <v>0.06</v>
      </c>
      <c r="BU16">
        <v>-0.60316099999999995</v>
      </c>
      <c r="BV16">
        <v>-0.62865241558441598</v>
      </c>
      <c r="BW16">
        <v>6.7681564505445393E-2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1.6626123809523801</v>
      </c>
      <c r="CD16">
        <v>-0.276816623376619</v>
      </c>
      <c r="CE16">
        <v>3.1601414661637801E-2</v>
      </c>
      <c r="CF16">
        <v>0</v>
      </c>
      <c r="CG16">
        <v>0</v>
      </c>
      <c r="CH16">
        <v>2</v>
      </c>
      <c r="CI16" t="s">
        <v>290</v>
      </c>
      <c r="CJ16">
        <v>3.8439999999999999</v>
      </c>
      <c r="CK16">
        <v>2.7379600000000002</v>
      </c>
      <c r="CL16">
        <v>9.7897799999999993E-2</v>
      </c>
      <c r="CM16">
        <v>9.6550499999999997E-2</v>
      </c>
      <c r="CN16">
        <v>8.6621299999999998E-2</v>
      </c>
      <c r="CO16">
        <v>7.9088199999999997E-2</v>
      </c>
      <c r="CP16">
        <v>31584.3</v>
      </c>
      <c r="CQ16">
        <v>27660.2</v>
      </c>
      <c r="CR16">
        <v>32406.5</v>
      </c>
      <c r="CS16">
        <v>30545.5</v>
      </c>
      <c r="CT16">
        <v>40079</v>
      </c>
      <c r="CU16">
        <v>39547</v>
      </c>
      <c r="CV16">
        <v>47323.7</v>
      </c>
      <c r="CW16">
        <v>46567.9</v>
      </c>
      <c r="CX16">
        <v>2.8226399999999998</v>
      </c>
      <c r="CY16">
        <v>1.77626</v>
      </c>
      <c r="CZ16">
        <v>0</v>
      </c>
      <c r="DA16">
        <v>0</v>
      </c>
      <c r="DB16">
        <v>999.9</v>
      </c>
      <c r="DC16">
        <v>999.9</v>
      </c>
      <c r="DD16">
        <v>70.918999999999997</v>
      </c>
      <c r="DE16">
        <v>24.149000000000001</v>
      </c>
      <c r="DF16">
        <v>21.3963</v>
      </c>
      <c r="DG16">
        <v>30.78</v>
      </c>
      <c r="DH16">
        <v>26.470400000000001</v>
      </c>
      <c r="DI16">
        <v>2</v>
      </c>
      <c r="DJ16">
        <v>-8.2209299999999999E-2</v>
      </c>
      <c r="DK16">
        <v>1.8107899999999999</v>
      </c>
      <c r="DL16">
        <v>20.204000000000001</v>
      </c>
      <c r="DM16">
        <v>5.25143</v>
      </c>
      <c r="DN16">
        <v>12.033899999999999</v>
      </c>
      <c r="DO16">
        <v>4.9674800000000001</v>
      </c>
      <c r="DP16">
        <v>3.2910400000000002</v>
      </c>
      <c r="DQ16">
        <v>9999</v>
      </c>
      <c r="DR16">
        <v>9999</v>
      </c>
      <c r="DS16">
        <v>439.2</v>
      </c>
      <c r="DT16">
        <v>9999</v>
      </c>
      <c r="DU16">
        <v>1.87103</v>
      </c>
      <c r="DV16">
        <v>1.8760600000000001</v>
      </c>
      <c r="DW16">
        <v>1.87622</v>
      </c>
      <c r="DX16">
        <v>1.8827799999999999</v>
      </c>
      <c r="DY16">
        <v>1.87554</v>
      </c>
      <c r="DZ16">
        <v>1.8746499999999999</v>
      </c>
      <c r="EA16">
        <v>1.8708499999999999</v>
      </c>
      <c r="EB16">
        <v>1.87462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-1.363</v>
      </c>
      <c r="EQ16">
        <v>5.7000000000000002E-2</v>
      </c>
      <c r="ER16">
        <v>-1.38738426400673</v>
      </c>
      <c r="ES16">
        <v>-1.59193180084037E-4</v>
      </c>
      <c r="ET16">
        <v>2.35855495449547E-7</v>
      </c>
      <c r="EU16">
        <v>-2.0637061648257601E-10</v>
      </c>
      <c r="EV16">
        <v>-9.5589100713659197E-2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15747.9</v>
      </c>
      <c r="FE16">
        <v>15748.1</v>
      </c>
      <c r="FF16">
        <v>1.2439</v>
      </c>
      <c r="FG16">
        <v>2.52319</v>
      </c>
      <c r="FH16">
        <v>2.19604</v>
      </c>
      <c r="FI16">
        <v>2.6696800000000001</v>
      </c>
      <c r="FJ16">
        <v>2.4462899999999999</v>
      </c>
      <c r="FK16">
        <v>2.3010299999999999</v>
      </c>
      <c r="FL16">
        <v>29.729700000000001</v>
      </c>
      <c r="FM16">
        <v>24.148800000000001</v>
      </c>
      <c r="FN16">
        <v>19</v>
      </c>
      <c r="FO16">
        <v>1073.47</v>
      </c>
      <c r="FP16">
        <v>353.37700000000001</v>
      </c>
      <c r="FQ16">
        <v>18.0032</v>
      </c>
      <c r="FR16">
        <v>25.9145</v>
      </c>
      <c r="FS16">
        <v>30</v>
      </c>
      <c r="FT16">
        <v>25.893999999999998</v>
      </c>
      <c r="FU16">
        <v>25.879799999999999</v>
      </c>
      <c r="FV16">
        <v>24.976800000000001</v>
      </c>
      <c r="FW16">
        <v>40.852499999999999</v>
      </c>
      <c r="FX16">
        <v>87.250200000000007</v>
      </c>
      <c r="FY16">
        <v>18.049399999999999</v>
      </c>
      <c r="FZ16">
        <v>410</v>
      </c>
      <c r="GA16">
        <v>13.772399999999999</v>
      </c>
      <c r="GB16">
        <v>99.720600000000005</v>
      </c>
      <c r="GC16">
        <v>99.145799999999994</v>
      </c>
    </row>
    <row r="17" spans="1:185" x14ac:dyDescent="0.2">
      <c r="A17">
        <v>2</v>
      </c>
      <c r="B17">
        <v>1761330218</v>
      </c>
      <c r="C17">
        <v>35</v>
      </c>
      <c r="D17" t="s">
        <v>295</v>
      </c>
      <c r="E17" t="s">
        <v>296</v>
      </c>
      <c r="F17">
        <v>15</v>
      </c>
      <c r="G17">
        <v>1761330217</v>
      </c>
      <c r="H17">
        <f t="shared" si="0"/>
        <v>-4.1569023441360767E-6</v>
      </c>
      <c r="I17">
        <v>0</v>
      </c>
      <c r="J17">
        <f t="shared" ref="J17:J80" si="12">K17*(0.0000992/0.00016686786)</f>
        <v>4.9760569639954254E-2</v>
      </c>
      <c r="K17">
        <f t="shared" si="1"/>
        <v>8.3704029921372353E-2</v>
      </c>
      <c r="L17">
        <f t="shared" si="2"/>
        <v>62.259074659647574</v>
      </c>
      <c r="M17">
        <f t="shared" si="3"/>
        <v>1.3727536205603998</v>
      </c>
      <c r="N17">
        <f t="shared" si="4"/>
        <v>2.2049052737530208</v>
      </c>
      <c r="O17">
        <v>697</v>
      </c>
      <c r="P17">
        <v>70</v>
      </c>
      <c r="Q17">
        <f t="shared" si="5"/>
        <v>1</v>
      </c>
      <c r="R17">
        <f t="shared" si="6"/>
        <v>0</v>
      </c>
      <c r="S17">
        <f t="shared" si="7"/>
        <v>26276.484098538309</v>
      </c>
      <c r="T17">
        <f t="shared" si="8"/>
        <v>800.00599999999997</v>
      </c>
      <c r="U17">
        <f t="shared" si="9"/>
        <v>674.40514920068381</v>
      </c>
      <c r="V17">
        <f t="shared" si="10"/>
        <v>0.84300011399999986</v>
      </c>
      <c r="W17">
        <f t="shared" si="11"/>
        <v>0.15869989524</v>
      </c>
      <c r="X17">
        <v>1</v>
      </c>
      <c r="Y17">
        <v>1761330217</v>
      </c>
      <c r="Z17">
        <v>409.98700000000002</v>
      </c>
      <c r="AA17">
        <v>410.06900000000002</v>
      </c>
      <c r="AB17">
        <v>13.691599999999999</v>
      </c>
      <c r="AC17">
        <v>13.6957</v>
      </c>
      <c r="AD17">
        <v>411.35</v>
      </c>
      <c r="AE17">
        <v>13.637499999999999</v>
      </c>
      <c r="AF17">
        <v>999.99699999999996</v>
      </c>
      <c r="AG17">
        <v>100.16</v>
      </c>
      <c r="AH17">
        <v>0.102469</v>
      </c>
      <c r="AI17">
        <v>18.998000000000001</v>
      </c>
      <c r="AJ17">
        <v>999.9</v>
      </c>
      <c r="AK17">
        <v>999.9</v>
      </c>
      <c r="AL17">
        <v>0</v>
      </c>
      <c r="AM17">
        <v>0</v>
      </c>
      <c r="AN17">
        <v>5002</v>
      </c>
      <c r="AO17">
        <v>0</v>
      </c>
      <c r="AP17">
        <v>2.3780899999999998</v>
      </c>
      <c r="AQ17">
        <v>-8.2428000000000001E-2</v>
      </c>
      <c r="AR17">
        <v>415.678</v>
      </c>
      <c r="AS17">
        <v>415.76400000000001</v>
      </c>
      <c r="AT17">
        <v>-4.1418100000000001E-3</v>
      </c>
      <c r="AU17">
        <v>410.06900000000002</v>
      </c>
      <c r="AV17">
        <v>13.6957</v>
      </c>
      <c r="AW17">
        <v>1.3713500000000001</v>
      </c>
      <c r="AX17">
        <v>1.3717699999999999</v>
      </c>
      <c r="AY17">
        <v>11.6045</v>
      </c>
      <c r="AZ17">
        <v>11.6091</v>
      </c>
      <c r="BA17">
        <v>800.00599999999997</v>
      </c>
      <c r="BB17">
        <v>0.90000199999999997</v>
      </c>
      <c r="BC17">
        <v>0</v>
      </c>
      <c r="BD17">
        <v>9.9998199999999995E-2</v>
      </c>
      <c r="BE17">
        <v>0</v>
      </c>
      <c r="BF17">
        <v>25</v>
      </c>
      <c r="BG17">
        <v>13191.1</v>
      </c>
      <c r="BH17">
        <v>1761330216</v>
      </c>
      <c r="BI17" t="s">
        <v>289</v>
      </c>
      <c r="BJ17">
        <v>1761330205</v>
      </c>
      <c r="BK17">
        <v>1761330216</v>
      </c>
      <c r="BL17">
        <v>1</v>
      </c>
      <c r="BM17">
        <v>6.5000000000000002E-2</v>
      </c>
      <c r="BN17">
        <v>3.0000000000000001E-3</v>
      </c>
      <c r="BO17">
        <v>-1.363</v>
      </c>
      <c r="BP17">
        <v>5.7000000000000002E-2</v>
      </c>
      <c r="BQ17">
        <v>410</v>
      </c>
      <c r="BR17">
        <v>14</v>
      </c>
      <c r="BS17">
        <v>0.2</v>
      </c>
      <c r="BT17">
        <v>0.06</v>
      </c>
      <c r="BU17">
        <v>-6.2944034999999995E-2</v>
      </c>
      <c r="BV17">
        <v>-0.108537586466166</v>
      </c>
      <c r="BW17">
        <v>2.8794837563724401E-2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-1.6529092E-3</v>
      </c>
      <c r="CD17">
        <v>-2.0028194977443601E-2</v>
      </c>
      <c r="CE17">
        <v>1.9702742540973002E-3</v>
      </c>
      <c r="CF17">
        <v>1</v>
      </c>
      <c r="CG17">
        <v>2</v>
      </c>
      <c r="CH17">
        <v>2</v>
      </c>
      <c r="CI17" t="s">
        <v>297</v>
      </c>
      <c r="CJ17">
        <v>3.84456</v>
      </c>
      <c r="CK17">
        <v>2.73922</v>
      </c>
      <c r="CL17">
        <v>9.7955700000000007E-2</v>
      </c>
      <c r="CM17">
        <v>9.6548499999999995E-2</v>
      </c>
      <c r="CN17">
        <v>8.0499699999999993E-2</v>
      </c>
      <c r="CO17">
        <v>7.8981200000000001E-2</v>
      </c>
      <c r="CP17">
        <v>31581.9</v>
      </c>
      <c r="CQ17">
        <v>27660.799999999999</v>
      </c>
      <c r="CR17">
        <v>32406.2</v>
      </c>
      <c r="CS17">
        <v>30546.1</v>
      </c>
      <c r="CT17">
        <v>40355.300000000003</v>
      </c>
      <c r="CU17">
        <v>39553</v>
      </c>
      <c r="CV17">
        <v>47323.8</v>
      </c>
      <c r="CW17">
        <v>46569.4</v>
      </c>
      <c r="CX17">
        <v>1.5212600000000001</v>
      </c>
      <c r="CY17">
        <v>1.36148</v>
      </c>
      <c r="CZ17">
        <v>0</v>
      </c>
      <c r="DA17">
        <v>0</v>
      </c>
      <c r="DB17">
        <v>999.9</v>
      </c>
      <c r="DC17">
        <v>999.9</v>
      </c>
      <c r="DD17">
        <v>70.73</v>
      </c>
      <c r="DE17">
        <v>24.189</v>
      </c>
      <c r="DF17">
        <v>21.390799999999999</v>
      </c>
      <c r="DG17">
        <v>30.41</v>
      </c>
      <c r="DH17">
        <v>26.350200000000001</v>
      </c>
      <c r="DI17">
        <v>2</v>
      </c>
      <c r="DJ17">
        <v>-8.1674800000000006E-2</v>
      </c>
      <c r="DK17">
        <v>1.8561700000000001</v>
      </c>
      <c r="DL17">
        <v>20.201499999999999</v>
      </c>
      <c r="DM17">
        <v>5.2467600000000001</v>
      </c>
      <c r="DN17">
        <v>12.033899999999999</v>
      </c>
      <c r="DO17">
        <v>4.9667199999999996</v>
      </c>
      <c r="DP17">
        <v>3.2904200000000001</v>
      </c>
      <c r="DQ17">
        <v>9999</v>
      </c>
      <c r="DR17">
        <v>9999</v>
      </c>
      <c r="DS17">
        <v>439.2</v>
      </c>
      <c r="DT17">
        <v>9999</v>
      </c>
      <c r="DU17">
        <v>1.8710599999999999</v>
      </c>
      <c r="DV17">
        <v>1.8760699999999999</v>
      </c>
      <c r="DW17">
        <v>1.8762399999999999</v>
      </c>
      <c r="DX17">
        <v>1.88279</v>
      </c>
      <c r="DY17">
        <v>1.8755999999999999</v>
      </c>
      <c r="DZ17">
        <v>1.87469</v>
      </c>
      <c r="EA17">
        <v>1.8708800000000001</v>
      </c>
      <c r="EB17">
        <v>1.8746499999999999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-1.363</v>
      </c>
      <c r="EQ17">
        <v>6.2E-2</v>
      </c>
      <c r="ER17">
        <v>-1.32275905226186</v>
      </c>
      <c r="ES17">
        <v>-1.59193180084037E-4</v>
      </c>
      <c r="ET17">
        <v>2.35855495449547E-7</v>
      </c>
      <c r="EU17">
        <v>-2.0637061648257601E-10</v>
      </c>
      <c r="EV17">
        <v>-9.2666330802557401E-2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0.2</v>
      </c>
      <c r="FE17">
        <v>0</v>
      </c>
      <c r="FF17">
        <v>1.2439</v>
      </c>
      <c r="FG17">
        <v>2.5268600000000001</v>
      </c>
      <c r="FH17">
        <v>2.19604</v>
      </c>
      <c r="FI17">
        <v>2.6684600000000001</v>
      </c>
      <c r="FJ17">
        <v>2.4462899999999999</v>
      </c>
      <c r="FK17">
        <v>2.2924799999999999</v>
      </c>
      <c r="FL17">
        <v>29.793700000000001</v>
      </c>
      <c r="FM17">
        <v>24.14</v>
      </c>
      <c r="FN17">
        <v>19</v>
      </c>
      <c r="FO17">
        <v>282.68400000000003</v>
      </c>
      <c r="FP17">
        <v>190.297</v>
      </c>
      <c r="FQ17">
        <v>18.535799999999998</v>
      </c>
      <c r="FR17">
        <v>25.912299999999998</v>
      </c>
      <c r="FS17">
        <v>30.000399999999999</v>
      </c>
      <c r="FT17">
        <v>25.975999999999999</v>
      </c>
      <c r="FU17">
        <v>25.9253</v>
      </c>
      <c r="FV17">
        <v>24.9756</v>
      </c>
      <c r="FW17">
        <v>38.3185</v>
      </c>
      <c r="FX17">
        <v>87.250200000000007</v>
      </c>
      <c r="FY17">
        <v>18.5288</v>
      </c>
      <c r="FZ17">
        <v>410</v>
      </c>
      <c r="GA17">
        <v>14.430899999999999</v>
      </c>
      <c r="GB17">
        <v>99.720299999999995</v>
      </c>
      <c r="GC17">
        <v>99.148499999999999</v>
      </c>
    </row>
    <row r="18" spans="1:185" x14ac:dyDescent="0.2">
      <c r="A18">
        <v>3</v>
      </c>
      <c r="B18">
        <v>1761330233</v>
      </c>
      <c r="C18">
        <v>50</v>
      </c>
      <c r="D18" t="s">
        <v>298</v>
      </c>
      <c r="E18" t="s">
        <v>299</v>
      </c>
      <c r="F18">
        <v>15</v>
      </c>
      <c r="G18">
        <v>1761330224.9333301</v>
      </c>
      <c r="H18">
        <f t="shared" si="0"/>
        <v>9.7241041477470747E-4</v>
      </c>
      <c r="I18">
        <v>0</v>
      </c>
      <c r="J18">
        <f t="shared" si="12"/>
        <v>6.6953512939171525E-2</v>
      </c>
      <c r="K18">
        <f t="shared" si="1"/>
        <v>0.11262489338348651</v>
      </c>
      <c r="L18">
        <f t="shared" si="2"/>
        <v>67.942004625898704</v>
      </c>
      <c r="M18">
        <f t="shared" si="3"/>
        <v>1.5010609531532169</v>
      </c>
      <c r="N18">
        <f t="shared" si="4"/>
        <v>2.209326853716397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26259.971534272125</v>
      </c>
      <c r="T18">
        <f t="shared" si="8"/>
        <v>799.99839999999995</v>
      </c>
      <c r="U18">
        <f t="shared" si="9"/>
        <v>674.39842992044294</v>
      </c>
      <c r="V18">
        <f t="shared" si="10"/>
        <v>0.84299972340000051</v>
      </c>
      <c r="W18">
        <f t="shared" si="11"/>
        <v>0.15869952936400009</v>
      </c>
      <c r="X18">
        <v>1</v>
      </c>
      <c r="Y18">
        <v>1761330224.9333301</v>
      </c>
      <c r="Z18">
        <v>409.45746666666702</v>
      </c>
      <c r="AA18">
        <v>409.96820000000002</v>
      </c>
      <c r="AB18">
        <v>14.972146666666699</v>
      </c>
      <c r="AC18">
        <v>14.014393333333301</v>
      </c>
      <c r="AD18">
        <v>410.81993333333298</v>
      </c>
      <c r="AE18">
        <v>14.878026666666701</v>
      </c>
      <c r="AF18">
        <v>1000.10233333333</v>
      </c>
      <c r="AG18">
        <v>100.16053333333301</v>
      </c>
      <c r="AH18">
        <v>9.6362793333333294E-2</v>
      </c>
      <c r="AI18">
        <v>19.0301066666667</v>
      </c>
      <c r="AJ18">
        <v>999.9</v>
      </c>
      <c r="AK18">
        <v>999.9</v>
      </c>
      <c r="AL18">
        <v>0</v>
      </c>
      <c r="AM18">
        <v>0</v>
      </c>
      <c r="AN18">
        <v>4999.7333333333299</v>
      </c>
      <c r="AO18">
        <v>0</v>
      </c>
      <c r="AP18">
        <v>2.4334926666666701</v>
      </c>
      <c r="AQ18">
        <v>-0.51082146666666695</v>
      </c>
      <c r="AR18">
        <v>415.68113333333298</v>
      </c>
      <c r="AS18">
        <v>415.79526666666698</v>
      </c>
      <c r="AT18">
        <v>0.95774894600000005</v>
      </c>
      <c r="AU18">
        <v>409.96820000000002</v>
      </c>
      <c r="AV18">
        <v>14.014393333333301</v>
      </c>
      <c r="AW18">
        <v>1.4996166666666699</v>
      </c>
      <c r="AX18">
        <v>1.403688</v>
      </c>
      <c r="AY18">
        <v>12.957140000000001</v>
      </c>
      <c r="AZ18">
        <v>11.9566133333333</v>
      </c>
      <c r="BA18">
        <v>799.99839999999995</v>
      </c>
      <c r="BB18">
        <v>0.90000593333333401</v>
      </c>
      <c r="BC18">
        <v>0</v>
      </c>
      <c r="BD18">
        <v>9.9993953333333302E-2</v>
      </c>
      <c r="BE18">
        <v>0</v>
      </c>
      <c r="BF18">
        <v>25</v>
      </c>
      <c r="BG18">
        <v>13191.026666666699</v>
      </c>
      <c r="BH18">
        <v>1761330216</v>
      </c>
      <c r="BI18" t="s">
        <v>289</v>
      </c>
      <c r="BJ18">
        <v>1761330205</v>
      </c>
      <c r="BK18">
        <v>1761330216</v>
      </c>
      <c r="BL18">
        <v>1</v>
      </c>
      <c r="BM18">
        <v>6.5000000000000002E-2</v>
      </c>
      <c r="BN18">
        <v>3.0000000000000001E-3</v>
      </c>
      <c r="BO18">
        <v>-1.363</v>
      </c>
      <c r="BP18">
        <v>5.7000000000000002E-2</v>
      </c>
      <c r="BQ18">
        <v>410</v>
      </c>
      <c r="BR18">
        <v>14</v>
      </c>
      <c r="BS18">
        <v>0.2</v>
      </c>
      <c r="BT18">
        <v>0.06</v>
      </c>
      <c r="BU18">
        <v>-0.38005821000000001</v>
      </c>
      <c r="BV18">
        <v>-2.4260159187969901</v>
      </c>
      <c r="BW18">
        <v>0.243899257863575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0.66617763600000002</v>
      </c>
      <c r="CD18">
        <v>4.8825976484210498</v>
      </c>
      <c r="CE18">
        <v>0.50436812926698205</v>
      </c>
      <c r="CF18">
        <v>0</v>
      </c>
      <c r="CG18">
        <v>0</v>
      </c>
      <c r="CH18">
        <v>2</v>
      </c>
      <c r="CI18" t="s">
        <v>290</v>
      </c>
      <c r="CJ18">
        <v>3.84402</v>
      </c>
      <c r="CK18">
        <v>2.7336999999999998</v>
      </c>
      <c r="CL18">
        <v>9.7882899999999995E-2</v>
      </c>
      <c r="CM18">
        <v>9.6550800000000006E-2</v>
      </c>
      <c r="CN18">
        <v>8.6576600000000004E-2</v>
      </c>
      <c r="CO18">
        <v>8.0686300000000002E-2</v>
      </c>
      <c r="CP18">
        <v>31584</v>
      </c>
      <c r="CQ18">
        <v>27659.9</v>
      </c>
      <c r="CR18">
        <v>32405.7</v>
      </c>
      <c r="CS18">
        <v>30545.200000000001</v>
      </c>
      <c r="CT18">
        <v>40080.400000000001</v>
      </c>
      <c r="CU18">
        <v>39476.800000000003</v>
      </c>
      <c r="CV18">
        <v>47323</v>
      </c>
      <c r="CW18">
        <v>46568.1</v>
      </c>
      <c r="CX18">
        <v>2.8170199999999999</v>
      </c>
      <c r="CY18">
        <v>1.7753000000000001</v>
      </c>
      <c r="CZ18">
        <v>0</v>
      </c>
      <c r="DA18">
        <v>0</v>
      </c>
      <c r="DB18">
        <v>999.9</v>
      </c>
      <c r="DC18">
        <v>999.9</v>
      </c>
      <c r="DD18">
        <v>70.662999999999997</v>
      </c>
      <c r="DE18">
        <v>24.219000000000001</v>
      </c>
      <c r="DF18">
        <v>21.4084</v>
      </c>
      <c r="DG18">
        <v>30.59</v>
      </c>
      <c r="DH18">
        <v>26.3782</v>
      </c>
      <c r="DI18">
        <v>2</v>
      </c>
      <c r="DJ18">
        <v>-6.8243899999999996E-2</v>
      </c>
      <c r="DK18">
        <v>4.4929899999999998</v>
      </c>
      <c r="DL18">
        <v>20.139299999999999</v>
      </c>
      <c r="DM18">
        <v>5.2510700000000003</v>
      </c>
      <c r="DN18">
        <v>12.033899999999999</v>
      </c>
      <c r="DO18">
        <v>4.9674800000000001</v>
      </c>
      <c r="DP18">
        <v>3.29114</v>
      </c>
      <c r="DQ18">
        <v>9999</v>
      </c>
      <c r="DR18">
        <v>9999</v>
      </c>
      <c r="DS18">
        <v>439.2</v>
      </c>
      <c r="DT18">
        <v>9999</v>
      </c>
      <c r="DU18">
        <v>1.87103</v>
      </c>
      <c r="DV18">
        <v>1.8760600000000001</v>
      </c>
      <c r="DW18">
        <v>1.87622</v>
      </c>
      <c r="DX18">
        <v>1.8827799999999999</v>
      </c>
      <c r="DY18">
        <v>1.8755599999999999</v>
      </c>
      <c r="DZ18">
        <v>1.8746799999999999</v>
      </c>
      <c r="EA18">
        <v>1.8708499999999999</v>
      </c>
      <c r="EB18">
        <v>1.87462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-1.363</v>
      </c>
      <c r="EQ18">
        <v>0.1038</v>
      </c>
      <c r="ER18">
        <v>-1.32275905226186</v>
      </c>
      <c r="ES18">
        <v>-1.59193180084037E-4</v>
      </c>
      <c r="ET18">
        <v>2.35855495449547E-7</v>
      </c>
      <c r="EU18">
        <v>-2.0637061648257601E-10</v>
      </c>
      <c r="EV18">
        <v>-9.2666330802557401E-2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0.5</v>
      </c>
      <c r="FE18">
        <v>0.3</v>
      </c>
      <c r="FF18">
        <v>1.24512</v>
      </c>
      <c r="FG18">
        <v>2.5305200000000001</v>
      </c>
      <c r="FH18">
        <v>2.19604</v>
      </c>
      <c r="FI18">
        <v>2.6684600000000001</v>
      </c>
      <c r="FJ18">
        <v>2.4462899999999999</v>
      </c>
      <c r="FK18">
        <v>2.32056</v>
      </c>
      <c r="FL18">
        <v>29.793700000000001</v>
      </c>
      <c r="FM18">
        <v>24.1313</v>
      </c>
      <c r="FN18">
        <v>19</v>
      </c>
      <c r="FO18">
        <v>1067.6600000000001</v>
      </c>
      <c r="FP18">
        <v>353.005</v>
      </c>
      <c r="FQ18">
        <v>17.670100000000001</v>
      </c>
      <c r="FR18">
        <v>25.908799999999999</v>
      </c>
      <c r="FS18">
        <v>30.0046</v>
      </c>
      <c r="FT18">
        <v>25.914400000000001</v>
      </c>
      <c r="FU18">
        <v>25.8993</v>
      </c>
      <c r="FV18">
        <v>24.9802</v>
      </c>
      <c r="FW18">
        <v>39.500700000000002</v>
      </c>
      <c r="FX18">
        <v>86.871499999999997</v>
      </c>
      <c r="FY18">
        <v>17.6126</v>
      </c>
      <c r="FZ18">
        <v>410</v>
      </c>
      <c r="GA18">
        <v>14.0497</v>
      </c>
      <c r="GB18">
        <v>99.718599999999995</v>
      </c>
      <c r="GC18">
        <v>99.145499999999998</v>
      </c>
    </row>
    <row r="19" spans="1:185" x14ac:dyDescent="0.2">
      <c r="A19">
        <v>4</v>
      </c>
      <c r="B19">
        <v>1761330248</v>
      </c>
      <c r="C19">
        <v>65</v>
      </c>
      <c r="D19" t="s">
        <v>300</v>
      </c>
      <c r="E19" t="s">
        <v>301</v>
      </c>
      <c r="F19">
        <v>15</v>
      </c>
      <c r="G19">
        <v>1761330239.9333301</v>
      </c>
      <c r="H19">
        <f t="shared" si="0"/>
        <v>1.2309570277383418E-3</v>
      </c>
      <c r="I19">
        <v>0</v>
      </c>
      <c r="J19">
        <f t="shared" si="12"/>
        <v>9.3503854890752289E-2</v>
      </c>
      <c r="K19">
        <f t="shared" si="1"/>
        <v>0.15728617104204001</v>
      </c>
      <c r="L19">
        <f t="shared" si="2"/>
        <v>69.51494781431218</v>
      </c>
      <c r="M19">
        <f t="shared" si="3"/>
        <v>1.5341581150811918</v>
      </c>
      <c r="N19">
        <f t="shared" si="4"/>
        <v>2.2069470859407443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26278.922585613953</v>
      </c>
      <c r="T19">
        <f t="shared" si="8"/>
        <v>799.99993333333305</v>
      </c>
      <c r="U19">
        <f t="shared" si="9"/>
        <v>674.39975964001496</v>
      </c>
      <c r="V19">
        <f t="shared" si="10"/>
        <v>0.8429997697999998</v>
      </c>
      <c r="W19">
        <f t="shared" si="11"/>
        <v>0.15869954142799997</v>
      </c>
      <c r="X19">
        <v>1</v>
      </c>
      <c r="Y19">
        <v>1761330239.9333301</v>
      </c>
      <c r="Z19">
        <v>409.35899999999998</v>
      </c>
      <c r="AA19">
        <v>410.02019999999999</v>
      </c>
      <c r="AB19">
        <v>15.3021266666667</v>
      </c>
      <c r="AC19">
        <v>14.0899866666667</v>
      </c>
      <c r="AD19">
        <v>410.72166666666698</v>
      </c>
      <c r="AE19">
        <v>15.1980133333333</v>
      </c>
      <c r="AF19">
        <v>999.98413333333303</v>
      </c>
      <c r="AG19">
        <v>100.161266666667</v>
      </c>
      <c r="AH19">
        <v>9.6569940000000007E-2</v>
      </c>
      <c r="AI19">
        <v>19.012833333333301</v>
      </c>
      <c r="AJ19">
        <v>999.9</v>
      </c>
      <c r="AK19">
        <v>999.9</v>
      </c>
      <c r="AL19">
        <v>0</v>
      </c>
      <c r="AM19">
        <v>0</v>
      </c>
      <c r="AN19">
        <v>5002.5666666666702</v>
      </c>
      <c r="AO19">
        <v>0</v>
      </c>
      <c r="AP19">
        <v>2.4472686666666701</v>
      </c>
      <c r="AQ19">
        <v>-0.66117559999999997</v>
      </c>
      <c r="AR19">
        <v>415.72033333333297</v>
      </c>
      <c r="AS19">
        <v>415.88</v>
      </c>
      <c r="AT19">
        <v>1.21215466666667</v>
      </c>
      <c r="AU19">
        <v>410.02019999999999</v>
      </c>
      <c r="AV19">
        <v>14.0899866666667</v>
      </c>
      <c r="AW19">
        <v>1.5326806666666699</v>
      </c>
      <c r="AX19">
        <v>1.4112693333333299</v>
      </c>
      <c r="AY19">
        <v>13.2981266666667</v>
      </c>
      <c r="AZ19">
        <v>12.039253333333299</v>
      </c>
      <c r="BA19">
        <v>799.99993333333305</v>
      </c>
      <c r="BB19">
        <v>0.90000593333333301</v>
      </c>
      <c r="BC19">
        <v>0</v>
      </c>
      <c r="BD19">
        <v>9.9994006666666704E-2</v>
      </c>
      <c r="BE19">
        <v>0</v>
      </c>
      <c r="BF19">
        <v>25</v>
      </c>
      <c r="BG19">
        <v>13191.0466666667</v>
      </c>
      <c r="BH19">
        <v>1761330216</v>
      </c>
      <c r="BI19" t="s">
        <v>289</v>
      </c>
      <c r="BJ19">
        <v>1761330205</v>
      </c>
      <c r="BK19">
        <v>1761330216</v>
      </c>
      <c r="BL19">
        <v>1</v>
      </c>
      <c r="BM19">
        <v>6.5000000000000002E-2</v>
      </c>
      <c r="BN19">
        <v>3.0000000000000001E-3</v>
      </c>
      <c r="BO19">
        <v>-1.363</v>
      </c>
      <c r="BP19">
        <v>5.7000000000000002E-2</v>
      </c>
      <c r="BQ19">
        <v>410</v>
      </c>
      <c r="BR19">
        <v>14</v>
      </c>
      <c r="BS19">
        <v>0.2</v>
      </c>
      <c r="BT19">
        <v>0.06</v>
      </c>
      <c r="BU19">
        <v>-0.66093085714285704</v>
      </c>
      <c r="BV19">
        <v>1.1811116883116301E-2</v>
      </c>
      <c r="BW19">
        <v>1.22228334229161E-2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1.1929909523809501</v>
      </c>
      <c r="CD19">
        <v>0.28552051948051999</v>
      </c>
      <c r="CE19">
        <v>3.5656585300382397E-2</v>
      </c>
      <c r="CF19">
        <v>0</v>
      </c>
      <c r="CG19">
        <v>1</v>
      </c>
      <c r="CH19">
        <v>2</v>
      </c>
      <c r="CI19" t="s">
        <v>302</v>
      </c>
      <c r="CJ19">
        <v>3.8439899999999998</v>
      </c>
      <c r="CK19">
        <v>2.7350400000000001</v>
      </c>
      <c r="CL19">
        <v>9.78792E-2</v>
      </c>
      <c r="CM19">
        <v>9.6542900000000001E-2</v>
      </c>
      <c r="CN19">
        <v>8.6633600000000005E-2</v>
      </c>
      <c r="CO19">
        <v>8.0657099999999995E-2</v>
      </c>
      <c r="CP19">
        <v>31585</v>
      </c>
      <c r="CQ19">
        <v>27662</v>
      </c>
      <c r="CR19">
        <v>32406.6</v>
      </c>
      <c r="CS19">
        <v>30547.200000000001</v>
      </c>
      <c r="CT19">
        <v>40079</v>
      </c>
      <c r="CU19">
        <v>39480.699999999997</v>
      </c>
      <c r="CV19">
        <v>47324.4</v>
      </c>
      <c r="CW19">
        <v>46571.199999999997</v>
      </c>
      <c r="CX19">
        <v>2.8203999999999998</v>
      </c>
      <c r="CY19">
        <v>1.77566</v>
      </c>
      <c r="CZ19">
        <v>0</v>
      </c>
      <c r="DA19">
        <v>0</v>
      </c>
      <c r="DB19">
        <v>999.9</v>
      </c>
      <c r="DC19">
        <v>999.9</v>
      </c>
      <c r="DD19">
        <v>70.564999999999998</v>
      </c>
      <c r="DE19">
        <v>24.219000000000001</v>
      </c>
      <c r="DF19">
        <v>21.378699999999998</v>
      </c>
      <c r="DG19">
        <v>30.5</v>
      </c>
      <c r="DH19">
        <v>26.4984</v>
      </c>
      <c r="DI19">
        <v>2</v>
      </c>
      <c r="DJ19">
        <v>-7.7300800000000003E-2</v>
      </c>
      <c r="DK19">
        <v>3.0361099999999999</v>
      </c>
      <c r="DL19">
        <v>20.182400000000001</v>
      </c>
      <c r="DM19">
        <v>5.2505899999999999</v>
      </c>
      <c r="DN19">
        <v>12.033899999999999</v>
      </c>
      <c r="DO19">
        <v>4.9674399999999999</v>
      </c>
      <c r="DP19">
        <v>3.29108</v>
      </c>
      <c r="DQ19">
        <v>9999</v>
      </c>
      <c r="DR19">
        <v>9999</v>
      </c>
      <c r="DS19">
        <v>439.2</v>
      </c>
      <c r="DT19">
        <v>9999</v>
      </c>
      <c r="DU19">
        <v>1.8710500000000001</v>
      </c>
      <c r="DV19">
        <v>1.8760699999999999</v>
      </c>
      <c r="DW19">
        <v>1.8762300000000001</v>
      </c>
      <c r="DX19">
        <v>1.88279</v>
      </c>
      <c r="DY19">
        <v>1.8755900000000001</v>
      </c>
      <c r="DZ19">
        <v>1.87469</v>
      </c>
      <c r="EA19">
        <v>1.87086</v>
      </c>
      <c r="EB19">
        <v>1.87466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-1.363</v>
      </c>
      <c r="EQ19">
        <v>0.1043</v>
      </c>
      <c r="ER19">
        <v>-1.32275905226186</v>
      </c>
      <c r="ES19">
        <v>-1.59193180084037E-4</v>
      </c>
      <c r="ET19">
        <v>2.35855495449547E-7</v>
      </c>
      <c r="EU19">
        <v>-2.0637061648257601E-10</v>
      </c>
      <c r="EV19">
        <v>-9.2666330802557401E-2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0.7</v>
      </c>
      <c r="FE19">
        <v>0.5</v>
      </c>
      <c r="FF19">
        <v>1.2439</v>
      </c>
      <c r="FG19">
        <v>2.52075</v>
      </c>
      <c r="FH19">
        <v>2.19604</v>
      </c>
      <c r="FI19">
        <v>2.6684600000000001</v>
      </c>
      <c r="FJ19">
        <v>2.4462899999999999</v>
      </c>
      <c r="FK19">
        <v>2.32056</v>
      </c>
      <c r="FL19">
        <v>29.836400000000001</v>
      </c>
      <c r="FM19">
        <v>24.148800000000001</v>
      </c>
      <c r="FN19">
        <v>19</v>
      </c>
      <c r="FO19">
        <v>1071.4000000000001</v>
      </c>
      <c r="FP19">
        <v>353.20600000000002</v>
      </c>
      <c r="FQ19">
        <v>17.4786</v>
      </c>
      <c r="FR19">
        <v>25.9057</v>
      </c>
      <c r="FS19">
        <v>29.998200000000001</v>
      </c>
      <c r="FT19">
        <v>25.914899999999999</v>
      </c>
      <c r="FU19">
        <v>25.901499999999999</v>
      </c>
      <c r="FV19">
        <v>24.98</v>
      </c>
      <c r="FW19">
        <v>39.500700000000002</v>
      </c>
      <c r="FX19">
        <v>86.1143</v>
      </c>
      <c r="FY19">
        <v>17.540400000000002</v>
      </c>
      <c r="FZ19">
        <v>410</v>
      </c>
      <c r="GA19">
        <v>14.0898</v>
      </c>
      <c r="GB19">
        <v>99.721599999999995</v>
      </c>
      <c r="GC19">
        <v>99.152199999999993</v>
      </c>
    </row>
    <row r="20" spans="1:185" x14ac:dyDescent="0.2">
      <c r="A20">
        <v>5</v>
      </c>
      <c r="B20">
        <v>1761330263</v>
      </c>
      <c r="C20">
        <v>80</v>
      </c>
      <c r="D20" t="s">
        <v>303</v>
      </c>
      <c r="E20" t="s">
        <v>304</v>
      </c>
      <c r="F20">
        <v>15</v>
      </c>
      <c r="G20">
        <v>1761330254.9333301</v>
      </c>
      <c r="H20">
        <f t="shared" si="0"/>
        <v>1.2574834889069319E-3</v>
      </c>
      <c r="I20">
        <v>0</v>
      </c>
      <c r="J20">
        <f t="shared" si="12"/>
        <v>9.9563460716471791E-2</v>
      </c>
      <c r="K20">
        <f t="shared" si="1"/>
        <v>0.16747925024144875</v>
      </c>
      <c r="L20">
        <f t="shared" si="2"/>
        <v>69.792103220733267</v>
      </c>
      <c r="M20">
        <f t="shared" si="3"/>
        <v>1.5357290054395687</v>
      </c>
      <c r="N20">
        <f t="shared" si="4"/>
        <v>2.2004337662421194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26274.260234397159</v>
      </c>
      <c r="T20">
        <f t="shared" si="8"/>
        <v>800.00133333333304</v>
      </c>
      <c r="U20">
        <f t="shared" si="9"/>
        <v>674.40093887969113</v>
      </c>
      <c r="V20">
        <f t="shared" si="10"/>
        <v>0.84299976859999992</v>
      </c>
      <c r="W20">
        <f t="shared" si="11"/>
        <v>0.15869959039599998</v>
      </c>
      <c r="X20">
        <v>1</v>
      </c>
      <c r="Y20">
        <v>1761330254.9333301</v>
      </c>
      <c r="Z20">
        <v>409.3152</v>
      </c>
      <c r="AA20">
        <v>409.99740000000003</v>
      </c>
      <c r="AB20">
        <v>15.3175666666667</v>
      </c>
      <c r="AC20">
        <v>14.079319999999999</v>
      </c>
      <c r="AD20">
        <v>410.677866666667</v>
      </c>
      <c r="AE20">
        <v>15.2129866666667</v>
      </c>
      <c r="AF20">
        <v>999.98</v>
      </c>
      <c r="AG20">
        <v>100.16119999999999</v>
      </c>
      <c r="AH20">
        <v>9.8132233333333305E-2</v>
      </c>
      <c r="AI20">
        <v>18.9654733333333</v>
      </c>
      <c r="AJ20">
        <v>999.9</v>
      </c>
      <c r="AK20">
        <v>999.9</v>
      </c>
      <c r="AL20">
        <v>0</v>
      </c>
      <c r="AM20">
        <v>0</v>
      </c>
      <c r="AN20">
        <v>5001.1000000000004</v>
      </c>
      <c r="AO20">
        <v>0</v>
      </c>
      <c r="AP20">
        <v>2.43627866666667</v>
      </c>
      <c r="AQ20">
        <v>-0.68204140000000002</v>
      </c>
      <c r="AR20">
        <v>415.68253333333303</v>
      </c>
      <c r="AS20">
        <v>415.85233333333298</v>
      </c>
      <c r="AT20">
        <v>1.2382626666666701</v>
      </c>
      <c r="AU20">
        <v>409.99740000000003</v>
      </c>
      <c r="AV20">
        <v>14.079319999999999</v>
      </c>
      <c r="AW20">
        <v>1.5342260000000001</v>
      </c>
      <c r="AX20">
        <v>1.4101999999999999</v>
      </c>
      <c r="AY20">
        <v>13.3135866666667</v>
      </c>
      <c r="AZ20">
        <v>12.0277666666667</v>
      </c>
      <c r="BA20">
        <v>800.00133333333304</v>
      </c>
      <c r="BB20">
        <v>0.90000519999999995</v>
      </c>
      <c r="BC20">
        <v>0</v>
      </c>
      <c r="BD20">
        <v>9.9994713333333304E-2</v>
      </c>
      <c r="BE20">
        <v>0</v>
      </c>
      <c r="BF20">
        <v>25</v>
      </c>
      <c r="BG20">
        <v>13191.06</v>
      </c>
      <c r="BH20">
        <v>1761330216</v>
      </c>
      <c r="BI20" t="s">
        <v>289</v>
      </c>
      <c r="BJ20">
        <v>1761330205</v>
      </c>
      <c r="BK20">
        <v>1761330216</v>
      </c>
      <c r="BL20">
        <v>1</v>
      </c>
      <c r="BM20">
        <v>6.5000000000000002E-2</v>
      </c>
      <c r="BN20">
        <v>3.0000000000000001E-3</v>
      </c>
      <c r="BO20">
        <v>-1.363</v>
      </c>
      <c r="BP20">
        <v>5.7000000000000002E-2</v>
      </c>
      <c r="BQ20">
        <v>410</v>
      </c>
      <c r="BR20">
        <v>14</v>
      </c>
      <c r="BS20">
        <v>0.2</v>
      </c>
      <c r="BT20">
        <v>0.06</v>
      </c>
      <c r="BU20">
        <v>-0.67339361904761896</v>
      </c>
      <c r="BV20">
        <v>-0.20317807792207901</v>
      </c>
      <c r="BW20">
        <v>2.4514431892208598E-2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1.23286238095238</v>
      </c>
      <c r="CD20">
        <v>9.7755584415586599E-2</v>
      </c>
      <c r="CE20">
        <v>1.0689983698487299E-2</v>
      </c>
      <c r="CF20">
        <v>1</v>
      </c>
      <c r="CG20">
        <v>2</v>
      </c>
      <c r="CH20">
        <v>2</v>
      </c>
      <c r="CI20" t="s">
        <v>297</v>
      </c>
      <c r="CJ20">
        <v>3.84396</v>
      </c>
      <c r="CK20">
        <v>2.73671</v>
      </c>
      <c r="CL20">
        <v>9.7873399999999999E-2</v>
      </c>
      <c r="CM20">
        <v>9.6550200000000003E-2</v>
      </c>
      <c r="CN20">
        <v>8.6684399999999995E-2</v>
      </c>
      <c r="CO20">
        <v>8.0591599999999999E-2</v>
      </c>
      <c r="CP20">
        <v>31586</v>
      </c>
      <c r="CQ20">
        <v>27663</v>
      </c>
      <c r="CR20">
        <v>32407.3</v>
      </c>
      <c r="CS20">
        <v>30548.6</v>
      </c>
      <c r="CT20">
        <v>40077.599999999999</v>
      </c>
      <c r="CU20">
        <v>39485.4</v>
      </c>
      <c r="CV20">
        <v>47325.5</v>
      </c>
      <c r="CW20">
        <v>46573.4</v>
      </c>
      <c r="CX20">
        <v>2.8216600000000001</v>
      </c>
      <c r="CY20">
        <v>1.7755000000000001</v>
      </c>
      <c r="CZ20">
        <v>0</v>
      </c>
      <c r="DA20">
        <v>0</v>
      </c>
      <c r="DB20">
        <v>999.9</v>
      </c>
      <c r="DC20">
        <v>999.9</v>
      </c>
      <c r="DD20">
        <v>70.448999999999998</v>
      </c>
      <c r="DE20">
        <v>24.248999999999999</v>
      </c>
      <c r="DF20">
        <v>21.382200000000001</v>
      </c>
      <c r="DG20">
        <v>30.5</v>
      </c>
      <c r="DH20">
        <v>26.5304</v>
      </c>
      <c r="DI20">
        <v>2</v>
      </c>
      <c r="DJ20">
        <v>-7.9317100000000001E-2</v>
      </c>
      <c r="DK20">
        <v>2.7487900000000001</v>
      </c>
      <c r="DL20">
        <v>20.189</v>
      </c>
      <c r="DM20">
        <v>5.2507099999999998</v>
      </c>
      <c r="DN20">
        <v>12.033899999999999</v>
      </c>
      <c r="DO20">
        <v>4.96732</v>
      </c>
      <c r="DP20">
        <v>3.2910200000000001</v>
      </c>
      <c r="DQ20">
        <v>9999</v>
      </c>
      <c r="DR20">
        <v>9999</v>
      </c>
      <c r="DS20">
        <v>439.2</v>
      </c>
      <c r="DT20">
        <v>9999</v>
      </c>
      <c r="DU20">
        <v>1.87104</v>
      </c>
      <c r="DV20">
        <v>1.8760699999999999</v>
      </c>
      <c r="DW20">
        <v>1.8762399999999999</v>
      </c>
      <c r="DX20">
        <v>1.88279</v>
      </c>
      <c r="DY20">
        <v>1.87557</v>
      </c>
      <c r="DZ20">
        <v>1.87469</v>
      </c>
      <c r="EA20">
        <v>1.87086</v>
      </c>
      <c r="EB20">
        <v>1.87462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-1.3620000000000001</v>
      </c>
      <c r="EQ20">
        <v>0.1047</v>
      </c>
      <c r="ER20">
        <v>-1.32275905226186</v>
      </c>
      <c r="ES20">
        <v>-1.59193180084037E-4</v>
      </c>
      <c r="ET20">
        <v>2.35855495449547E-7</v>
      </c>
      <c r="EU20">
        <v>-2.0637061648257601E-10</v>
      </c>
      <c r="EV20">
        <v>-9.2666330802557401E-2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1</v>
      </c>
      <c r="FE20">
        <v>0.8</v>
      </c>
      <c r="FF20">
        <v>1.2439</v>
      </c>
      <c r="FG20">
        <v>2.5293000000000001</v>
      </c>
      <c r="FH20">
        <v>2.19604</v>
      </c>
      <c r="FI20">
        <v>2.6684600000000001</v>
      </c>
      <c r="FJ20">
        <v>2.4462899999999999</v>
      </c>
      <c r="FK20">
        <v>2.2668499999999998</v>
      </c>
      <c r="FL20">
        <v>29.836400000000001</v>
      </c>
      <c r="FM20">
        <v>24.14</v>
      </c>
      <c r="FN20">
        <v>19</v>
      </c>
      <c r="FO20">
        <v>1072.8699999999999</v>
      </c>
      <c r="FP20">
        <v>353.137</v>
      </c>
      <c r="FQ20">
        <v>17.597000000000001</v>
      </c>
      <c r="FR20">
        <v>25.903600000000001</v>
      </c>
      <c r="FS20">
        <v>29.999700000000001</v>
      </c>
      <c r="FT20">
        <v>25.918700000000001</v>
      </c>
      <c r="FU20">
        <v>25.903700000000001</v>
      </c>
      <c r="FV20">
        <v>24.978200000000001</v>
      </c>
      <c r="FW20">
        <v>39.500700000000002</v>
      </c>
      <c r="FX20">
        <v>85.733000000000004</v>
      </c>
      <c r="FY20">
        <v>17.6173</v>
      </c>
      <c r="FZ20">
        <v>410</v>
      </c>
      <c r="GA20">
        <v>14.1158</v>
      </c>
      <c r="GB20">
        <v>99.7239</v>
      </c>
      <c r="GC20">
        <v>99.156800000000004</v>
      </c>
    </row>
    <row r="21" spans="1:185" x14ac:dyDescent="0.2">
      <c r="A21">
        <v>6</v>
      </c>
      <c r="B21">
        <v>1761330278</v>
      </c>
      <c r="C21">
        <v>95</v>
      </c>
      <c r="D21" t="s">
        <v>305</v>
      </c>
      <c r="E21" t="s">
        <v>306</v>
      </c>
      <c r="F21">
        <v>15</v>
      </c>
      <c r="G21">
        <v>1761330269.9333301</v>
      </c>
      <c r="H21">
        <f t="shared" si="0"/>
        <v>1.2745302057012306E-3</v>
      </c>
      <c r="I21">
        <v>0</v>
      </c>
      <c r="J21">
        <f t="shared" si="12"/>
        <v>8.6619975705643282E-2</v>
      </c>
      <c r="K21">
        <f t="shared" si="1"/>
        <v>0.14570655221020851</v>
      </c>
      <c r="L21">
        <f t="shared" si="2"/>
        <v>69.894942095626504</v>
      </c>
      <c r="M21">
        <f t="shared" si="3"/>
        <v>1.5360051818460592</v>
      </c>
      <c r="N21">
        <f t="shared" si="4"/>
        <v>2.1975913217648557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26281.8976516898</v>
      </c>
      <c r="T21">
        <f t="shared" si="8"/>
        <v>799.99973333333298</v>
      </c>
      <c r="U21">
        <f t="shared" si="9"/>
        <v>674.3996812800309</v>
      </c>
      <c r="V21">
        <f t="shared" si="10"/>
        <v>0.84299988259999992</v>
      </c>
      <c r="W21">
        <f t="shared" si="11"/>
        <v>0.158699875396</v>
      </c>
      <c r="X21">
        <v>1</v>
      </c>
      <c r="Y21">
        <v>1761330269.9333301</v>
      </c>
      <c r="Z21">
        <v>409.323933333333</v>
      </c>
      <c r="AA21">
        <v>409.99133333333299</v>
      </c>
      <c r="AB21">
        <v>15.3201066666667</v>
      </c>
      <c r="AC21">
        <v>14.065106666666701</v>
      </c>
      <c r="AD21">
        <v>410.68639999999999</v>
      </c>
      <c r="AE21">
        <v>15.2154666666667</v>
      </c>
      <c r="AF21">
        <v>1000.0034000000001</v>
      </c>
      <c r="AG21">
        <v>100.16160000000001</v>
      </c>
      <c r="AH21">
        <v>9.9136773333333303E-2</v>
      </c>
      <c r="AI21">
        <v>18.944766666666698</v>
      </c>
      <c r="AJ21">
        <v>999.9</v>
      </c>
      <c r="AK21">
        <v>999.9</v>
      </c>
      <c r="AL21">
        <v>0</v>
      </c>
      <c r="AM21">
        <v>0</v>
      </c>
      <c r="AN21">
        <v>5002.0333333333301</v>
      </c>
      <c r="AO21">
        <v>0</v>
      </c>
      <c r="AP21">
        <v>2.4277700000000002</v>
      </c>
      <c r="AQ21">
        <v>-0.66756393333333297</v>
      </c>
      <c r="AR21">
        <v>415.69226666666702</v>
      </c>
      <c r="AS21">
        <v>415.84026666666699</v>
      </c>
      <c r="AT21">
        <v>1.2550113333333299</v>
      </c>
      <c r="AU21">
        <v>409.99133333333299</v>
      </c>
      <c r="AV21">
        <v>14.065106666666701</v>
      </c>
      <c r="AW21">
        <v>1.5344880000000001</v>
      </c>
      <c r="AX21">
        <v>1.40878533333333</v>
      </c>
      <c r="AY21">
        <v>13.316226666666701</v>
      </c>
      <c r="AZ21">
        <v>12.01252</v>
      </c>
      <c r="BA21">
        <v>799.99973333333298</v>
      </c>
      <c r="BB21">
        <v>0.90000139999999995</v>
      </c>
      <c r="BC21">
        <v>0</v>
      </c>
      <c r="BD21">
        <v>9.9998513333333303E-2</v>
      </c>
      <c r="BE21">
        <v>0</v>
      </c>
      <c r="BF21">
        <v>25</v>
      </c>
      <c r="BG21">
        <v>13191.02</v>
      </c>
      <c r="BH21">
        <v>1761330216</v>
      </c>
      <c r="BI21" t="s">
        <v>289</v>
      </c>
      <c r="BJ21">
        <v>1761330205</v>
      </c>
      <c r="BK21">
        <v>1761330216</v>
      </c>
      <c r="BL21">
        <v>1</v>
      </c>
      <c r="BM21">
        <v>6.5000000000000002E-2</v>
      </c>
      <c r="BN21">
        <v>3.0000000000000001E-3</v>
      </c>
      <c r="BO21">
        <v>-1.363</v>
      </c>
      <c r="BP21">
        <v>5.7000000000000002E-2</v>
      </c>
      <c r="BQ21">
        <v>410</v>
      </c>
      <c r="BR21">
        <v>14</v>
      </c>
      <c r="BS21">
        <v>0.2</v>
      </c>
      <c r="BT21">
        <v>0.06</v>
      </c>
      <c r="BU21">
        <v>-0.67653257142857104</v>
      </c>
      <c r="BV21">
        <v>0.153040519480518</v>
      </c>
      <c r="BW21">
        <v>2.2687106809546199E-2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1.2507280952380999</v>
      </c>
      <c r="CD21">
        <v>6.3098181818183899E-2</v>
      </c>
      <c r="CE21">
        <v>6.7475566082401796E-3</v>
      </c>
      <c r="CF21">
        <v>1</v>
      </c>
      <c r="CG21">
        <v>2</v>
      </c>
      <c r="CH21">
        <v>2</v>
      </c>
      <c r="CI21" t="s">
        <v>297</v>
      </c>
      <c r="CJ21">
        <v>3.8440599999999998</v>
      </c>
      <c r="CK21">
        <v>2.7374100000000001</v>
      </c>
      <c r="CL21">
        <v>9.7871700000000006E-2</v>
      </c>
      <c r="CM21">
        <v>9.6543000000000004E-2</v>
      </c>
      <c r="CN21">
        <v>8.66648E-2</v>
      </c>
      <c r="CO21">
        <v>8.0523399999999995E-2</v>
      </c>
      <c r="CP21">
        <v>31586.400000000001</v>
      </c>
      <c r="CQ21">
        <v>27663.5</v>
      </c>
      <c r="CR21">
        <v>32407.7</v>
      </c>
      <c r="CS21">
        <v>30548.9</v>
      </c>
      <c r="CT21">
        <v>40079</v>
      </c>
      <c r="CU21">
        <v>39488.9</v>
      </c>
      <c r="CV21">
        <v>47326.1</v>
      </c>
      <c r="CW21">
        <v>46574</v>
      </c>
      <c r="CX21">
        <v>2.8224800000000001</v>
      </c>
      <c r="CY21">
        <v>1.77566</v>
      </c>
      <c r="CZ21">
        <v>0</v>
      </c>
      <c r="DA21">
        <v>0</v>
      </c>
      <c r="DB21">
        <v>999.9</v>
      </c>
      <c r="DC21">
        <v>999.9</v>
      </c>
      <c r="DD21">
        <v>70.352000000000004</v>
      </c>
      <c r="DE21">
        <v>24.26</v>
      </c>
      <c r="DF21">
        <v>21.367100000000001</v>
      </c>
      <c r="DG21">
        <v>30.59</v>
      </c>
      <c r="DH21">
        <v>26.482399999999998</v>
      </c>
      <c r="DI21">
        <v>2</v>
      </c>
      <c r="DJ21">
        <v>-7.9914600000000002E-2</v>
      </c>
      <c r="DK21">
        <v>2.5853899999999999</v>
      </c>
      <c r="DL21">
        <v>20.192</v>
      </c>
      <c r="DM21">
        <v>5.2505899999999999</v>
      </c>
      <c r="DN21">
        <v>12.033899999999999</v>
      </c>
      <c r="DO21">
        <v>4.9674800000000001</v>
      </c>
      <c r="DP21">
        <v>3.2910400000000002</v>
      </c>
      <c r="DQ21">
        <v>9999</v>
      </c>
      <c r="DR21">
        <v>9999</v>
      </c>
      <c r="DS21">
        <v>439.2</v>
      </c>
      <c r="DT21">
        <v>9999</v>
      </c>
      <c r="DU21">
        <v>1.87103</v>
      </c>
      <c r="DV21">
        <v>1.8760600000000001</v>
      </c>
      <c r="DW21">
        <v>1.87622</v>
      </c>
      <c r="DX21">
        <v>1.8827799999999999</v>
      </c>
      <c r="DY21">
        <v>1.8755500000000001</v>
      </c>
      <c r="DZ21">
        <v>1.8746799999999999</v>
      </c>
      <c r="EA21">
        <v>1.8708499999999999</v>
      </c>
      <c r="EB21">
        <v>1.8746100000000001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-1.363</v>
      </c>
      <c r="EQ21">
        <v>0.1045</v>
      </c>
      <c r="ER21">
        <v>-1.32275905226186</v>
      </c>
      <c r="ES21">
        <v>-1.59193180084037E-4</v>
      </c>
      <c r="ET21">
        <v>2.35855495449547E-7</v>
      </c>
      <c r="EU21">
        <v>-2.0637061648257601E-10</v>
      </c>
      <c r="EV21">
        <v>-9.2666330802557401E-2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1.2</v>
      </c>
      <c r="FE21">
        <v>1</v>
      </c>
      <c r="FF21">
        <v>1.2439</v>
      </c>
      <c r="FG21">
        <v>2.5354000000000001</v>
      </c>
      <c r="FH21">
        <v>2.19604</v>
      </c>
      <c r="FI21">
        <v>2.6684600000000001</v>
      </c>
      <c r="FJ21">
        <v>2.4462899999999999</v>
      </c>
      <c r="FK21">
        <v>2.3046899999999999</v>
      </c>
      <c r="FL21">
        <v>29.879200000000001</v>
      </c>
      <c r="FM21">
        <v>24.148800000000001</v>
      </c>
      <c r="FN21">
        <v>19</v>
      </c>
      <c r="FO21">
        <v>1073.82</v>
      </c>
      <c r="FP21">
        <v>353.24200000000002</v>
      </c>
      <c r="FQ21">
        <v>17.706700000000001</v>
      </c>
      <c r="FR21">
        <v>25.901399999999999</v>
      </c>
      <c r="FS21">
        <v>29.9999</v>
      </c>
      <c r="FT21">
        <v>25.9209</v>
      </c>
      <c r="FU21">
        <v>25.9071</v>
      </c>
      <c r="FV21">
        <v>24.981300000000001</v>
      </c>
      <c r="FW21">
        <v>39.2029</v>
      </c>
      <c r="FX21">
        <v>85.362799999999993</v>
      </c>
      <c r="FY21">
        <v>17.727599999999999</v>
      </c>
      <c r="FZ21">
        <v>410</v>
      </c>
      <c r="GA21">
        <v>14.158200000000001</v>
      </c>
      <c r="GB21">
        <v>99.725099999999998</v>
      </c>
      <c r="GC21">
        <v>99.157899999999998</v>
      </c>
    </row>
    <row r="22" spans="1:185" x14ac:dyDescent="0.2">
      <c r="A22">
        <v>7</v>
      </c>
      <c r="B22">
        <v>1761330293</v>
      </c>
      <c r="C22">
        <v>110</v>
      </c>
      <c r="D22" t="s">
        <v>307</v>
      </c>
      <c r="E22" t="s">
        <v>308</v>
      </c>
      <c r="F22">
        <v>15</v>
      </c>
      <c r="G22">
        <v>1761330284.9333301</v>
      </c>
      <c r="H22">
        <f t="shared" si="0"/>
        <v>1.2570305805215517E-3</v>
      </c>
      <c r="I22">
        <v>0</v>
      </c>
      <c r="J22">
        <f t="shared" si="12"/>
        <v>0.10270648376956788</v>
      </c>
      <c r="K22">
        <f t="shared" si="1"/>
        <v>0.17276624147936015</v>
      </c>
      <c r="L22">
        <f t="shared" si="2"/>
        <v>69.895745965048448</v>
      </c>
      <c r="M22">
        <f t="shared" si="3"/>
        <v>1.5356738322464707</v>
      </c>
      <c r="N22">
        <f t="shared" si="4"/>
        <v>2.1970919847030297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26248.840914206736</v>
      </c>
      <c r="T22">
        <f t="shared" si="8"/>
        <v>799.99886666666703</v>
      </c>
      <c r="U22">
        <f t="shared" si="9"/>
        <v>674.39898684008188</v>
      </c>
      <c r="V22">
        <f t="shared" si="10"/>
        <v>0.84299992779999966</v>
      </c>
      <c r="W22">
        <f t="shared" si="11"/>
        <v>0.15869967658799994</v>
      </c>
      <c r="X22">
        <v>1</v>
      </c>
      <c r="Y22">
        <v>1761330284.9333301</v>
      </c>
      <c r="Z22">
        <v>409.299933333333</v>
      </c>
      <c r="AA22">
        <v>409.98719999999997</v>
      </c>
      <c r="AB22">
        <v>15.316613333333301</v>
      </c>
      <c r="AC22">
        <v>14.07884</v>
      </c>
      <c r="AD22">
        <v>410.66253333333299</v>
      </c>
      <c r="AE22">
        <v>15.2120466666667</v>
      </c>
      <c r="AF22">
        <v>1000.00306666667</v>
      </c>
      <c r="AG22">
        <v>100.162466666667</v>
      </c>
      <c r="AH22">
        <v>9.9503706666666705E-2</v>
      </c>
      <c r="AI22">
        <v>18.941126666666701</v>
      </c>
      <c r="AJ22">
        <v>999.9</v>
      </c>
      <c r="AK22">
        <v>999.9</v>
      </c>
      <c r="AL22">
        <v>0</v>
      </c>
      <c r="AM22">
        <v>0</v>
      </c>
      <c r="AN22">
        <v>4996.5</v>
      </c>
      <c r="AO22">
        <v>0</v>
      </c>
      <c r="AP22">
        <v>2.4277700000000002</v>
      </c>
      <c r="AQ22">
        <v>-0.68717246666666698</v>
      </c>
      <c r="AR22">
        <v>415.66653333333301</v>
      </c>
      <c r="AS22">
        <v>415.84153333333302</v>
      </c>
      <c r="AT22">
        <v>1.2377706666666699</v>
      </c>
      <c r="AU22">
        <v>409.98719999999997</v>
      </c>
      <c r="AV22">
        <v>14.07884</v>
      </c>
      <c r="AW22">
        <v>1.5341466666666701</v>
      </c>
      <c r="AX22">
        <v>1.4101693333333301</v>
      </c>
      <c r="AY22">
        <v>13.312799999999999</v>
      </c>
      <c r="AZ22">
        <v>12.027426666666701</v>
      </c>
      <c r="BA22">
        <v>799.99886666666703</v>
      </c>
      <c r="BB22">
        <v>0.90000453333333297</v>
      </c>
      <c r="BC22">
        <v>0</v>
      </c>
      <c r="BD22">
        <v>9.9995539999999994E-2</v>
      </c>
      <c r="BE22">
        <v>0</v>
      </c>
      <c r="BF22">
        <v>25</v>
      </c>
      <c r="BG22">
        <v>13191.02</v>
      </c>
      <c r="BH22">
        <v>1761330216</v>
      </c>
      <c r="BI22" t="s">
        <v>289</v>
      </c>
      <c r="BJ22">
        <v>1761330205</v>
      </c>
      <c r="BK22">
        <v>1761330216</v>
      </c>
      <c r="BL22">
        <v>1</v>
      </c>
      <c r="BM22">
        <v>6.5000000000000002E-2</v>
      </c>
      <c r="BN22">
        <v>3.0000000000000001E-3</v>
      </c>
      <c r="BO22">
        <v>-1.363</v>
      </c>
      <c r="BP22">
        <v>5.7000000000000002E-2</v>
      </c>
      <c r="BQ22">
        <v>410</v>
      </c>
      <c r="BR22">
        <v>14</v>
      </c>
      <c r="BS22">
        <v>0.2</v>
      </c>
      <c r="BT22">
        <v>0.06</v>
      </c>
      <c r="BU22">
        <v>-0.67940704761904802</v>
      </c>
      <c r="BV22">
        <v>-0.150319558441558</v>
      </c>
      <c r="BW22">
        <v>2.2175855393339501E-2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1.24405285714286</v>
      </c>
      <c r="CD22">
        <v>-0.14513064935064701</v>
      </c>
      <c r="CE22">
        <v>1.55215586302705E-2</v>
      </c>
      <c r="CF22">
        <v>0</v>
      </c>
      <c r="CG22">
        <v>1</v>
      </c>
      <c r="CH22">
        <v>2</v>
      </c>
      <c r="CI22" t="s">
        <v>302</v>
      </c>
      <c r="CJ22">
        <v>3.8439899999999998</v>
      </c>
      <c r="CK22">
        <v>2.7374999999999998</v>
      </c>
      <c r="CL22">
        <v>9.7872100000000004E-2</v>
      </c>
      <c r="CM22">
        <v>9.6547999999999995E-2</v>
      </c>
      <c r="CN22">
        <v>8.6717199999999994E-2</v>
      </c>
      <c r="CO22">
        <v>8.0761399999999997E-2</v>
      </c>
      <c r="CP22">
        <v>31586</v>
      </c>
      <c r="CQ22">
        <v>27664.2</v>
      </c>
      <c r="CR22">
        <v>32407.3</v>
      </c>
      <c r="CS22">
        <v>30549.8</v>
      </c>
      <c r="CT22">
        <v>40076.199999999997</v>
      </c>
      <c r="CU22">
        <v>39479.699999999997</v>
      </c>
      <c r="CV22">
        <v>47325.599999999999</v>
      </c>
      <c r="CW22">
        <v>46575.4</v>
      </c>
      <c r="CX22">
        <v>2.82212</v>
      </c>
      <c r="CY22">
        <v>1.7755000000000001</v>
      </c>
      <c r="CZ22">
        <v>0</v>
      </c>
      <c r="DA22">
        <v>0</v>
      </c>
      <c r="DB22">
        <v>999.9</v>
      </c>
      <c r="DC22">
        <v>999.9</v>
      </c>
      <c r="DD22">
        <v>70.242000000000004</v>
      </c>
      <c r="DE22">
        <v>24.27</v>
      </c>
      <c r="DF22">
        <v>21.3476</v>
      </c>
      <c r="DG22">
        <v>30.74</v>
      </c>
      <c r="DH22">
        <v>26.510400000000001</v>
      </c>
      <c r="DI22">
        <v>2</v>
      </c>
      <c r="DJ22">
        <v>-8.0459299999999997E-2</v>
      </c>
      <c r="DK22">
        <v>2.4473500000000001</v>
      </c>
      <c r="DL22">
        <v>20.194500000000001</v>
      </c>
      <c r="DM22">
        <v>5.2510700000000003</v>
      </c>
      <c r="DN22">
        <v>12.033899999999999</v>
      </c>
      <c r="DO22">
        <v>4.9674399999999999</v>
      </c>
      <c r="DP22">
        <v>3.2910200000000001</v>
      </c>
      <c r="DQ22">
        <v>9999</v>
      </c>
      <c r="DR22">
        <v>9999</v>
      </c>
      <c r="DS22">
        <v>439.2</v>
      </c>
      <c r="DT22">
        <v>9999</v>
      </c>
      <c r="DU22">
        <v>1.8710500000000001</v>
      </c>
      <c r="DV22">
        <v>1.8760600000000001</v>
      </c>
      <c r="DW22">
        <v>1.87625</v>
      </c>
      <c r="DX22">
        <v>1.8828199999999999</v>
      </c>
      <c r="DY22">
        <v>1.8755900000000001</v>
      </c>
      <c r="DZ22">
        <v>1.87469</v>
      </c>
      <c r="EA22">
        <v>1.8708800000000001</v>
      </c>
      <c r="EB22">
        <v>1.8746499999999999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-1.3620000000000001</v>
      </c>
      <c r="EQ22">
        <v>0.105</v>
      </c>
      <c r="ER22">
        <v>-1.32275905226186</v>
      </c>
      <c r="ES22">
        <v>-1.59193180084037E-4</v>
      </c>
      <c r="ET22">
        <v>2.35855495449547E-7</v>
      </c>
      <c r="EU22">
        <v>-2.0637061648257601E-10</v>
      </c>
      <c r="EV22">
        <v>-9.2666330802557401E-2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1.5</v>
      </c>
      <c r="FE22">
        <v>1.3</v>
      </c>
      <c r="FF22">
        <v>1.24512</v>
      </c>
      <c r="FG22">
        <v>2.5317400000000001</v>
      </c>
      <c r="FH22">
        <v>2.19604</v>
      </c>
      <c r="FI22">
        <v>2.6684600000000001</v>
      </c>
      <c r="FJ22">
        <v>2.4462899999999999</v>
      </c>
      <c r="FK22">
        <v>2.3290999999999999</v>
      </c>
      <c r="FL22">
        <v>29.900600000000001</v>
      </c>
      <c r="FM22">
        <v>24.148800000000001</v>
      </c>
      <c r="FN22">
        <v>19</v>
      </c>
      <c r="FO22">
        <v>1073.48</v>
      </c>
      <c r="FP22">
        <v>353.17899999999997</v>
      </c>
      <c r="FQ22">
        <v>17.836099999999998</v>
      </c>
      <c r="FR22">
        <v>25.9</v>
      </c>
      <c r="FS22">
        <v>30</v>
      </c>
      <c r="FT22">
        <v>25.9236</v>
      </c>
      <c r="FU22">
        <v>25.9101</v>
      </c>
      <c r="FV22">
        <v>24.982299999999999</v>
      </c>
      <c r="FW22">
        <v>38.929499999999997</v>
      </c>
      <c r="FX22">
        <v>84.984999999999999</v>
      </c>
      <c r="FY22">
        <v>17.853100000000001</v>
      </c>
      <c r="FZ22">
        <v>410</v>
      </c>
      <c r="GA22">
        <v>14.1851</v>
      </c>
      <c r="GB22">
        <v>99.7239</v>
      </c>
      <c r="GC22">
        <v>99.161000000000001</v>
      </c>
    </row>
    <row r="23" spans="1:185" x14ac:dyDescent="0.2">
      <c r="A23">
        <v>8</v>
      </c>
      <c r="B23">
        <v>1761330308</v>
      </c>
      <c r="C23">
        <v>125</v>
      </c>
      <c r="D23" t="s">
        <v>309</v>
      </c>
      <c r="E23" t="s">
        <v>310</v>
      </c>
      <c r="F23">
        <v>15</v>
      </c>
      <c r="G23">
        <v>1761330299.9333301</v>
      </c>
      <c r="H23">
        <f t="shared" si="0"/>
        <v>1.2369354723230272E-3</v>
      </c>
      <c r="I23">
        <v>0</v>
      </c>
      <c r="J23">
        <f t="shared" si="12"/>
        <v>0.103459005431583</v>
      </c>
      <c r="K23">
        <f t="shared" si="1"/>
        <v>0.1740320850211354</v>
      </c>
      <c r="L23">
        <f t="shared" si="2"/>
        <v>69.897235586604623</v>
      </c>
      <c r="M23">
        <f t="shared" si="3"/>
        <v>1.5369610655170827</v>
      </c>
      <c r="N23">
        <f t="shared" si="4"/>
        <v>2.198886769438464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26281.840172383974</v>
      </c>
      <c r="T23">
        <f t="shared" si="8"/>
        <v>800.00026666666702</v>
      </c>
      <c r="U23">
        <f t="shared" si="9"/>
        <v>674.40010799996139</v>
      </c>
      <c r="V23">
        <f t="shared" si="10"/>
        <v>0.84299985399999999</v>
      </c>
      <c r="W23">
        <f t="shared" si="11"/>
        <v>0.15869950508000003</v>
      </c>
      <c r="X23">
        <v>1</v>
      </c>
      <c r="Y23">
        <v>1761330299.9333301</v>
      </c>
      <c r="Z23">
        <v>409.31926666666698</v>
      </c>
      <c r="AA23">
        <v>409.99959999999999</v>
      </c>
      <c r="AB23">
        <v>15.32954</v>
      </c>
      <c r="AC23">
        <v>14.1115666666667</v>
      </c>
      <c r="AD23">
        <v>410.68166666666701</v>
      </c>
      <c r="AE23">
        <v>15.224586666666699</v>
      </c>
      <c r="AF23">
        <v>1000.0004</v>
      </c>
      <c r="AG23">
        <v>100.161533333333</v>
      </c>
      <c r="AH23">
        <v>9.9861693333333307E-2</v>
      </c>
      <c r="AI23">
        <v>18.9542066666667</v>
      </c>
      <c r="AJ23">
        <v>999.9</v>
      </c>
      <c r="AK23">
        <v>999.9</v>
      </c>
      <c r="AL23">
        <v>0</v>
      </c>
      <c r="AM23">
        <v>0</v>
      </c>
      <c r="AN23">
        <v>5002.1666666666697</v>
      </c>
      <c r="AO23">
        <v>0</v>
      </c>
      <c r="AP23">
        <v>2.4277700000000002</v>
      </c>
      <c r="AQ23">
        <v>-0.68040146666666701</v>
      </c>
      <c r="AR23">
        <v>415.691466666667</v>
      </c>
      <c r="AS23">
        <v>415.868066666667</v>
      </c>
      <c r="AT23">
        <v>1.21797666666667</v>
      </c>
      <c r="AU23">
        <v>409.99959999999999</v>
      </c>
      <c r="AV23">
        <v>14.1115666666667</v>
      </c>
      <c r="AW23">
        <v>1.53543266666667</v>
      </c>
      <c r="AX23">
        <v>1.4134393333333299</v>
      </c>
      <c r="AY23">
        <v>13.3256466666667</v>
      </c>
      <c r="AZ23">
        <v>12.062573333333299</v>
      </c>
      <c r="BA23">
        <v>800.00026666666702</v>
      </c>
      <c r="BB23">
        <v>0.9000068</v>
      </c>
      <c r="BC23">
        <v>0</v>
      </c>
      <c r="BD23">
        <v>9.9993266666666705E-2</v>
      </c>
      <c r="BE23">
        <v>0</v>
      </c>
      <c r="BF23">
        <v>25</v>
      </c>
      <c r="BG23">
        <v>13191.0666666667</v>
      </c>
      <c r="BH23">
        <v>1761330216</v>
      </c>
      <c r="BI23" t="s">
        <v>289</v>
      </c>
      <c r="BJ23">
        <v>1761330205</v>
      </c>
      <c r="BK23">
        <v>1761330216</v>
      </c>
      <c r="BL23">
        <v>1</v>
      </c>
      <c r="BM23">
        <v>6.5000000000000002E-2</v>
      </c>
      <c r="BN23">
        <v>3.0000000000000001E-3</v>
      </c>
      <c r="BO23">
        <v>-1.363</v>
      </c>
      <c r="BP23">
        <v>5.7000000000000002E-2</v>
      </c>
      <c r="BQ23">
        <v>410</v>
      </c>
      <c r="BR23">
        <v>14</v>
      </c>
      <c r="BS23">
        <v>0.2</v>
      </c>
      <c r="BT23">
        <v>0.06</v>
      </c>
      <c r="BU23">
        <v>-0.68541704999999997</v>
      </c>
      <c r="BV23">
        <v>0.16097219548872099</v>
      </c>
      <c r="BW23">
        <v>2.2231657622577301E-2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1.2188125000000001</v>
      </c>
      <c r="CD23">
        <v>-2.03147368421039E-2</v>
      </c>
      <c r="CE23">
        <v>3.60105245032617E-3</v>
      </c>
      <c r="CF23">
        <v>1</v>
      </c>
      <c r="CG23">
        <v>2</v>
      </c>
      <c r="CH23">
        <v>2</v>
      </c>
      <c r="CI23" t="s">
        <v>297</v>
      </c>
      <c r="CJ23">
        <v>3.84409</v>
      </c>
      <c r="CK23">
        <v>2.7380499999999999</v>
      </c>
      <c r="CL23">
        <v>9.7873799999999997E-2</v>
      </c>
      <c r="CM23">
        <v>9.6537499999999998E-2</v>
      </c>
      <c r="CN23">
        <v>8.6733099999999994E-2</v>
      </c>
      <c r="CO23">
        <v>8.0800499999999997E-2</v>
      </c>
      <c r="CP23">
        <v>31586.400000000001</v>
      </c>
      <c r="CQ23">
        <v>27665</v>
      </c>
      <c r="CR23">
        <v>32407.7</v>
      </c>
      <c r="CS23">
        <v>30550.3</v>
      </c>
      <c r="CT23">
        <v>40076</v>
      </c>
      <c r="CU23">
        <v>39479</v>
      </c>
      <c r="CV23">
        <v>47326.2</v>
      </c>
      <c r="CW23">
        <v>46576.6</v>
      </c>
      <c r="CX23">
        <v>2.8220800000000001</v>
      </c>
      <c r="CY23">
        <v>1.7755399999999999</v>
      </c>
      <c r="CZ23">
        <v>0</v>
      </c>
      <c r="DA23">
        <v>0</v>
      </c>
      <c r="DB23">
        <v>999.9</v>
      </c>
      <c r="DC23">
        <v>999.9</v>
      </c>
      <c r="DD23">
        <v>70.106999999999999</v>
      </c>
      <c r="DE23">
        <v>24.3</v>
      </c>
      <c r="DF23">
        <v>21.345400000000001</v>
      </c>
      <c r="DG23">
        <v>30.53</v>
      </c>
      <c r="DH23">
        <v>26.4864</v>
      </c>
      <c r="DI23">
        <v>2</v>
      </c>
      <c r="DJ23">
        <v>-8.0428899999999998E-2</v>
      </c>
      <c r="DK23">
        <v>2.4064700000000001</v>
      </c>
      <c r="DL23">
        <v>20.1953</v>
      </c>
      <c r="DM23">
        <v>5.2507099999999998</v>
      </c>
      <c r="DN23">
        <v>12.033899999999999</v>
      </c>
      <c r="DO23">
        <v>4.96732</v>
      </c>
      <c r="DP23">
        <v>3.2910400000000002</v>
      </c>
      <c r="DQ23">
        <v>9999</v>
      </c>
      <c r="DR23">
        <v>9999</v>
      </c>
      <c r="DS23">
        <v>439.2</v>
      </c>
      <c r="DT23">
        <v>9999</v>
      </c>
      <c r="DU23">
        <v>1.8710599999999999</v>
      </c>
      <c r="DV23">
        <v>1.8760699999999999</v>
      </c>
      <c r="DW23">
        <v>1.8762799999999999</v>
      </c>
      <c r="DX23">
        <v>1.8828400000000001</v>
      </c>
      <c r="DY23">
        <v>1.8755999999999999</v>
      </c>
      <c r="DZ23">
        <v>1.87469</v>
      </c>
      <c r="EA23">
        <v>1.87087</v>
      </c>
      <c r="EB23">
        <v>1.8746799999999999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-1.3620000000000001</v>
      </c>
      <c r="EQ23">
        <v>0.1051</v>
      </c>
      <c r="ER23">
        <v>-1.32275905226186</v>
      </c>
      <c r="ES23">
        <v>-1.59193180084037E-4</v>
      </c>
      <c r="ET23">
        <v>2.35855495449547E-7</v>
      </c>
      <c r="EU23">
        <v>-2.0637061648257601E-10</v>
      </c>
      <c r="EV23">
        <v>-9.2666330802557401E-2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1.7</v>
      </c>
      <c r="FE23">
        <v>1.5</v>
      </c>
      <c r="FF23">
        <v>1.24512</v>
      </c>
      <c r="FG23">
        <v>2.5280800000000001</v>
      </c>
      <c r="FH23">
        <v>2.19604</v>
      </c>
      <c r="FI23">
        <v>2.6684600000000001</v>
      </c>
      <c r="FJ23">
        <v>2.4462899999999999</v>
      </c>
      <c r="FK23">
        <v>2.2509800000000002</v>
      </c>
      <c r="FL23">
        <v>29.922000000000001</v>
      </c>
      <c r="FM23">
        <v>24.14</v>
      </c>
      <c r="FN23">
        <v>19</v>
      </c>
      <c r="FO23">
        <v>1073.51</v>
      </c>
      <c r="FP23">
        <v>353.22800000000001</v>
      </c>
      <c r="FQ23">
        <v>17.948499999999999</v>
      </c>
      <c r="FR23">
        <v>25.8992</v>
      </c>
      <c r="FS23">
        <v>30.0002</v>
      </c>
      <c r="FT23">
        <v>25.927399999999999</v>
      </c>
      <c r="FU23">
        <v>25.914400000000001</v>
      </c>
      <c r="FV23">
        <v>24.9848</v>
      </c>
      <c r="FW23">
        <v>38.347900000000003</v>
      </c>
      <c r="FX23">
        <v>84.232600000000005</v>
      </c>
      <c r="FY23">
        <v>17.956700000000001</v>
      </c>
      <c r="FZ23">
        <v>410</v>
      </c>
      <c r="GA23">
        <v>14.208</v>
      </c>
      <c r="GB23">
        <v>99.725200000000001</v>
      </c>
      <c r="GC23">
        <v>99.1631</v>
      </c>
    </row>
    <row r="24" spans="1:185" x14ac:dyDescent="0.2">
      <c r="A24">
        <v>9</v>
      </c>
      <c r="B24">
        <v>1761330323</v>
      </c>
      <c r="C24">
        <v>140</v>
      </c>
      <c r="D24" t="s">
        <v>311</v>
      </c>
      <c r="E24" t="s">
        <v>312</v>
      </c>
      <c r="F24">
        <v>15</v>
      </c>
      <c r="G24">
        <v>1761330314.9333301</v>
      </c>
      <c r="H24">
        <f t="shared" si="0"/>
        <v>1.2033079943875335E-3</v>
      </c>
      <c r="I24">
        <v>0</v>
      </c>
      <c r="J24">
        <f t="shared" si="12"/>
        <v>0.10859511473947284</v>
      </c>
      <c r="K24">
        <f t="shared" si="1"/>
        <v>0.18267171777248276</v>
      </c>
      <c r="L24">
        <f t="shared" si="2"/>
        <v>69.89184540996132</v>
      </c>
      <c r="M24">
        <f t="shared" si="3"/>
        <v>1.5386675750116319</v>
      </c>
      <c r="N24">
        <f t="shared" si="4"/>
        <v>2.2014979944889732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26267.294589922149</v>
      </c>
      <c r="T24">
        <f t="shared" si="8"/>
        <v>799.99900000000002</v>
      </c>
      <c r="U24">
        <f t="shared" si="9"/>
        <v>674.3990197201714</v>
      </c>
      <c r="V24">
        <f t="shared" si="10"/>
        <v>0.84299982839999965</v>
      </c>
      <c r="W24">
        <f t="shared" si="11"/>
        <v>0.15869959698399994</v>
      </c>
      <c r="X24">
        <v>1</v>
      </c>
      <c r="Y24">
        <v>1761330314.9333301</v>
      </c>
      <c r="Z24">
        <v>409.31893333333301</v>
      </c>
      <c r="AA24">
        <v>409.99413333333302</v>
      </c>
      <c r="AB24">
        <v>15.3464266666667</v>
      </c>
      <c r="AC24">
        <v>14.1616</v>
      </c>
      <c r="AD24">
        <v>410.68153333333299</v>
      </c>
      <c r="AE24">
        <v>15.240966666666701</v>
      </c>
      <c r="AF24">
        <v>1000.01253333333</v>
      </c>
      <c r="AG24">
        <v>100.16200000000001</v>
      </c>
      <c r="AH24">
        <v>0.100270066666667</v>
      </c>
      <c r="AI24">
        <v>18.973220000000001</v>
      </c>
      <c r="AJ24">
        <v>999.9</v>
      </c>
      <c r="AK24">
        <v>999.9</v>
      </c>
      <c r="AL24">
        <v>0</v>
      </c>
      <c r="AM24">
        <v>0</v>
      </c>
      <c r="AN24">
        <v>5000.0333333333301</v>
      </c>
      <c r="AO24">
        <v>0</v>
      </c>
      <c r="AP24">
        <v>2.4277700000000002</v>
      </c>
      <c r="AQ24">
        <v>-0.67510766666666699</v>
      </c>
      <c r="AR24">
        <v>415.69853333333299</v>
      </c>
      <c r="AS24">
        <v>415.88353333333299</v>
      </c>
      <c r="AT24">
        <v>1.18483</v>
      </c>
      <c r="AU24">
        <v>409.99413333333302</v>
      </c>
      <c r="AV24">
        <v>14.1616</v>
      </c>
      <c r="AW24">
        <v>1.5371300000000001</v>
      </c>
      <c r="AX24">
        <v>1.4184553333333301</v>
      </c>
      <c r="AY24">
        <v>13.34258</v>
      </c>
      <c r="AZ24">
        <v>12.116379999999999</v>
      </c>
      <c r="BA24">
        <v>799.99900000000002</v>
      </c>
      <c r="BB24">
        <v>0.90000533333333299</v>
      </c>
      <c r="BC24">
        <v>0</v>
      </c>
      <c r="BD24">
        <v>9.9994653333333294E-2</v>
      </c>
      <c r="BE24">
        <v>0</v>
      </c>
      <c r="BF24">
        <v>25</v>
      </c>
      <c r="BG24">
        <v>13191.04</v>
      </c>
      <c r="BH24">
        <v>1761330216</v>
      </c>
      <c r="BI24" t="s">
        <v>289</v>
      </c>
      <c r="BJ24">
        <v>1761330205</v>
      </c>
      <c r="BK24">
        <v>1761330216</v>
      </c>
      <c r="BL24">
        <v>1</v>
      </c>
      <c r="BM24">
        <v>6.5000000000000002E-2</v>
      </c>
      <c r="BN24">
        <v>3.0000000000000001E-3</v>
      </c>
      <c r="BO24">
        <v>-1.363</v>
      </c>
      <c r="BP24">
        <v>5.7000000000000002E-2</v>
      </c>
      <c r="BQ24">
        <v>410</v>
      </c>
      <c r="BR24">
        <v>14</v>
      </c>
      <c r="BS24">
        <v>0.2</v>
      </c>
      <c r="BT24">
        <v>0.06</v>
      </c>
      <c r="BU24">
        <v>-0.67095642857142901</v>
      </c>
      <c r="BV24">
        <v>-9.7970415584416298E-2</v>
      </c>
      <c r="BW24">
        <v>3.3223778118019201E-2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1.1933780952380899</v>
      </c>
      <c r="CD24">
        <v>-0.12889168831168801</v>
      </c>
      <c r="CE24">
        <v>1.64551614768444E-2</v>
      </c>
      <c r="CF24">
        <v>0</v>
      </c>
      <c r="CG24">
        <v>1</v>
      </c>
      <c r="CH24">
        <v>2</v>
      </c>
      <c r="CI24" t="s">
        <v>302</v>
      </c>
      <c r="CJ24">
        <v>3.8440400000000001</v>
      </c>
      <c r="CK24">
        <v>2.7381199999999999</v>
      </c>
      <c r="CL24">
        <v>9.78768E-2</v>
      </c>
      <c r="CM24">
        <v>9.6545300000000001E-2</v>
      </c>
      <c r="CN24">
        <v>8.6823899999999996E-2</v>
      </c>
      <c r="CO24">
        <v>8.0994999999999998E-2</v>
      </c>
      <c r="CP24">
        <v>31586.400000000001</v>
      </c>
      <c r="CQ24">
        <v>27665.1</v>
      </c>
      <c r="CR24">
        <v>32407.8</v>
      </c>
      <c r="CS24">
        <v>30550.7</v>
      </c>
      <c r="CT24">
        <v>40072.400000000001</v>
      </c>
      <c r="CU24">
        <v>39471</v>
      </c>
      <c r="CV24">
        <v>47326.8</v>
      </c>
      <c r="CW24">
        <v>46577.3</v>
      </c>
      <c r="CX24">
        <v>2.8223199999999999</v>
      </c>
      <c r="CY24">
        <v>1.7749999999999999</v>
      </c>
      <c r="CZ24">
        <v>0</v>
      </c>
      <c r="DA24">
        <v>0</v>
      </c>
      <c r="DB24">
        <v>999.9</v>
      </c>
      <c r="DC24">
        <v>999.9</v>
      </c>
      <c r="DD24">
        <v>69.991</v>
      </c>
      <c r="DE24">
        <v>24.33</v>
      </c>
      <c r="DF24">
        <v>21.346900000000002</v>
      </c>
      <c r="DG24">
        <v>30.38</v>
      </c>
      <c r="DH24">
        <v>26.4984</v>
      </c>
      <c r="DI24">
        <v>2</v>
      </c>
      <c r="DJ24">
        <v>-8.0630099999999996E-2</v>
      </c>
      <c r="DK24">
        <v>2.4108399999999999</v>
      </c>
      <c r="DL24">
        <v>20.194900000000001</v>
      </c>
      <c r="DM24">
        <v>5.2515499999999999</v>
      </c>
      <c r="DN24">
        <v>12.033899999999999</v>
      </c>
      <c r="DO24">
        <v>4.9674800000000001</v>
      </c>
      <c r="DP24">
        <v>3.2910400000000002</v>
      </c>
      <c r="DQ24">
        <v>9999</v>
      </c>
      <c r="DR24">
        <v>9999</v>
      </c>
      <c r="DS24">
        <v>439.2</v>
      </c>
      <c r="DT24">
        <v>9999</v>
      </c>
      <c r="DU24">
        <v>1.87104</v>
      </c>
      <c r="DV24">
        <v>1.8760699999999999</v>
      </c>
      <c r="DW24">
        <v>1.8763000000000001</v>
      </c>
      <c r="DX24">
        <v>1.8828499999999999</v>
      </c>
      <c r="DY24">
        <v>1.87561</v>
      </c>
      <c r="DZ24">
        <v>1.8747</v>
      </c>
      <c r="EA24">
        <v>1.8708800000000001</v>
      </c>
      <c r="EB24">
        <v>1.8746799999999999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-1.363</v>
      </c>
      <c r="EQ24">
        <v>0.1057</v>
      </c>
      <c r="ER24">
        <v>-1.32275905226186</v>
      </c>
      <c r="ES24">
        <v>-1.59193180084037E-4</v>
      </c>
      <c r="ET24">
        <v>2.35855495449547E-7</v>
      </c>
      <c r="EU24">
        <v>-2.0637061648257601E-10</v>
      </c>
      <c r="EV24">
        <v>-9.2666330802557401E-2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2</v>
      </c>
      <c r="FE24">
        <v>1.8</v>
      </c>
      <c r="FF24">
        <v>1.24512</v>
      </c>
      <c r="FG24">
        <v>2.5354000000000001</v>
      </c>
      <c r="FH24">
        <v>2.19604</v>
      </c>
      <c r="FI24">
        <v>2.6684600000000001</v>
      </c>
      <c r="FJ24">
        <v>2.4462899999999999</v>
      </c>
      <c r="FK24">
        <v>2.2936999999999999</v>
      </c>
      <c r="FL24">
        <v>29.943300000000001</v>
      </c>
      <c r="FM24">
        <v>24.148800000000001</v>
      </c>
      <c r="FN24">
        <v>19</v>
      </c>
      <c r="FO24">
        <v>1073.83</v>
      </c>
      <c r="FP24">
        <v>352.96499999999997</v>
      </c>
      <c r="FQ24">
        <v>18.015799999999999</v>
      </c>
      <c r="FR24">
        <v>25.8992</v>
      </c>
      <c r="FS24">
        <v>30</v>
      </c>
      <c r="FT24">
        <v>25.930099999999999</v>
      </c>
      <c r="FU24">
        <v>25.917100000000001</v>
      </c>
      <c r="FV24">
        <v>24.982600000000001</v>
      </c>
      <c r="FW24">
        <v>38.347900000000003</v>
      </c>
      <c r="FX24">
        <v>83.855599999999995</v>
      </c>
      <c r="FY24">
        <v>18.019500000000001</v>
      </c>
      <c r="FZ24">
        <v>410</v>
      </c>
      <c r="GA24">
        <v>14.2006</v>
      </c>
      <c r="GB24">
        <v>99.726100000000002</v>
      </c>
      <c r="GC24">
        <v>99.164500000000004</v>
      </c>
    </row>
    <row r="25" spans="1:185" x14ac:dyDescent="0.2">
      <c r="A25">
        <v>10</v>
      </c>
      <c r="B25">
        <v>1761330338</v>
      </c>
      <c r="C25">
        <v>155</v>
      </c>
      <c r="D25" t="s">
        <v>313</v>
      </c>
      <c r="E25" t="s">
        <v>314</v>
      </c>
      <c r="F25">
        <v>15</v>
      </c>
      <c r="G25">
        <v>1761330329.9333301</v>
      </c>
      <c r="H25">
        <f t="shared" si="0"/>
        <v>1.2192092756728636E-3</v>
      </c>
      <c r="I25">
        <v>0</v>
      </c>
      <c r="J25">
        <f t="shared" si="12"/>
        <v>0.10265360838901326</v>
      </c>
      <c r="K25">
        <f t="shared" si="1"/>
        <v>0.17267729791484568</v>
      </c>
      <c r="L25">
        <f t="shared" si="2"/>
        <v>69.879632428638743</v>
      </c>
      <c r="M25">
        <f t="shared" si="3"/>
        <v>1.5401003686979367</v>
      </c>
      <c r="N25">
        <f t="shared" si="4"/>
        <v>2.2039331278261818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26266.078374474186</v>
      </c>
      <c r="T25">
        <f t="shared" si="8"/>
        <v>799.99926666666704</v>
      </c>
      <c r="U25">
        <f t="shared" si="9"/>
        <v>674.39910676025215</v>
      </c>
      <c r="V25">
        <f t="shared" si="10"/>
        <v>0.84299965619999961</v>
      </c>
      <c r="W25">
        <f t="shared" si="11"/>
        <v>0.15869928341199993</v>
      </c>
      <c r="X25">
        <v>1</v>
      </c>
      <c r="Y25">
        <v>1761330329.9333301</v>
      </c>
      <c r="Z25">
        <v>409.33133333333302</v>
      </c>
      <c r="AA25">
        <v>410.003066666667</v>
      </c>
      <c r="AB25">
        <v>15.360659999999999</v>
      </c>
      <c r="AC25">
        <v>14.1601866666667</v>
      </c>
      <c r="AD25">
        <v>410.69386666666702</v>
      </c>
      <c r="AE25">
        <v>15.25474</v>
      </c>
      <c r="AF25">
        <v>1000.00673333333</v>
      </c>
      <c r="AG25">
        <v>100.16266666666699</v>
      </c>
      <c r="AH25">
        <v>9.9976259999999997E-2</v>
      </c>
      <c r="AI25">
        <v>18.990933333333299</v>
      </c>
      <c r="AJ25">
        <v>999.9</v>
      </c>
      <c r="AK25">
        <v>999.9</v>
      </c>
      <c r="AL25">
        <v>0</v>
      </c>
      <c r="AM25">
        <v>0</v>
      </c>
      <c r="AN25">
        <v>5000.0666666666702</v>
      </c>
      <c r="AO25">
        <v>0</v>
      </c>
      <c r="AP25">
        <v>2.4277700000000002</v>
      </c>
      <c r="AQ25">
        <v>-0.67173453333333299</v>
      </c>
      <c r="AR25">
        <v>415.71693333333297</v>
      </c>
      <c r="AS25">
        <v>415.89226666666701</v>
      </c>
      <c r="AT25">
        <v>1.20047066666667</v>
      </c>
      <c r="AU25">
        <v>410.003066666667</v>
      </c>
      <c r="AV25">
        <v>14.1601866666667</v>
      </c>
      <c r="AW25">
        <v>1.53856333333333</v>
      </c>
      <c r="AX25">
        <v>1.4183206666666699</v>
      </c>
      <c r="AY25">
        <v>13.356866666666701</v>
      </c>
      <c r="AZ25">
        <v>12.114933333333299</v>
      </c>
      <c r="BA25">
        <v>799.99926666666704</v>
      </c>
      <c r="BB25">
        <v>0.90000933333333299</v>
      </c>
      <c r="BC25">
        <v>0</v>
      </c>
      <c r="BD25">
        <v>9.9990593333333294E-2</v>
      </c>
      <c r="BE25">
        <v>0</v>
      </c>
      <c r="BF25">
        <v>25</v>
      </c>
      <c r="BG25">
        <v>13191.053333333301</v>
      </c>
      <c r="BH25">
        <v>1761330216</v>
      </c>
      <c r="BI25" t="s">
        <v>289</v>
      </c>
      <c r="BJ25">
        <v>1761330205</v>
      </c>
      <c r="BK25">
        <v>1761330216</v>
      </c>
      <c r="BL25">
        <v>1</v>
      </c>
      <c r="BM25">
        <v>6.5000000000000002E-2</v>
      </c>
      <c r="BN25">
        <v>3.0000000000000001E-3</v>
      </c>
      <c r="BO25">
        <v>-1.363</v>
      </c>
      <c r="BP25">
        <v>5.7000000000000002E-2</v>
      </c>
      <c r="BQ25">
        <v>410</v>
      </c>
      <c r="BR25">
        <v>14</v>
      </c>
      <c r="BS25">
        <v>0.2</v>
      </c>
      <c r="BT25">
        <v>0.06</v>
      </c>
      <c r="BU25">
        <v>-0.67055189999999998</v>
      </c>
      <c r="BV25">
        <v>-4.04750977443607E-2</v>
      </c>
      <c r="BW25">
        <v>1.18171457674855E-2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1.1965589999999999</v>
      </c>
      <c r="CD25">
        <v>9.9131729323306897E-2</v>
      </c>
      <c r="CE25">
        <v>9.6487413168765395E-3</v>
      </c>
      <c r="CF25">
        <v>1</v>
      </c>
      <c r="CG25">
        <v>2</v>
      </c>
      <c r="CH25">
        <v>2</v>
      </c>
      <c r="CI25" t="s">
        <v>297</v>
      </c>
      <c r="CJ25">
        <v>3.8439899999999998</v>
      </c>
      <c r="CK25">
        <v>2.7374800000000001</v>
      </c>
      <c r="CL25">
        <v>9.7871E-2</v>
      </c>
      <c r="CM25">
        <v>9.6543699999999996E-2</v>
      </c>
      <c r="CN25">
        <v>8.6850899999999995E-2</v>
      </c>
      <c r="CO25">
        <v>8.0923899999999993E-2</v>
      </c>
      <c r="CP25">
        <v>31586.6</v>
      </c>
      <c r="CQ25">
        <v>27665.4</v>
      </c>
      <c r="CR25">
        <v>32407.9</v>
      </c>
      <c r="CS25">
        <v>30551</v>
      </c>
      <c r="CT25">
        <v>40071.1</v>
      </c>
      <c r="CU25">
        <v>39474.699999999997</v>
      </c>
      <c r="CV25">
        <v>47326.7</v>
      </c>
      <c r="CW25">
        <v>46578</v>
      </c>
      <c r="CX25">
        <v>2.8224399999999998</v>
      </c>
      <c r="CY25">
        <v>1.7745200000000001</v>
      </c>
      <c r="CZ25">
        <v>0</v>
      </c>
      <c r="DA25">
        <v>0</v>
      </c>
      <c r="DB25">
        <v>999.9</v>
      </c>
      <c r="DC25">
        <v>999.9</v>
      </c>
      <c r="DD25">
        <v>69.869</v>
      </c>
      <c r="DE25">
        <v>24.33</v>
      </c>
      <c r="DF25">
        <v>21.3094</v>
      </c>
      <c r="DG25">
        <v>30.5</v>
      </c>
      <c r="DH25">
        <v>26.470400000000001</v>
      </c>
      <c r="DI25">
        <v>2</v>
      </c>
      <c r="DJ25">
        <v>-8.0300800000000006E-2</v>
      </c>
      <c r="DK25">
        <v>2.4381400000000002</v>
      </c>
      <c r="DL25">
        <v>20.194199999999999</v>
      </c>
      <c r="DM25">
        <v>5.2488000000000001</v>
      </c>
      <c r="DN25">
        <v>12.033899999999999</v>
      </c>
      <c r="DO25">
        <v>4.9670399999999999</v>
      </c>
      <c r="DP25">
        <v>3.2906599999999999</v>
      </c>
      <c r="DQ25">
        <v>9999</v>
      </c>
      <c r="DR25">
        <v>9999</v>
      </c>
      <c r="DS25">
        <v>439.2</v>
      </c>
      <c r="DT25">
        <v>9999</v>
      </c>
      <c r="DU25">
        <v>1.87103</v>
      </c>
      <c r="DV25">
        <v>1.8760699999999999</v>
      </c>
      <c r="DW25">
        <v>1.87626</v>
      </c>
      <c r="DX25">
        <v>1.8828100000000001</v>
      </c>
      <c r="DY25">
        <v>1.8755900000000001</v>
      </c>
      <c r="DZ25">
        <v>1.87469</v>
      </c>
      <c r="EA25">
        <v>1.8708800000000001</v>
      </c>
      <c r="EB25">
        <v>1.8746700000000001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-1.3620000000000001</v>
      </c>
      <c r="EQ25">
        <v>0.10589999999999999</v>
      </c>
      <c r="ER25">
        <v>-1.32275905226186</v>
      </c>
      <c r="ES25">
        <v>-1.59193180084037E-4</v>
      </c>
      <c r="ET25">
        <v>2.35855495449547E-7</v>
      </c>
      <c r="EU25">
        <v>-2.0637061648257601E-10</v>
      </c>
      <c r="EV25">
        <v>-9.2666330802557401E-2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2.2000000000000002</v>
      </c>
      <c r="FE25">
        <v>2</v>
      </c>
      <c r="FF25">
        <v>1.24512</v>
      </c>
      <c r="FG25">
        <v>2.52441</v>
      </c>
      <c r="FH25">
        <v>2.19604</v>
      </c>
      <c r="FI25">
        <v>2.6684600000000001</v>
      </c>
      <c r="FJ25">
        <v>2.4462899999999999</v>
      </c>
      <c r="FK25">
        <v>2.32422</v>
      </c>
      <c r="FL25">
        <v>29.964700000000001</v>
      </c>
      <c r="FM25">
        <v>24.148800000000001</v>
      </c>
      <c r="FN25">
        <v>19</v>
      </c>
      <c r="FO25">
        <v>1074.04</v>
      </c>
      <c r="FP25">
        <v>352.74099999999999</v>
      </c>
      <c r="FQ25">
        <v>18.047599999999999</v>
      </c>
      <c r="FR25">
        <v>25.8992</v>
      </c>
      <c r="FS25">
        <v>30.0001</v>
      </c>
      <c r="FT25">
        <v>25.933900000000001</v>
      </c>
      <c r="FU25">
        <v>25.920999999999999</v>
      </c>
      <c r="FV25">
        <v>24.982099999999999</v>
      </c>
      <c r="FW25">
        <v>38.347900000000003</v>
      </c>
      <c r="FX25">
        <v>83.478999999999999</v>
      </c>
      <c r="FY25">
        <v>18.046700000000001</v>
      </c>
      <c r="FZ25">
        <v>410</v>
      </c>
      <c r="GA25">
        <v>14.196099999999999</v>
      </c>
      <c r="GB25">
        <v>99.726100000000002</v>
      </c>
      <c r="GC25">
        <v>99.165800000000004</v>
      </c>
    </row>
    <row r="26" spans="1:185" x14ac:dyDescent="0.2">
      <c r="A26">
        <v>11</v>
      </c>
      <c r="B26">
        <v>1761330353</v>
      </c>
      <c r="C26">
        <v>170</v>
      </c>
      <c r="D26" t="s">
        <v>315</v>
      </c>
      <c r="E26" t="s">
        <v>316</v>
      </c>
      <c r="F26">
        <v>15</v>
      </c>
      <c r="G26">
        <v>1761330344.9333301</v>
      </c>
      <c r="H26">
        <f t="shared" si="0"/>
        <v>1.2301694721095235E-3</v>
      </c>
      <c r="I26">
        <v>0</v>
      </c>
      <c r="J26">
        <f t="shared" si="12"/>
        <v>0.11010801562888978</v>
      </c>
      <c r="K26">
        <f t="shared" si="1"/>
        <v>0.18521662234717129</v>
      </c>
      <c r="L26">
        <f t="shared" si="2"/>
        <v>69.791594338510706</v>
      </c>
      <c r="M26">
        <f t="shared" si="3"/>
        <v>1.5397280011427517</v>
      </c>
      <c r="N26">
        <f t="shared" si="4"/>
        <v>2.2061797208337111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26245.018276091098</v>
      </c>
      <c r="T26">
        <f t="shared" si="8"/>
        <v>800.00046666666697</v>
      </c>
      <c r="U26">
        <f t="shared" si="9"/>
        <v>674.40020139988781</v>
      </c>
      <c r="V26">
        <f t="shared" si="10"/>
        <v>0.84299975999999943</v>
      </c>
      <c r="W26">
        <f t="shared" si="11"/>
        <v>0.15869952991999992</v>
      </c>
      <c r="X26">
        <v>1</v>
      </c>
      <c r="Y26">
        <v>1761330344.9333301</v>
      </c>
      <c r="Z26">
        <v>409.30880000000002</v>
      </c>
      <c r="AA26">
        <v>409.99753333333302</v>
      </c>
      <c r="AB26">
        <v>15.357053333333299</v>
      </c>
      <c r="AC26">
        <v>14.14578</v>
      </c>
      <c r="AD26">
        <v>410.67140000000001</v>
      </c>
      <c r="AE26">
        <v>15.25126</v>
      </c>
      <c r="AF26">
        <v>1000.0036</v>
      </c>
      <c r="AG26">
        <v>100.162066666667</v>
      </c>
      <c r="AH26">
        <v>9.9876019999999996E-2</v>
      </c>
      <c r="AI26">
        <v>19.007259999999999</v>
      </c>
      <c r="AJ26">
        <v>999.9</v>
      </c>
      <c r="AK26">
        <v>999.9</v>
      </c>
      <c r="AL26">
        <v>0</v>
      </c>
      <c r="AM26">
        <v>0</v>
      </c>
      <c r="AN26">
        <v>4996.8666666666704</v>
      </c>
      <c r="AO26">
        <v>0</v>
      </c>
      <c r="AP26">
        <v>2.4277700000000002</v>
      </c>
      <c r="AQ26">
        <v>-0.68884686666666695</v>
      </c>
      <c r="AR26">
        <v>415.69260000000003</v>
      </c>
      <c r="AS26">
        <v>415.88066666666703</v>
      </c>
      <c r="AT26">
        <v>1.211274</v>
      </c>
      <c r="AU26">
        <v>409.99753333333302</v>
      </c>
      <c r="AV26">
        <v>14.14578</v>
      </c>
      <c r="AW26">
        <v>1.538192</v>
      </c>
      <c r="AX26">
        <v>1.4168686666666701</v>
      </c>
      <c r="AY26">
        <v>13.3531733333333</v>
      </c>
      <c r="AZ26">
        <v>12.0993933333333</v>
      </c>
      <c r="BA26">
        <v>800.00046666666697</v>
      </c>
      <c r="BB26">
        <v>0.90000606666666605</v>
      </c>
      <c r="BC26">
        <v>0</v>
      </c>
      <c r="BD26">
        <v>9.9993866666666695E-2</v>
      </c>
      <c r="BE26">
        <v>0</v>
      </c>
      <c r="BF26">
        <v>25</v>
      </c>
      <c r="BG26">
        <v>13191.06</v>
      </c>
      <c r="BH26">
        <v>1761330216</v>
      </c>
      <c r="BI26" t="s">
        <v>289</v>
      </c>
      <c r="BJ26">
        <v>1761330205</v>
      </c>
      <c r="BK26">
        <v>1761330216</v>
      </c>
      <c r="BL26">
        <v>1</v>
      </c>
      <c r="BM26">
        <v>6.5000000000000002E-2</v>
      </c>
      <c r="BN26">
        <v>3.0000000000000001E-3</v>
      </c>
      <c r="BO26">
        <v>-1.363</v>
      </c>
      <c r="BP26">
        <v>5.7000000000000002E-2</v>
      </c>
      <c r="BQ26">
        <v>410</v>
      </c>
      <c r="BR26">
        <v>14</v>
      </c>
      <c r="BS26">
        <v>0.2</v>
      </c>
      <c r="BT26">
        <v>0.06</v>
      </c>
      <c r="BU26">
        <v>-0.68409580000000003</v>
      </c>
      <c r="BV26">
        <v>-9.1278947368420599E-2</v>
      </c>
      <c r="BW26">
        <v>1.5652332818465099E-2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1.2108099999999999</v>
      </c>
      <c r="CD26">
        <v>1.4224060150377299E-2</v>
      </c>
      <c r="CE26">
        <v>3.3206159067257299E-3</v>
      </c>
      <c r="CF26">
        <v>1</v>
      </c>
      <c r="CG26">
        <v>2</v>
      </c>
      <c r="CH26">
        <v>2</v>
      </c>
      <c r="CI26" t="s">
        <v>297</v>
      </c>
      <c r="CJ26">
        <v>3.8440599999999998</v>
      </c>
      <c r="CK26">
        <v>2.7378999999999998</v>
      </c>
      <c r="CL26">
        <v>9.7873100000000005E-2</v>
      </c>
      <c r="CM26">
        <v>9.6545199999999998E-2</v>
      </c>
      <c r="CN26">
        <v>8.6771699999999993E-2</v>
      </c>
      <c r="CO26">
        <v>8.0878900000000004E-2</v>
      </c>
      <c r="CP26">
        <v>31586.5</v>
      </c>
      <c r="CQ26">
        <v>27665.200000000001</v>
      </c>
      <c r="CR26">
        <v>32407.8</v>
      </c>
      <c r="CS26">
        <v>30550.799999999999</v>
      </c>
      <c r="CT26">
        <v>40074.6</v>
      </c>
      <c r="CU26">
        <v>39476.800000000003</v>
      </c>
      <c r="CV26">
        <v>47326.6</v>
      </c>
      <c r="CW26">
        <v>46578.1</v>
      </c>
      <c r="CX26">
        <v>2.8216399999999999</v>
      </c>
      <c r="CY26">
        <v>1.7746</v>
      </c>
      <c r="CZ26">
        <v>0</v>
      </c>
      <c r="DA26">
        <v>0</v>
      </c>
      <c r="DB26">
        <v>999.9</v>
      </c>
      <c r="DC26">
        <v>999.9</v>
      </c>
      <c r="DD26">
        <v>69.753</v>
      </c>
      <c r="DE26">
        <v>24.36</v>
      </c>
      <c r="DF26">
        <v>21.312200000000001</v>
      </c>
      <c r="DG26">
        <v>30.8</v>
      </c>
      <c r="DH26">
        <v>26.538499999999999</v>
      </c>
      <c r="DI26">
        <v>2</v>
      </c>
      <c r="DJ26">
        <v>-7.7995900000000007E-2</v>
      </c>
      <c r="DK26">
        <v>2.8974199999999999</v>
      </c>
      <c r="DL26">
        <v>20.185500000000001</v>
      </c>
      <c r="DM26">
        <v>5.2509499999999996</v>
      </c>
      <c r="DN26">
        <v>12.033899999999999</v>
      </c>
      <c r="DO26">
        <v>4.9672000000000001</v>
      </c>
      <c r="DP26">
        <v>3.2909999999999999</v>
      </c>
      <c r="DQ26">
        <v>9999</v>
      </c>
      <c r="DR26">
        <v>9999</v>
      </c>
      <c r="DS26">
        <v>439.2</v>
      </c>
      <c r="DT26">
        <v>9999</v>
      </c>
      <c r="DU26">
        <v>1.87103</v>
      </c>
      <c r="DV26">
        <v>1.8760699999999999</v>
      </c>
      <c r="DW26">
        <v>1.8762399999999999</v>
      </c>
      <c r="DX26">
        <v>1.8828</v>
      </c>
      <c r="DY26">
        <v>1.87557</v>
      </c>
      <c r="DZ26">
        <v>1.87469</v>
      </c>
      <c r="EA26">
        <v>1.87083</v>
      </c>
      <c r="EB26">
        <v>1.87463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-1.3620000000000001</v>
      </c>
      <c r="EQ26">
        <v>0.1053</v>
      </c>
      <c r="ER26">
        <v>-1.32275905226186</v>
      </c>
      <c r="ES26">
        <v>-1.59193180084037E-4</v>
      </c>
      <c r="ET26">
        <v>2.35855495449547E-7</v>
      </c>
      <c r="EU26">
        <v>-2.0637061648257601E-10</v>
      </c>
      <c r="EV26">
        <v>-9.2666330802557401E-2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2.5</v>
      </c>
      <c r="FE26">
        <v>2.2999999999999998</v>
      </c>
      <c r="FF26">
        <v>1.24512</v>
      </c>
      <c r="FG26">
        <v>2.5329600000000001</v>
      </c>
      <c r="FH26">
        <v>2.19604</v>
      </c>
      <c r="FI26">
        <v>2.6672400000000001</v>
      </c>
      <c r="FJ26">
        <v>2.4462899999999999</v>
      </c>
      <c r="FK26">
        <v>2.2583000000000002</v>
      </c>
      <c r="FL26">
        <v>29.9861</v>
      </c>
      <c r="FM26">
        <v>24.1313</v>
      </c>
      <c r="FN26">
        <v>19</v>
      </c>
      <c r="FO26">
        <v>1073.23</v>
      </c>
      <c r="FP26">
        <v>352.80700000000002</v>
      </c>
      <c r="FQ26">
        <v>17.7729</v>
      </c>
      <c r="FR26">
        <v>25.896999999999998</v>
      </c>
      <c r="FS26">
        <v>30</v>
      </c>
      <c r="FT26">
        <v>25.937899999999999</v>
      </c>
      <c r="FU26">
        <v>25.924800000000001</v>
      </c>
      <c r="FV26">
        <v>24.982900000000001</v>
      </c>
      <c r="FW26">
        <v>38.347900000000003</v>
      </c>
      <c r="FX26">
        <v>83.105699999999999</v>
      </c>
      <c r="FY26">
        <v>17.792400000000001</v>
      </c>
      <c r="FZ26">
        <v>410</v>
      </c>
      <c r="GA26">
        <v>14.2135</v>
      </c>
      <c r="GB26">
        <v>99.725999999999999</v>
      </c>
      <c r="GC26">
        <v>99.165700000000001</v>
      </c>
    </row>
    <row r="27" spans="1:185" x14ac:dyDescent="0.2">
      <c r="A27">
        <v>12</v>
      </c>
      <c r="B27">
        <v>1761330368</v>
      </c>
      <c r="C27">
        <v>185</v>
      </c>
      <c r="D27" t="s">
        <v>317</v>
      </c>
      <c r="E27" t="s">
        <v>318</v>
      </c>
      <c r="F27">
        <v>15</v>
      </c>
      <c r="G27">
        <v>1761330359.9333301</v>
      </c>
      <c r="H27">
        <f t="shared" si="0"/>
        <v>1.1939725965713075E-3</v>
      </c>
      <c r="I27">
        <v>0</v>
      </c>
      <c r="J27">
        <f t="shared" si="12"/>
        <v>0.10987769975125598</v>
      </c>
      <c r="K27">
        <f t="shared" si="1"/>
        <v>0.18482919979046994</v>
      </c>
      <c r="L27">
        <f t="shared" si="2"/>
        <v>69.802787439113729</v>
      </c>
      <c r="M27">
        <f t="shared" si="3"/>
        <v>1.5390590894397307</v>
      </c>
      <c r="N27">
        <f t="shared" si="4"/>
        <v>2.2048676648940306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26267.561585999203</v>
      </c>
      <c r="T27">
        <f t="shared" si="8"/>
        <v>800.00073333333398</v>
      </c>
      <c r="U27">
        <f t="shared" si="9"/>
        <v>674.40036747977035</v>
      </c>
      <c r="V27">
        <f t="shared" si="10"/>
        <v>0.84299968659999958</v>
      </c>
      <c r="W27">
        <f t="shared" si="11"/>
        <v>0.15869938539599995</v>
      </c>
      <c r="X27">
        <v>1</v>
      </c>
      <c r="Y27">
        <v>1761330359.9333301</v>
      </c>
      <c r="Z27">
        <v>409.314866666667</v>
      </c>
      <c r="AA27">
        <v>409.98840000000001</v>
      </c>
      <c r="AB27">
        <v>15.35022</v>
      </c>
      <c r="AC27">
        <v>14.1745866666667</v>
      </c>
      <c r="AD27">
        <v>410.67753333333297</v>
      </c>
      <c r="AE27">
        <v>15.24464</v>
      </c>
      <c r="AF27">
        <v>1000.0098</v>
      </c>
      <c r="AG27">
        <v>100.162933333333</v>
      </c>
      <c r="AH27">
        <v>0.10006546666666701</v>
      </c>
      <c r="AI27">
        <v>18.997726666666701</v>
      </c>
      <c r="AJ27">
        <v>999.9</v>
      </c>
      <c r="AK27">
        <v>999.9</v>
      </c>
      <c r="AL27">
        <v>0</v>
      </c>
      <c r="AM27">
        <v>0</v>
      </c>
      <c r="AN27">
        <v>5000.3999999999996</v>
      </c>
      <c r="AO27">
        <v>0</v>
      </c>
      <c r="AP27">
        <v>2.4277700000000002</v>
      </c>
      <c r="AQ27">
        <v>-0.67345999999999995</v>
      </c>
      <c r="AR27">
        <v>415.69586666666697</v>
      </c>
      <c r="AS27">
        <v>415.88333333333298</v>
      </c>
      <c r="AT27">
        <v>1.1756453333333301</v>
      </c>
      <c r="AU27">
        <v>409.98840000000001</v>
      </c>
      <c r="AV27">
        <v>14.1745866666667</v>
      </c>
      <c r="AW27">
        <v>1.53752466666667</v>
      </c>
      <c r="AX27">
        <v>1.4197660000000001</v>
      </c>
      <c r="AY27">
        <v>13.346500000000001</v>
      </c>
      <c r="AZ27">
        <v>12.13036</v>
      </c>
      <c r="BA27">
        <v>800.00073333333398</v>
      </c>
      <c r="BB27">
        <v>0.90000793333333295</v>
      </c>
      <c r="BC27">
        <v>0</v>
      </c>
      <c r="BD27">
        <v>9.9991979999999994E-2</v>
      </c>
      <c r="BE27">
        <v>0</v>
      </c>
      <c r="BF27">
        <v>25</v>
      </c>
      <c r="BG27">
        <v>13191.073333333299</v>
      </c>
      <c r="BH27">
        <v>1761330216</v>
      </c>
      <c r="BI27" t="s">
        <v>289</v>
      </c>
      <c r="BJ27">
        <v>1761330205</v>
      </c>
      <c r="BK27">
        <v>1761330216</v>
      </c>
      <c r="BL27">
        <v>1</v>
      </c>
      <c r="BM27">
        <v>6.5000000000000002E-2</v>
      </c>
      <c r="BN27">
        <v>3.0000000000000001E-3</v>
      </c>
      <c r="BO27">
        <v>-1.363</v>
      </c>
      <c r="BP27">
        <v>5.7000000000000002E-2</v>
      </c>
      <c r="BQ27">
        <v>410</v>
      </c>
      <c r="BR27">
        <v>14</v>
      </c>
      <c r="BS27">
        <v>0.2</v>
      </c>
      <c r="BT27">
        <v>0.06</v>
      </c>
      <c r="BU27">
        <v>-0.68089759999999999</v>
      </c>
      <c r="BV27">
        <v>0.168085804511278</v>
      </c>
      <c r="BW27">
        <v>2.74814345047707E-2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1.1837295000000001</v>
      </c>
      <c r="CD27">
        <v>-0.254886766917295</v>
      </c>
      <c r="CE27">
        <v>2.7228661824445201E-2</v>
      </c>
      <c r="CF27">
        <v>0</v>
      </c>
      <c r="CG27">
        <v>1</v>
      </c>
      <c r="CH27">
        <v>2</v>
      </c>
      <c r="CI27" t="s">
        <v>302</v>
      </c>
      <c r="CJ27">
        <v>3.8439800000000002</v>
      </c>
      <c r="CK27">
        <v>2.7376900000000002</v>
      </c>
      <c r="CL27">
        <v>9.7866700000000001E-2</v>
      </c>
      <c r="CM27">
        <v>9.6545199999999998E-2</v>
      </c>
      <c r="CN27">
        <v>8.6910500000000002E-2</v>
      </c>
      <c r="CO27">
        <v>8.1233100000000003E-2</v>
      </c>
      <c r="CP27">
        <v>31586.5</v>
      </c>
      <c r="CQ27">
        <v>27666.1</v>
      </c>
      <c r="CR27">
        <v>32407.599999999999</v>
      </c>
      <c r="CS27">
        <v>30551.7</v>
      </c>
      <c r="CT27">
        <v>40068.400000000001</v>
      </c>
      <c r="CU27">
        <v>39462.1</v>
      </c>
      <c r="CV27">
        <v>47326.6</v>
      </c>
      <c r="CW27">
        <v>46579.199999999997</v>
      </c>
      <c r="CX27">
        <v>2.8218200000000002</v>
      </c>
      <c r="CY27">
        <v>1.7742</v>
      </c>
      <c r="CZ27">
        <v>0</v>
      </c>
      <c r="DA27">
        <v>0</v>
      </c>
      <c r="DB27">
        <v>999.9</v>
      </c>
      <c r="DC27">
        <v>999.9</v>
      </c>
      <c r="DD27">
        <v>69.625</v>
      </c>
      <c r="DE27">
        <v>24.37</v>
      </c>
      <c r="DF27">
        <v>21.286300000000001</v>
      </c>
      <c r="DG27">
        <v>30.56</v>
      </c>
      <c r="DH27">
        <v>26.482399999999998</v>
      </c>
      <c r="DI27">
        <v>2</v>
      </c>
      <c r="DJ27">
        <v>-7.9282500000000006E-2</v>
      </c>
      <c r="DK27">
        <v>2.6893899999999999</v>
      </c>
      <c r="DL27">
        <v>20.189900000000002</v>
      </c>
      <c r="DM27">
        <v>5.2507099999999998</v>
      </c>
      <c r="DN27">
        <v>12.033899999999999</v>
      </c>
      <c r="DO27">
        <v>4.9667599999999998</v>
      </c>
      <c r="DP27">
        <v>3.2910400000000002</v>
      </c>
      <c r="DQ27">
        <v>9999</v>
      </c>
      <c r="DR27">
        <v>9999</v>
      </c>
      <c r="DS27">
        <v>439.2</v>
      </c>
      <c r="DT27">
        <v>9999</v>
      </c>
      <c r="DU27">
        <v>1.87103</v>
      </c>
      <c r="DV27">
        <v>1.8760600000000001</v>
      </c>
      <c r="DW27">
        <v>1.87622</v>
      </c>
      <c r="DX27">
        <v>1.8827799999999999</v>
      </c>
      <c r="DY27">
        <v>1.8755599999999999</v>
      </c>
      <c r="DZ27">
        <v>1.8746799999999999</v>
      </c>
      <c r="EA27">
        <v>1.8708100000000001</v>
      </c>
      <c r="EB27">
        <v>1.8746499999999999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-1.363</v>
      </c>
      <c r="EQ27">
        <v>0.10630000000000001</v>
      </c>
      <c r="ER27">
        <v>-1.32275905226186</v>
      </c>
      <c r="ES27">
        <v>-1.59193180084037E-4</v>
      </c>
      <c r="ET27">
        <v>2.35855495449547E-7</v>
      </c>
      <c r="EU27">
        <v>-2.0637061648257601E-10</v>
      </c>
      <c r="EV27">
        <v>-9.2666330802557401E-2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2.7</v>
      </c>
      <c r="FE27">
        <v>2.5</v>
      </c>
      <c r="FF27">
        <v>1.24512</v>
      </c>
      <c r="FG27">
        <v>2.5329600000000001</v>
      </c>
      <c r="FH27">
        <v>2.19604</v>
      </c>
      <c r="FI27">
        <v>2.6672400000000001</v>
      </c>
      <c r="FJ27">
        <v>2.4462899999999999</v>
      </c>
      <c r="FK27">
        <v>2.3095699999999999</v>
      </c>
      <c r="FL27">
        <v>30.0076</v>
      </c>
      <c r="FM27">
        <v>24.14</v>
      </c>
      <c r="FN27">
        <v>19</v>
      </c>
      <c r="FO27">
        <v>1073.51</v>
      </c>
      <c r="FP27">
        <v>352.63200000000001</v>
      </c>
      <c r="FQ27">
        <v>17.779399999999999</v>
      </c>
      <c r="FR27">
        <v>25.896999999999998</v>
      </c>
      <c r="FS27">
        <v>29.9998</v>
      </c>
      <c r="FT27">
        <v>25.941800000000001</v>
      </c>
      <c r="FU27">
        <v>25.9297</v>
      </c>
      <c r="FV27">
        <v>24.9848</v>
      </c>
      <c r="FW27">
        <v>38.065399999999997</v>
      </c>
      <c r="FX27">
        <v>82.363600000000005</v>
      </c>
      <c r="FY27">
        <v>17.790600000000001</v>
      </c>
      <c r="FZ27">
        <v>410</v>
      </c>
      <c r="GA27">
        <v>14.209300000000001</v>
      </c>
      <c r="GB27">
        <v>99.7256</v>
      </c>
      <c r="GC27">
        <v>99.168400000000005</v>
      </c>
    </row>
    <row r="28" spans="1:185" x14ac:dyDescent="0.2">
      <c r="A28">
        <v>13</v>
      </c>
      <c r="B28">
        <v>1761330383</v>
      </c>
      <c r="C28">
        <v>200</v>
      </c>
      <c r="D28" t="s">
        <v>319</v>
      </c>
      <c r="E28" t="s">
        <v>320</v>
      </c>
      <c r="F28">
        <v>15</v>
      </c>
      <c r="G28">
        <v>1761330374.9333301</v>
      </c>
      <c r="H28">
        <f t="shared" si="0"/>
        <v>1.1833406667376965E-3</v>
      </c>
      <c r="I28">
        <v>0</v>
      </c>
      <c r="J28">
        <f t="shared" si="12"/>
        <v>0.1255872355698828</v>
      </c>
      <c r="K28">
        <f t="shared" si="1"/>
        <v>0.2112547705933692</v>
      </c>
      <c r="L28">
        <f t="shared" si="2"/>
        <v>69.981063414613502</v>
      </c>
      <c r="M28">
        <f t="shared" si="3"/>
        <v>1.5420560872012581</v>
      </c>
      <c r="N28">
        <f t="shared" si="4"/>
        <v>2.2035333731142543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26252.478590910228</v>
      </c>
      <c r="T28">
        <f t="shared" si="8"/>
        <v>799.99886666666703</v>
      </c>
      <c r="U28">
        <f t="shared" si="9"/>
        <v>674.3988586802634</v>
      </c>
      <c r="V28">
        <f t="shared" si="10"/>
        <v>0.84299976759999962</v>
      </c>
      <c r="W28">
        <f t="shared" si="11"/>
        <v>0.15869939301599995</v>
      </c>
      <c r="X28">
        <v>1</v>
      </c>
      <c r="Y28">
        <v>1761330374.9333301</v>
      </c>
      <c r="Z28">
        <v>409.31026666666702</v>
      </c>
      <c r="AA28">
        <v>410.00586666666698</v>
      </c>
      <c r="AB28">
        <v>15.380333333333301</v>
      </c>
      <c r="AC28">
        <v>14.215206666666701</v>
      </c>
      <c r="AD28">
        <v>410.67286666666701</v>
      </c>
      <c r="AE28">
        <v>15.2738266666667</v>
      </c>
      <c r="AF28">
        <v>1000.01186666667</v>
      </c>
      <c r="AG28">
        <v>100.161533333333</v>
      </c>
      <c r="AH28">
        <v>0.100018466666667</v>
      </c>
      <c r="AI28">
        <v>18.988026666666698</v>
      </c>
      <c r="AJ28">
        <v>999.9</v>
      </c>
      <c r="AK28">
        <v>999.9</v>
      </c>
      <c r="AL28">
        <v>0</v>
      </c>
      <c r="AM28">
        <v>0</v>
      </c>
      <c r="AN28">
        <v>4997.8333333333303</v>
      </c>
      <c r="AO28">
        <v>0</v>
      </c>
      <c r="AP28">
        <v>2.4277700000000002</v>
      </c>
      <c r="AQ28">
        <v>-0.69544680000000003</v>
      </c>
      <c r="AR28">
        <v>415.70400000000001</v>
      </c>
      <c r="AS28">
        <v>415.91806666666702</v>
      </c>
      <c r="AT28">
        <v>1.16513466666667</v>
      </c>
      <c r="AU28">
        <v>410.00586666666698</v>
      </c>
      <c r="AV28">
        <v>14.215206666666701</v>
      </c>
      <c r="AW28">
        <v>1.54051733333333</v>
      </c>
      <c r="AX28">
        <v>1.4238173333333299</v>
      </c>
      <c r="AY28">
        <v>13.3763466666667</v>
      </c>
      <c r="AZ28">
        <v>12.1736733333333</v>
      </c>
      <c r="BA28">
        <v>799.99886666666703</v>
      </c>
      <c r="BB28">
        <v>0.90000813333333296</v>
      </c>
      <c r="BC28">
        <v>0</v>
      </c>
      <c r="BD28">
        <v>9.9991880000000005E-2</v>
      </c>
      <c r="BE28">
        <v>0</v>
      </c>
      <c r="BF28">
        <v>25</v>
      </c>
      <c r="BG28">
        <v>13191.0466666667</v>
      </c>
      <c r="BH28">
        <v>1761330216</v>
      </c>
      <c r="BI28" t="s">
        <v>289</v>
      </c>
      <c r="BJ28">
        <v>1761330205</v>
      </c>
      <c r="BK28">
        <v>1761330216</v>
      </c>
      <c r="BL28">
        <v>1</v>
      </c>
      <c r="BM28">
        <v>6.5000000000000002E-2</v>
      </c>
      <c r="BN28">
        <v>3.0000000000000001E-3</v>
      </c>
      <c r="BO28">
        <v>-1.363</v>
      </c>
      <c r="BP28">
        <v>5.7000000000000002E-2</v>
      </c>
      <c r="BQ28">
        <v>410</v>
      </c>
      <c r="BR28">
        <v>14</v>
      </c>
      <c r="BS28">
        <v>0.2</v>
      </c>
      <c r="BT28">
        <v>0.06</v>
      </c>
      <c r="BU28">
        <v>-0.684362523809524</v>
      </c>
      <c r="BV28">
        <v>-0.15692127272727199</v>
      </c>
      <c r="BW28">
        <v>2.9042144835228399E-2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1.15942952380952</v>
      </c>
      <c r="CD28">
        <v>0.122927532467533</v>
      </c>
      <c r="CE28">
        <v>1.29882076464954E-2</v>
      </c>
      <c r="CF28">
        <v>0</v>
      </c>
      <c r="CG28">
        <v>1</v>
      </c>
      <c r="CH28">
        <v>2</v>
      </c>
      <c r="CI28" t="s">
        <v>302</v>
      </c>
      <c r="CJ28">
        <v>3.84395</v>
      </c>
      <c r="CK28">
        <v>2.7378399999999998</v>
      </c>
      <c r="CL28">
        <v>9.7861799999999999E-2</v>
      </c>
      <c r="CM28">
        <v>9.6539100000000003E-2</v>
      </c>
      <c r="CN28">
        <v>8.6974200000000002E-2</v>
      </c>
      <c r="CO28">
        <v>8.1138799999999997E-2</v>
      </c>
      <c r="CP28">
        <v>31586.9</v>
      </c>
      <c r="CQ28">
        <v>27667</v>
      </c>
      <c r="CR28">
        <v>32407.8</v>
      </c>
      <c r="CS28">
        <v>30552.6</v>
      </c>
      <c r="CT28">
        <v>40065.800000000003</v>
      </c>
      <c r="CU28">
        <v>39467.9</v>
      </c>
      <c r="CV28">
        <v>47327.1</v>
      </c>
      <c r="CW28">
        <v>46581.1</v>
      </c>
      <c r="CX28">
        <v>2.8224200000000002</v>
      </c>
      <c r="CY28">
        <v>1.7739400000000001</v>
      </c>
      <c r="CZ28">
        <v>0</v>
      </c>
      <c r="DA28">
        <v>0</v>
      </c>
      <c r="DB28">
        <v>999.9</v>
      </c>
      <c r="DC28">
        <v>999.9</v>
      </c>
      <c r="DD28">
        <v>69.484999999999999</v>
      </c>
      <c r="DE28">
        <v>24.401</v>
      </c>
      <c r="DF28">
        <v>21.2821</v>
      </c>
      <c r="DG28">
        <v>30.38</v>
      </c>
      <c r="DH28">
        <v>26.526399999999999</v>
      </c>
      <c r="DI28">
        <v>2</v>
      </c>
      <c r="DJ28">
        <v>-7.9203200000000001E-2</v>
      </c>
      <c r="DK28">
        <v>2.6284399999999999</v>
      </c>
      <c r="DL28">
        <v>20.190999999999999</v>
      </c>
      <c r="DM28">
        <v>5.2507099999999998</v>
      </c>
      <c r="DN28">
        <v>12.033899999999999</v>
      </c>
      <c r="DO28">
        <v>4.9667599999999998</v>
      </c>
      <c r="DP28">
        <v>3.2910599999999999</v>
      </c>
      <c r="DQ28">
        <v>9999</v>
      </c>
      <c r="DR28">
        <v>9999</v>
      </c>
      <c r="DS28">
        <v>439.2</v>
      </c>
      <c r="DT28">
        <v>9999</v>
      </c>
      <c r="DU28">
        <v>1.87103</v>
      </c>
      <c r="DV28">
        <v>1.8760600000000001</v>
      </c>
      <c r="DW28">
        <v>1.87622</v>
      </c>
      <c r="DX28">
        <v>1.8827799999999999</v>
      </c>
      <c r="DY28">
        <v>1.87554</v>
      </c>
      <c r="DZ28">
        <v>1.8746799999999999</v>
      </c>
      <c r="EA28">
        <v>1.8708</v>
      </c>
      <c r="EB28">
        <v>1.8745499999999999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-1.363</v>
      </c>
      <c r="EQ28">
        <v>0.1069</v>
      </c>
      <c r="ER28">
        <v>-1.32275905226186</v>
      </c>
      <c r="ES28">
        <v>-1.59193180084037E-4</v>
      </c>
      <c r="ET28">
        <v>2.35855495449547E-7</v>
      </c>
      <c r="EU28">
        <v>-2.0637061648257601E-10</v>
      </c>
      <c r="EV28">
        <v>-9.2666330802557401E-2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3</v>
      </c>
      <c r="FE28">
        <v>2.8</v>
      </c>
      <c r="FF28">
        <v>1.24512</v>
      </c>
      <c r="FG28">
        <v>2.52563</v>
      </c>
      <c r="FH28">
        <v>2.19604</v>
      </c>
      <c r="FI28">
        <v>2.6672400000000001</v>
      </c>
      <c r="FJ28">
        <v>2.4462899999999999</v>
      </c>
      <c r="FK28">
        <v>2.3278799999999999</v>
      </c>
      <c r="FL28">
        <v>30.0076</v>
      </c>
      <c r="FM28">
        <v>24.148800000000001</v>
      </c>
      <c r="FN28">
        <v>19</v>
      </c>
      <c r="FO28">
        <v>1074.24</v>
      </c>
      <c r="FP28">
        <v>352.51900000000001</v>
      </c>
      <c r="FQ28">
        <v>17.806699999999999</v>
      </c>
      <c r="FR28">
        <v>25.896999999999998</v>
      </c>
      <c r="FS28">
        <v>30</v>
      </c>
      <c r="FT28">
        <v>25.9453</v>
      </c>
      <c r="FU28">
        <v>25.9331</v>
      </c>
      <c r="FV28">
        <v>24.982399999999998</v>
      </c>
      <c r="FW28">
        <v>38.065399999999997</v>
      </c>
      <c r="FX28">
        <v>81.982100000000003</v>
      </c>
      <c r="FY28">
        <v>17.812200000000001</v>
      </c>
      <c r="FZ28">
        <v>410</v>
      </c>
      <c r="GA28">
        <v>14.209300000000001</v>
      </c>
      <c r="GB28">
        <v>99.726500000000001</v>
      </c>
      <c r="GC28">
        <v>99.171899999999994</v>
      </c>
    </row>
    <row r="29" spans="1:185" x14ac:dyDescent="0.2">
      <c r="A29">
        <v>14</v>
      </c>
      <c r="B29">
        <v>1761330398</v>
      </c>
      <c r="C29">
        <v>215</v>
      </c>
      <c r="D29" t="s">
        <v>321</v>
      </c>
      <c r="E29" t="s">
        <v>322</v>
      </c>
      <c r="F29">
        <v>15</v>
      </c>
      <c r="G29">
        <v>1761330389.9333301</v>
      </c>
      <c r="H29">
        <f t="shared" si="0"/>
        <v>1.2119189671206329E-3</v>
      </c>
      <c r="I29">
        <v>0</v>
      </c>
      <c r="J29">
        <f t="shared" si="12"/>
        <v>0.13835701830841635</v>
      </c>
      <c r="K29">
        <f t="shared" si="1"/>
        <v>0.23273527783373243</v>
      </c>
      <c r="L29">
        <f t="shared" si="2"/>
        <v>70.009343892597471</v>
      </c>
      <c r="M29">
        <f t="shared" si="3"/>
        <v>1.5422948352211889</v>
      </c>
      <c r="N29">
        <f t="shared" si="4"/>
        <v>2.2029842724811846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26288.362046733251</v>
      </c>
      <c r="T29">
        <f t="shared" si="8"/>
        <v>800.00099999999998</v>
      </c>
      <c r="U29">
        <f t="shared" si="9"/>
        <v>674.40065803976859</v>
      </c>
      <c r="V29">
        <f t="shared" si="10"/>
        <v>0.84299976879999972</v>
      </c>
      <c r="W29">
        <f t="shared" si="11"/>
        <v>0.15869947396799997</v>
      </c>
      <c r="X29">
        <v>1</v>
      </c>
      <c r="Y29">
        <v>1761330389.9333301</v>
      </c>
      <c r="Z29">
        <v>409.27153333333302</v>
      </c>
      <c r="AA29">
        <v>410.00026666666702</v>
      </c>
      <c r="AB29">
        <v>15.382773333333301</v>
      </c>
      <c r="AC29">
        <v>14.1895066666667</v>
      </c>
      <c r="AD29">
        <v>410.63420000000002</v>
      </c>
      <c r="AE29">
        <v>15.2761866666667</v>
      </c>
      <c r="AF29">
        <v>1000.0080666666699</v>
      </c>
      <c r="AG29">
        <v>100.161133333333</v>
      </c>
      <c r="AH29">
        <v>0.10003556</v>
      </c>
      <c r="AI29">
        <v>18.984033333333301</v>
      </c>
      <c r="AJ29">
        <v>999.9</v>
      </c>
      <c r="AK29">
        <v>999.9</v>
      </c>
      <c r="AL29">
        <v>0</v>
      </c>
      <c r="AM29">
        <v>0</v>
      </c>
      <c r="AN29">
        <v>5003.7</v>
      </c>
      <c r="AO29">
        <v>0</v>
      </c>
      <c r="AP29">
        <v>2.4277700000000002</v>
      </c>
      <c r="AQ29">
        <v>-0.72856246666666602</v>
      </c>
      <c r="AR29">
        <v>415.66579999999999</v>
      </c>
      <c r="AS29">
        <v>415.90159999999997</v>
      </c>
      <c r="AT29">
        <v>1.19325666666667</v>
      </c>
      <c r="AU29">
        <v>410.00026666666702</v>
      </c>
      <c r="AV29">
        <v>14.1895066666667</v>
      </c>
      <c r="AW29">
        <v>1.540756</v>
      </c>
      <c r="AX29">
        <v>1.421238</v>
      </c>
      <c r="AY29">
        <v>13.3787066666667</v>
      </c>
      <c r="AZ29">
        <v>12.146140000000001</v>
      </c>
      <c r="BA29">
        <v>800.00099999999998</v>
      </c>
      <c r="BB29">
        <v>0.90000693333333304</v>
      </c>
      <c r="BC29">
        <v>0</v>
      </c>
      <c r="BD29">
        <v>9.9993040000000005E-2</v>
      </c>
      <c r="BE29">
        <v>0</v>
      </c>
      <c r="BF29">
        <v>25</v>
      </c>
      <c r="BG29">
        <v>13191.0666666667</v>
      </c>
      <c r="BH29">
        <v>1761330216</v>
      </c>
      <c r="BI29" t="s">
        <v>289</v>
      </c>
      <c r="BJ29">
        <v>1761330205</v>
      </c>
      <c r="BK29">
        <v>1761330216</v>
      </c>
      <c r="BL29">
        <v>1</v>
      </c>
      <c r="BM29">
        <v>6.5000000000000002E-2</v>
      </c>
      <c r="BN29">
        <v>3.0000000000000001E-3</v>
      </c>
      <c r="BO29">
        <v>-1.363</v>
      </c>
      <c r="BP29">
        <v>5.7000000000000002E-2</v>
      </c>
      <c r="BQ29">
        <v>410</v>
      </c>
      <c r="BR29">
        <v>14</v>
      </c>
      <c r="BS29">
        <v>0.2</v>
      </c>
      <c r="BT29">
        <v>0.06</v>
      </c>
      <c r="BU29">
        <v>-0.72185670000000002</v>
      </c>
      <c r="BV29">
        <v>-9.5928902255639895E-2</v>
      </c>
      <c r="BW29">
        <v>1.8006087987400301E-2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1.1895315</v>
      </c>
      <c r="CD29">
        <v>4.8062706766916798E-2</v>
      </c>
      <c r="CE29">
        <v>7.7396616689620404E-3</v>
      </c>
      <c r="CF29">
        <v>1</v>
      </c>
      <c r="CG29">
        <v>2</v>
      </c>
      <c r="CH29">
        <v>2</v>
      </c>
      <c r="CI29" t="s">
        <v>297</v>
      </c>
      <c r="CJ29">
        <v>3.8440300000000001</v>
      </c>
      <c r="CK29">
        <v>2.7378399999999998</v>
      </c>
      <c r="CL29">
        <v>9.7860500000000003E-2</v>
      </c>
      <c r="CM29">
        <v>9.6540799999999996E-2</v>
      </c>
      <c r="CN29">
        <v>8.6885799999999999E-2</v>
      </c>
      <c r="CO29">
        <v>8.1035499999999996E-2</v>
      </c>
      <c r="CP29">
        <v>31586.799999999999</v>
      </c>
      <c r="CQ29">
        <v>27666.9</v>
      </c>
      <c r="CR29">
        <v>32407.7</v>
      </c>
      <c r="CS29">
        <v>30552.5</v>
      </c>
      <c r="CT29">
        <v>40069.599999999999</v>
      </c>
      <c r="CU29">
        <v>39472.300000000003</v>
      </c>
      <c r="CV29">
        <v>47326.8</v>
      </c>
      <c r="CW29">
        <v>46580.9</v>
      </c>
      <c r="CX29">
        <v>2.8220999999999998</v>
      </c>
      <c r="CY29">
        <v>1.77352</v>
      </c>
      <c r="CZ29">
        <v>0</v>
      </c>
      <c r="DA29">
        <v>0</v>
      </c>
      <c r="DB29">
        <v>999.9</v>
      </c>
      <c r="DC29">
        <v>999.9</v>
      </c>
      <c r="DD29">
        <v>69.350999999999999</v>
      </c>
      <c r="DE29">
        <v>24.411000000000001</v>
      </c>
      <c r="DF29">
        <v>21.254999999999999</v>
      </c>
      <c r="DG29">
        <v>30.68</v>
      </c>
      <c r="DH29">
        <v>26.534500000000001</v>
      </c>
      <c r="DI29">
        <v>2</v>
      </c>
      <c r="DJ29">
        <v>-7.9176800000000006E-2</v>
      </c>
      <c r="DK29">
        <v>2.5710000000000002</v>
      </c>
      <c r="DL29">
        <v>20.1921</v>
      </c>
      <c r="DM29">
        <v>5.25</v>
      </c>
      <c r="DN29">
        <v>12.033899999999999</v>
      </c>
      <c r="DO29">
        <v>4.9663199999999996</v>
      </c>
      <c r="DP29">
        <v>3.2910599999999999</v>
      </c>
      <c r="DQ29">
        <v>9999</v>
      </c>
      <c r="DR29">
        <v>9999</v>
      </c>
      <c r="DS29">
        <v>439.2</v>
      </c>
      <c r="DT29">
        <v>9999</v>
      </c>
      <c r="DU29">
        <v>1.87104</v>
      </c>
      <c r="DV29">
        <v>1.8760600000000001</v>
      </c>
      <c r="DW29">
        <v>1.87622</v>
      </c>
      <c r="DX29">
        <v>1.8827799999999999</v>
      </c>
      <c r="DY29">
        <v>1.8755599999999999</v>
      </c>
      <c r="DZ29">
        <v>1.87469</v>
      </c>
      <c r="EA29">
        <v>1.8708400000000001</v>
      </c>
      <c r="EB29">
        <v>1.87462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-1.363</v>
      </c>
      <c r="EQ29">
        <v>0.1062</v>
      </c>
      <c r="ER29">
        <v>-1.32275905226186</v>
      </c>
      <c r="ES29">
        <v>-1.59193180084037E-4</v>
      </c>
      <c r="ET29">
        <v>2.35855495449547E-7</v>
      </c>
      <c r="EU29">
        <v>-2.0637061648257601E-10</v>
      </c>
      <c r="EV29">
        <v>-9.2666330802557401E-2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3.2</v>
      </c>
      <c r="FE29">
        <v>3</v>
      </c>
      <c r="FF29">
        <v>1.24512</v>
      </c>
      <c r="FG29">
        <v>2.5305200000000001</v>
      </c>
      <c r="FH29">
        <v>2.19604</v>
      </c>
      <c r="FI29">
        <v>2.6672400000000001</v>
      </c>
      <c r="FJ29">
        <v>2.4462899999999999</v>
      </c>
      <c r="FK29">
        <v>2.2790499999999998</v>
      </c>
      <c r="FL29">
        <v>30.029</v>
      </c>
      <c r="FM29">
        <v>24.14</v>
      </c>
      <c r="FN29">
        <v>19</v>
      </c>
      <c r="FO29">
        <v>1073.96</v>
      </c>
      <c r="FP29">
        <v>352.32299999999998</v>
      </c>
      <c r="FQ29">
        <v>17.838899999999999</v>
      </c>
      <c r="FR29">
        <v>25.8992</v>
      </c>
      <c r="FS29">
        <v>30</v>
      </c>
      <c r="FT29">
        <v>25.949200000000001</v>
      </c>
      <c r="FU29">
        <v>25.936599999999999</v>
      </c>
      <c r="FV29">
        <v>24.984400000000001</v>
      </c>
      <c r="FW29">
        <v>38.065399999999997</v>
      </c>
      <c r="FX29">
        <v>81.596199999999996</v>
      </c>
      <c r="FY29">
        <v>17.845199999999998</v>
      </c>
      <c r="FZ29">
        <v>410</v>
      </c>
      <c r="GA29">
        <v>14.209300000000001</v>
      </c>
      <c r="GB29">
        <v>99.725899999999996</v>
      </c>
      <c r="GC29">
        <v>99.171599999999998</v>
      </c>
    </row>
    <row r="30" spans="1:185" x14ac:dyDescent="0.2">
      <c r="A30">
        <v>15</v>
      </c>
      <c r="B30">
        <v>1761330413</v>
      </c>
      <c r="C30">
        <v>230</v>
      </c>
      <c r="D30" t="s">
        <v>323</v>
      </c>
      <c r="E30" t="s">
        <v>324</v>
      </c>
      <c r="F30">
        <v>15</v>
      </c>
      <c r="G30">
        <v>1761330404.9333301</v>
      </c>
      <c r="H30">
        <f t="shared" si="0"/>
        <v>1.211411231653962E-3</v>
      </c>
      <c r="I30">
        <v>0</v>
      </c>
      <c r="J30">
        <f t="shared" si="12"/>
        <v>0.11885416669486087</v>
      </c>
      <c r="K30">
        <f t="shared" si="1"/>
        <v>0.19992883516587406</v>
      </c>
      <c r="L30">
        <f t="shared" si="2"/>
        <v>69.932569160457547</v>
      </c>
      <c r="M30">
        <f t="shared" si="3"/>
        <v>1.5408426087334832</v>
      </c>
      <c r="N30">
        <f t="shared" si="4"/>
        <v>2.2033261858263495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26250.711782416922</v>
      </c>
      <c r="T30">
        <f t="shared" si="8"/>
        <v>799.9982</v>
      </c>
      <c r="U30">
        <f t="shared" si="9"/>
        <v>674.39830580039779</v>
      </c>
      <c r="V30">
        <f t="shared" si="10"/>
        <v>0.842999779</v>
      </c>
      <c r="W30">
        <f t="shared" si="11"/>
        <v>0.15869951246</v>
      </c>
      <c r="X30">
        <v>1</v>
      </c>
      <c r="Y30">
        <v>1761330404.9333301</v>
      </c>
      <c r="Z30">
        <v>409.28199999999998</v>
      </c>
      <c r="AA30">
        <v>409.97773333333299</v>
      </c>
      <c r="AB30">
        <v>15.368166666666699</v>
      </c>
      <c r="AC30">
        <v>14.175380000000001</v>
      </c>
      <c r="AD30">
        <v>410.64453333333302</v>
      </c>
      <c r="AE30">
        <v>15.2620533333333</v>
      </c>
      <c r="AF30">
        <v>1000.0062</v>
      </c>
      <c r="AG30">
        <v>100.16200000000001</v>
      </c>
      <c r="AH30">
        <v>9.9966319999999997E-2</v>
      </c>
      <c r="AI30">
        <v>18.986519999999999</v>
      </c>
      <c r="AJ30">
        <v>999.9</v>
      </c>
      <c r="AK30">
        <v>999.9</v>
      </c>
      <c r="AL30">
        <v>0</v>
      </c>
      <c r="AM30">
        <v>0</v>
      </c>
      <c r="AN30">
        <v>4997.5</v>
      </c>
      <c r="AO30">
        <v>0</v>
      </c>
      <c r="AP30">
        <v>2.4277700000000002</v>
      </c>
      <c r="AQ30">
        <v>-0.69558926666666698</v>
      </c>
      <c r="AR30">
        <v>415.67006666666703</v>
      </c>
      <c r="AS30">
        <v>415.87273333333297</v>
      </c>
      <c r="AT30">
        <v>1.1927926666666699</v>
      </c>
      <c r="AU30">
        <v>409.97773333333299</v>
      </c>
      <c r="AV30">
        <v>14.175380000000001</v>
      </c>
      <c r="AW30">
        <v>1.5393093333333301</v>
      </c>
      <c r="AX30">
        <v>1.4198360000000001</v>
      </c>
      <c r="AY30">
        <v>13.3643066666667</v>
      </c>
      <c r="AZ30">
        <v>12.13114</v>
      </c>
      <c r="BA30">
        <v>799.9982</v>
      </c>
      <c r="BB30">
        <v>0.90000639999999998</v>
      </c>
      <c r="BC30">
        <v>0</v>
      </c>
      <c r="BD30">
        <v>9.99935666666667E-2</v>
      </c>
      <c r="BE30">
        <v>0</v>
      </c>
      <c r="BF30">
        <v>25</v>
      </c>
      <c r="BG30">
        <v>13191.0333333333</v>
      </c>
      <c r="BH30">
        <v>1761330216</v>
      </c>
      <c r="BI30" t="s">
        <v>289</v>
      </c>
      <c r="BJ30">
        <v>1761330205</v>
      </c>
      <c r="BK30">
        <v>1761330216</v>
      </c>
      <c r="BL30">
        <v>1</v>
      </c>
      <c r="BM30">
        <v>6.5000000000000002E-2</v>
      </c>
      <c r="BN30">
        <v>3.0000000000000001E-3</v>
      </c>
      <c r="BO30">
        <v>-1.363</v>
      </c>
      <c r="BP30">
        <v>5.7000000000000002E-2</v>
      </c>
      <c r="BQ30">
        <v>410</v>
      </c>
      <c r="BR30">
        <v>14</v>
      </c>
      <c r="BS30">
        <v>0.2</v>
      </c>
      <c r="BT30">
        <v>0.06</v>
      </c>
      <c r="BU30">
        <v>-0.70446928571428602</v>
      </c>
      <c r="BV30">
        <v>0.17810945454545399</v>
      </c>
      <c r="BW30">
        <v>2.4965476988267201E-2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1.1922419047619</v>
      </c>
      <c r="CD30">
        <v>1.2389610389610801E-2</v>
      </c>
      <c r="CE30">
        <v>1.7014996719914E-3</v>
      </c>
      <c r="CF30">
        <v>1</v>
      </c>
      <c r="CG30">
        <v>2</v>
      </c>
      <c r="CH30">
        <v>2</v>
      </c>
      <c r="CI30" t="s">
        <v>297</v>
      </c>
      <c r="CJ30">
        <v>3.8440699999999999</v>
      </c>
      <c r="CK30">
        <v>2.7378999999999998</v>
      </c>
      <c r="CL30">
        <v>9.7860600000000006E-2</v>
      </c>
      <c r="CM30">
        <v>9.6539600000000003E-2</v>
      </c>
      <c r="CN30">
        <v>8.6848800000000004E-2</v>
      </c>
      <c r="CO30">
        <v>8.0995600000000001E-2</v>
      </c>
      <c r="CP30">
        <v>31586.7</v>
      </c>
      <c r="CQ30">
        <v>27667.1</v>
      </c>
      <c r="CR30">
        <v>32407.5</v>
      </c>
      <c r="CS30">
        <v>30552.7</v>
      </c>
      <c r="CT30">
        <v>40071.1</v>
      </c>
      <c r="CU30">
        <v>39474.300000000003</v>
      </c>
      <c r="CV30">
        <v>47326.5</v>
      </c>
      <c r="CW30">
        <v>46581.3</v>
      </c>
      <c r="CX30">
        <v>2.8220999999999998</v>
      </c>
      <c r="CY30">
        <v>1.77338</v>
      </c>
      <c r="CZ30">
        <v>0</v>
      </c>
      <c r="DA30">
        <v>0</v>
      </c>
      <c r="DB30">
        <v>999.9</v>
      </c>
      <c r="DC30">
        <v>999.9</v>
      </c>
      <c r="DD30">
        <v>69.234999999999999</v>
      </c>
      <c r="DE30">
        <v>24.431000000000001</v>
      </c>
      <c r="DF30">
        <v>21.244800000000001</v>
      </c>
      <c r="DG30">
        <v>30.71</v>
      </c>
      <c r="DH30">
        <v>26.4663</v>
      </c>
      <c r="DI30">
        <v>2</v>
      </c>
      <c r="DJ30">
        <v>-7.9042699999999994E-2</v>
      </c>
      <c r="DK30">
        <v>2.5476999999999999</v>
      </c>
      <c r="DL30">
        <v>20.192499999999999</v>
      </c>
      <c r="DM30">
        <v>5.2505899999999999</v>
      </c>
      <c r="DN30">
        <v>12.033899999999999</v>
      </c>
      <c r="DO30">
        <v>4.9660799999999998</v>
      </c>
      <c r="DP30">
        <v>3.2910599999999999</v>
      </c>
      <c r="DQ30">
        <v>9999</v>
      </c>
      <c r="DR30">
        <v>9999</v>
      </c>
      <c r="DS30">
        <v>439.2</v>
      </c>
      <c r="DT30">
        <v>9999</v>
      </c>
      <c r="DU30">
        <v>1.8710500000000001</v>
      </c>
      <c r="DV30">
        <v>1.8760699999999999</v>
      </c>
      <c r="DW30">
        <v>1.8762399999999999</v>
      </c>
      <c r="DX30">
        <v>1.8828</v>
      </c>
      <c r="DY30">
        <v>1.8755900000000001</v>
      </c>
      <c r="DZ30">
        <v>1.87469</v>
      </c>
      <c r="EA30">
        <v>1.8708499999999999</v>
      </c>
      <c r="EB30">
        <v>1.8746400000000001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-1.3620000000000001</v>
      </c>
      <c r="EQ30">
        <v>0.10589999999999999</v>
      </c>
      <c r="ER30">
        <v>-1.32275905226186</v>
      </c>
      <c r="ES30">
        <v>-1.59193180084037E-4</v>
      </c>
      <c r="ET30">
        <v>2.35855495449547E-7</v>
      </c>
      <c r="EU30">
        <v>-2.0637061648257601E-10</v>
      </c>
      <c r="EV30">
        <v>-9.2666330802557401E-2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3.5</v>
      </c>
      <c r="FE30">
        <v>3.3</v>
      </c>
      <c r="FF30">
        <v>1.24512</v>
      </c>
      <c r="FG30">
        <v>2.5341800000000001</v>
      </c>
      <c r="FH30">
        <v>2.19604</v>
      </c>
      <c r="FI30">
        <v>2.6672400000000001</v>
      </c>
      <c r="FJ30">
        <v>2.4462899999999999</v>
      </c>
      <c r="FK30">
        <v>2.3144499999999999</v>
      </c>
      <c r="FL30">
        <v>30.0504</v>
      </c>
      <c r="FM30">
        <v>24.14</v>
      </c>
      <c r="FN30">
        <v>19</v>
      </c>
      <c r="FO30">
        <v>1074.05</v>
      </c>
      <c r="FP30">
        <v>352.28500000000003</v>
      </c>
      <c r="FQ30">
        <v>17.8721</v>
      </c>
      <c r="FR30">
        <v>25.8992</v>
      </c>
      <c r="FS30">
        <v>30.0002</v>
      </c>
      <c r="FT30">
        <v>25.953499999999998</v>
      </c>
      <c r="FU30">
        <v>25.941800000000001</v>
      </c>
      <c r="FV30">
        <v>24.985800000000001</v>
      </c>
      <c r="FW30">
        <v>38.065399999999997</v>
      </c>
      <c r="FX30">
        <v>81.216099999999997</v>
      </c>
      <c r="FY30">
        <v>17.876000000000001</v>
      </c>
      <c r="FZ30">
        <v>410</v>
      </c>
      <c r="GA30">
        <v>14.2094</v>
      </c>
      <c r="GB30">
        <v>99.725399999999993</v>
      </c>
      <c r="GC30">
        <v>99.172200000000004</v>
      </c>
    </row>
    <row r="31" spans="1:185" x14ac:dyDescent="0.2">
      <c r="A31">
        <v>16</v>
      </c>
      <c r="B31">
        <v>1761330428</v>
      </c>
      <c r="C31">
        <v>245</v>
      </c>
      <c r="D31" t="s">
        <v>325</v>
      </c>
      <c r="E31" t="s">
        <v>326</v>
      </c>
      <c r="F31">
        <v>15</v>
      </c>
      <c r="G31">
        <v>1761330419.9333301</v>
      </c>
      <c r="H31">
        <f t="shared" si="0"/>
        <v>1.214913272812122E-3</v>
      </c>
      <c r="I31">
        <v>0</v>
      </c>
      <c r="J31">
        <f t="shared" si="12"/>
        <v>0.1312711300750363</v>
      </c>
      <c r="K31">
        <f t="shared" si="1"/>
        <v>0.22081585237301357</v>
      </c>
      <c r="L31">
        <f t="shared" si="2"/>
        <v>69.858447221762802</v>
      </c>
      <c r="M31">
        <f t="shared" si="3"/>
        <v>1.5398961105971984</v>
      </c>
      <c r="N31">
        <f t="shared" si="4"/>
        <v>2.2043091019599403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26320.547569642869</v>
      </c>
      <c r="T31">
        <f t="shared" si="8"/>
        <v>800.00046666666697</v>
      </c>
      <c r="U31">
        <f t="shared" si="9"/>
        <v>674.40003355979024</v>
      </c>
      <c r="V31">
        <f t="shared" si="10"/>
        <v>0.84299955019999984</v>
      </c>
      <c r="W31">
        <f t="shared" si="11"/>
        <v>0.15869927825199998</v>
      </c>
      <c r="X31">
        <v>1</v>
      </c>
      <c r="Y31">
        <v>1761330419.9333301</v>
      </c>
      <c r="Z31">
        <v>409.29253333333298</v>
      </c>
      <c r="AA31">
        <v>410.01060000000001</v>
      </c>
      <c r="AB31">
        <v>15.3589133333333</v>
      </c>
      <c r="AC31">
        <v>14.1626666666667</v>
      </c>
      <c r="AD31">
        <v>410.65526666666699</v>
      </c>
      <c r="AE31">
        <v>15.253080000000001</v>
      </c>
      <c r="AF31">
        <v>1000.00573333333</v>
      </c>
      <c r="AG31">
        <v>100.1606</v>
      </c>
      <c r="AH31">
        <v>0.100146133333333</v>
      </c>
      <c r="AI31">
        <v>18.993666666666702</v>
      </c>
      <c r="AJ31">
        <v>999.9</v>
      </c>
      <c r="AK31">
        <v>999.9</v>
      </c>
      <c r="AL31">
        <v>0</v>
      </c>
      <c r="AM31">
        <v>0</v>
      </c>
      <c r="AN31">
        <v>5009.1666666666697</v>
      </c>
      <c r="AO31">
        <v>0</v>
      </c>
      <c r="AP31">
        <v>2.4277700000000002</v>
      </c>
      <c r="AQ31">
        <v>-0.717968933333333</v>
      </c>
      <c r="AR31">
        <v>415.67706666666697</v>
      </c>
      <c r="AS31">
        <v>415.90073333333299</v>
      </c>
      <c r="AT31">
        <v>1.196256</v>
      </c>
      <c r="AU31">
        <v>410.01060000000001</v>
      </c>
      <c r="AV31">
        <v>14.1626666666667</v>
      </c>
      <c r="AW31">
        <v>1.5383579999999999</v>
      </c>
      <c r="AX31">
        <v>1.4185399999999999</v>
      </c>
      <c r="AY31">
        <v>13.354813333333301</v>
      </c>
      <c r="AZ31">
        <v>12.117286666666701</v>
      </c>
      <c r="BA31">
        <v>800.00046666666697</v>
      </c>
      <c r="BB31">
        <v>0.90000899999999995</v>
      </c>
      <c r="BC31">
        <v>0</v>
      </c>
      <c r="BD31">
        <v>9.99907933333333E-2</v>
      </c>
      <c r="BE31">
        <v>0</v>
      </c>
      <c r="BF31">
        <v>25</v>
      </c>
      <c r="BG31">
        <v>13191.08</v>
      </c>
      <c r="BH31">
        <v>1761330216</v>
      </c>
      <c r="BI31" t="s">
        <v>289</v>
      </c>
      <c r="BJ31">
        <v>1761330205</v>
      </c>
      <c r="BK31">
        <v>1761330216</v>
      </c>
      <c r="BL31">
        <v>1</v>
      </c>
      <c r="BM31">
        <v>6.5000000000000002E-2</v>
      </c>
      <c r="BN31">
        <v>3.0000000000000001E-3</v>
      </c>
      <c r="BO31">
        <v>-1.363</v>
      </c>
      <c r="BP31">
        <v>5.7000000000000002E-2</v>
      </c>
      <c r="BQ31">
        <v>410</v>
      </c>
      <c r="BR31">
        <v>14</v>
      </c>
      <c r="BS31">
        <v>0.2</v>
      </c>
      <c r="BT31">
        <v>0.06</v>
      </c>
      <c r="BU31">
        <v>-0.71019454999999998</v>
      </c>
      <c r="BV31">
        <v>-0.127253368421052</v>
      </c>
      <c r="BW31">
        <v>1.88163605207676E-2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1.1958495</v>
      </c>
      <c r="CD31">
        <v>1.53117293233077E-2</v>
      </c>
      <c r="CE31">
        <v>1.95206935071478E-3</v>
      </c>
      <c r="CF31">
        <v>1</v>
      </c>
      <c r="CG31">
        <v>2</v>
      </c>
      <c r="CH31">
        <v>2</v>
      </c>
      <c r="CI31" t="s">
        <v>297</v>
      </c>
      <c r="CJ31">
        <v>3.8440400000000001</v>
      </c>
      <c r="CK31">
        <v>2.7382300000000002</v>
      </c>
      <c r="CL31">
        <v>9.7859000000000002E-2</v>
      </c>
      <c r="CM31">
        <v>9.6534499999999995E-2</v>
      </c>
      <c r="CN31">
        <v>8.6806700000000001E-2</v>
      </c>
      <c r="CO31">
        <v>8.0943399999999999E-2</v>
      </c>
      <c r="CP31">
        <v>31586.799999999999</v>
      </c>
      <c r="CQ31">
        <v>27667.3</v>
      </c>
      <c r="CR31">
        <v>32407.599999999999</v>
      </c>
      <c r="CS31">
        <v>30552.7</v>
      </c>
      <c r="CT31">
        <v>40073.5</v>
      </c>
      <c r="CU31">
        <v>39476.9</v>
      </c>
      <c r="CV31">
        <v>47327.1</v>
      </c>
      <c r="CW31">
        <v>46581.599999999999</v>
      </c>
      <c r="CX31">
        <v>2.8224200000000002</v>
      </c>
      <c r="CY31">
        <v>1.7729600000000001</v>
      </c>
      <c r="CZ31">
        <v>0</v>
      </c>
      <c r="DA31">
        <v>0</v>
      </c>
      <c r="DB31">
        <v>999.9</v>
      </c>
      <c r="DC31">
        <v>999.9</v>
      </c>
      <c r="DD31">
        <v>69.119</v>
      </c>
      <c r="DE31">
        <v>24.440999999999999</v>
      </c>
      <c r="DF31">
        <v>21.221399999999999</v>
      </c>
      <c r="DG31">
        <v>30.32</v>
      </c>
      <c r="DH31">
        <v>26.570499999999999</v>
      </c>
      <c r="DI31">
        <v>2</v>
      </c>
      <c r="DJ31">
        <v>-7.8670699999999996E-2</v>
      </c>
      <c r="DK31">
        <v>2.5569999999999999</v>
      </c>
      <c r="DL31">
        <v>20.192299999999999</v>
      </c>
      <c r="DM31">
        <v>5.2505899999999999</v>
      </c>
      <c r="DN31">
        <v>12.033899999999999</v>
      </c>
      <c r="DO31">
        <v>4.9660799999999998</v>
      </c>
      <c r="DP31">
        <v>3.2909999999999999</v>
      </c>
      <c r="DQ31">
        <v>9999</v>
      </c>
      <c r="DR31">
        <v>9999</v>
      </c>
      <c r="DS31">
        <v>439.2</v>
      </c>
      <c r="DT31">
        <v>9999</v>
      </c>
      <c r="DU31">
        <v>1.87104</v>
      </c>
      <c r="DV31">
        <v>1.8760699999999999</v>
      </c>
      <c r="DW31">
        <v>1.87626</v>
      </c>
      <c r="DX31">
        <v>1.8828</v>
      </c>
      <c r="DY31">
        <v>1.8755900000000001</v>
      </c>
      <c r="DZ31">
        <v>1.87469</v>
      </c>
      <c r="EA31">
        <v>1.8708499999999999</v>
      </c>
      <c r="EB31">
        <v>1.87466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-1.363</v>
      </c>
      <c r="EQ31">
        <v>0.1056</v>
      </c>
      <c r="ER31">
        <v>-1.32275905226186</v>
      </c>
      <c r="ES31">
        <v>-1.59193180084037E-4</v>
      </c>
      <c r="ET31">
        <v>2.35855495449547E-7</v>
      </c>
      <c r="EU31">
        <v>-2.0637061648257601E-10</v>
      </c>
      <c r="EV31">
        <v>-9.2666330802557401E-2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3.7</v>
      </c>
      <c r="FE31">
        <v>3.5</v>
      </c>
      <c r="FF31">
        <v>1.24512</v>
      </c>
      <c r="FG31">
        <v>2.5305200000000001</v>
      </c>
      <c r="FH31">
        <v>2.19604</v>
      </c>
      <c r="FI31">
        <v>2.6672400000000001</v>
      </c>
      <c r="FJ31">
        <v>2.4462899999999999</v>
      </c>
      <c r="FK31">
        <v>2.2875999999999999</v>
      </c>
      <c r="FL31">
        <v>30.0718</v>
      </c>
      <c r="FM31">
        <v>24.148800000000001</v>
      </c>
      <c r="FN31">
        <v>19</v>
      </c>
      <c r="FO31">
        <v>1074.49</v>
      </c>
      <c r="FP31">
        <v>352.09800000000001</v>
      </c>
      <c r="FQ31">
        <v>17.892800000000001</v>
      </c>
      <c r="FR31">
        <v>25.901399999999999</v>
      </c>
      <c r="FS31">
        <v>30.000299999999999</v>
      </c>
      <c r="FT31">
        <v>25.957899999999999</v>
      </c>
      <c r="FU31">
        <v>25.9466</v>
      </c>
      <c r="FV31">
        <v>24.985199999999999</v>
      </c>
      <c r="FW31">
        <v>38.065399999999997</v>
      </c>
      <c r="FX31">
        <v>80.456100000000006</v>
      </c>
      <c r="FY31">
        <v>17.891999999999999</v>
      </c>
      <c r="FZ31">
        <v>410</v>
      </c>
      <c r="GA31">
        <v>14.2196</v>
      </c>
      <c r="GB31">
        <v>99.726299999999995</v>
      </c>
      <c r="GC31">
        <v>99.172700000000006</v>
      </c>
    </row>
    <row r="32" spans="1:185" x14ac:dyDescent="0.2">
      <c r="A32">
        <v>17</v>
      </c>
      <c r="B32">
        <v>1761330443.0999999</v>
      </c>
      <c r="C32">
        <v>260.09999990463302</v>
      </c>
      <c r="D32" t="s">
        <v>327</v>
      </c>
      <c r="E32" t="s">
        <v>328</v>
      </c>
      <c r="F32">
        <v>15</v>
      </c>
      <c r="G32">
        <v>1761330435.52143</v>
      </c>
      <c r="H32">
        <f t="shared" si="0"/>
        <v>1.2051276458842071E-3</v>
      </c>
      <c r="I32">
        <v>0</v>
      </c>
      <c r="J32">
        <f t="shared" si="12"/>
        <v>0.12818808410491603</v>
      </c>
      <c r="K32">
        <f t="shared" si="1"/>
        <v>0.21562975072668705</v>
      </c>
      <c r="L32">
        <f t="shared" si="2"/>
        <v>69.771503904204863</v>
      </c>
      <c r="M32">
        <f t="shared" si="3"/>
        <v>1.5384662003990079</v>
      </c>
      <c r="N32">
        <f t="shared" si="4"/>
        <v>2.2050065059673889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26189.766756254412</v>
      </c>
      <c r="T32">
        <f t="shared" si="8"/>
        <v>799.99942857142798</v>
      </c>
      <c r="U32">
        <f t="shared" si="9"/>
        <v>674.39923268591781</v>
      </c>
      <c r="V32">
        <f t="shared" si="10"/>
        <v>0.84299964299999997</v>
      </c>
      <c r="W32">
        <f t="shared" si="11"/>
        <v>0.15869930237999999</v>
      </c>
      <c r="X32">
        <v>1</v>
      </c>
      <c r="Y32">
        <v>1761330435.52143</v>
      </c>
      <c r="Z32">
        <v>409.27742857142903</v>
      </c>
      <c r="AA32">
        <v>409.986285714286</v>
      </c>
      <c r="AB32">
        <v>15.3445357142857</v>
      </c>
      <c r="AC32">
        <v>14.1579071428571</v>
      </c>
      <c r="AD32">
        <v>410.64014285714302</v>
      </c>
      <c r="AE32">
        <v>15.2391285714286</v>
      </c>
      <c r="AF32">
        <v>1000.00585714286</v>
      </c>
      <c r="AG32">
        <v>100.161285714286</v>
      </c>
      <c r="AH32">
        <v>0.100216428571429</v>
      </c>
      <c r="AI32">
        <v>18.998735714285701</v>
      </c>
      <c r="AJ32">
        <v>999.9</v>
      </c>
      <c r="AK32">
        <v>999.9</v>
      </c>
      <c r="AL32">
        <v>0</v>
      </c>
      <c r="AM32">
        <v>0</v>
      </c>
      <c r="AN32">
        <v>4987.6785714285697</v>
      </c>
      <c r="AO32">
        <v>0</v>
      </c>
      <c r="AP32">
        <v>2.4277700000000002</v>
      </c>
      <c r="AQ32">
        <v>-0.70876407142857101</v>
      </c>
      <c r="AR32">
        <v>415.65542857142901</v>
      </c>
      <c r="AS32">
        <v>415.874214285714</v>
      </c>
      <c r="AT32">
        <v>1.18661857142857</v>
      </c>
      <c r="AU32">
        <v>409.986285714286</v>
      </c>
      <c r="AV32">
        <v>14.1579071428571</v>
      </c>
      <c r="AW32">
        <v>1.5369285714285701</v>
      </c>
      <c r="AX32">
        <v>1.4180742857142901</v>
      </c>
      <c r="AY32">
        <v>13.340571428571399</v>
      </c>
      <c r="AZ32">
        <v>12.112299999999999</v>
      </c>
      <c r="BA32">
        <v>799.99942857142798</v>
      </c>
      <c r="BB32">
        <v>0.90000899999999995</v>
      </c>
      <c r="BC32">
        <v>0</v>
      </c>
      <c r="BD32">
        <v>9.9990899999999994E-2</v>
      </c>
      <c r="BE32">
        <v>0</v>
      </c>
      <c r="BF32">
        <v>25</v>
      </c>
      <c r="BG32">
        <v>13191.05</v>
      </c>
      <c r="BH32">
        <v>1761330216</v>
      </c>
      <c r="BI32" t="s">
        <v>289</v>
      </c>
      <c r="BJ32">
        <v>1761330205</v>
      </c>
      <c r="BK32">
        <v>1761330216</v>
      </c>
      <c r="BL32">
        <v>1</v>
      </c>
      <c r="BM32">
        <v>6.5000000000000002E-2</v>
      </c>
      <c r="BN32">
        <v>3.0000000000000001E-3</v>
      </c>
      <c r="BO32">
        <v>-1.363</v>
      </c>
      <c r="BP32">
        <v>5.7000000000000002E-2</v>
      </c>
      <c r="BQ32">
        <v>410</v>
      </c>
      <c r="BR32">
        <v>14</v>
      </c>
      <c r="BS32">
        <v>0.2</v>
      </c>
      <c r="BT32">
        <v>0.06</v>
      </c>
      <c r="BU32">
        <v>-0.71228789999999997</v>
      </c>
      <c r="BV32">
        <v>8.91136175181685E-2</v>
      </c>
      <c r="BW32">
        <v>2.14768701325403E-2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1.191527</v>
      </c>
      <c r="CD32">
        <v>-7.5191221285273294E-2</v>
      </c>
      <c r="CE32">
        <v>9.28770052273435E-3</v>
      </c>
      <c r="CF32">
        <v>1</v>
      </c>
      <c r="CG32">
        <v>2</v>
      </c>
      <c r="CH32">
        <v>2</v>
      </c>
      <c r="CI32" t="s">
        <v>297</v>
      </c>
      <c r="CJ32">
        <v>3.8440400000000001</v>
      </c>
      <c r="CK32">
        <v>2.7380399999999998</v>
      </c>
      <c r="CL32">
        <v>9.7860900000000001E-2</v>
      </c>
      <c r="CM32">
        <v>9.6533099999999997E-2</v>
      </c>
      <c r="CN32">
        <v>8.6800199999999994E-2</v>
      </c>
      <c r="CO32">
        <v>8.1052299999999994E-2</v>
      </c>
      <c r="CP32">
        <v>31586.5</v>
      </c>
      <c r="CQ32">
        <v>27667.5</v>
      </c>
      <c r="CR32">
        <v>32407.4</v>
      </c>
      <c r="CS32">
        <v>30553</v>
      </c>
      <c r="CT32">
        <v>40073.199999999997</v>
      </c>
      <c r="CU32">
        <v>39472.800000000003</v>
      </c>
      <c r="CV32">
        <v>47326.400000000001</v>
      </c>
      <c r="CW32">
        <v>46582.400000000001</v>
      </c>
      <c r="CX32">
        <v>2.8227000000000002</v>
      </c>
      <c r="CY32">
        <v>1.7725</v>
      </c>
      <c r="CZ32">
        <v>0</v>
      </c>
      <c r="DA32">
        <v>0</v>
      </c>
      <c r="DB32">
        <v>999.9</v>
      </c>
      <c r="DC32">
        <v>999.9</v>
      </c>
      <c r="DD32">
        <v>68.989999999999995</v>
      </c>
      <c r="DE32">
        <v>24.471</v>
      </c>
      <c r="DF32">
        <v>21.220300000000002</v>
      </c>
      <c r="DG32">
        <v>30.38</v>
      </c>
      <c r="DH32">
        <v>26.478400000000001</v>
      </c>
      <c r="DI32">
        <v>2</v>
      </c>
      <c r="DJ32">
        <v>-7.8195100000000003E-2</v>
      </c>
      <c r="DK32">
        <v>2.5734699999999999</v>
      </c>
      <c r="DL32">
        <v>20.192</v>
      </c>
      <c r="DM32">
        <v>5.2497600000000002</v>
      </c>
      <c r="DN32">
        <v>12.033899999999999</v>
      </c>
      <c r="DO32">
        <v>4.9663199999999996</v>
      </c>
      <c r="DP32">
        <v>3.2910599999999999</v>
      </c>
      <c r="DQ32">
        <v>9999</v>
      </c>
      <c r="DR32">
        <v>9999</v>
      </c>
      <c r="DS32">
        <v>439.2</v>
      </c>
      <c r="DT32">
        <v>9999</v>
      </c>
      <c r="DU32">
        <v>1.87107</v>
      </c>
      <c r="DV32">
        <v>1.8760699999999999</v>
      </c>
      <c r="DW32">
        <v>1.87625</v>
      </c>
      <c r="DX32">
        <v>1.88279</v>
      </c>
      <c r="DY32">
        <v>1.87561</v>
      </c>
      <c r="DZ32">
        <v>1.87469</v>
      </c>
      <c r="EA32">
        <v>1.87086</v>
      </c>
      <c r="EB32">
        <v>1.87466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-1.363</v>
      </c>
      <c r="EQ32">
        <v>0.1056</v>
      </c>
      <c r="ER32">
        <v>-1.32275905226186</v>
      </c>
      <c r="ES32">
        <v>-1.59193180084037E-4</v>
      </c>
      <c r="ET32">
        <v>2.35855495449547E-7</v>
      </c>
      <c r="EU32">
        <v>-2.0637061648257601E-10</v>
      </c>
      <c r="EV32">
        <v>-9.2666330802557401E-2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4</v>
      </c>
      <c r="FE32">
        <v>3.8</v>
      </c>
      <c r="FF32">
        <v>1.24512</v>
      </c>
      <c r="FG32">
        <v>2.5317400000000001</v>
      </c>
      <c r="FH32">
        <v>2.19604</v>
      </c>
      <c r="FI32">
        <v>2.6672400000000001</v>
      </c>
      <c r="FJ32">
        <v>2.4462899999999999</v>
      </c>
      <c r="FK32">
        <v>2.2839399999999999</v>
      </c>
      <c r="FL32">
        <v>30.0932</v>
      </c>
      <c r="FM32">
        <v>24.14</v>
      </c>
      <c r="FN32">
        <v>19</v>
      </c>
      <c r="FO32">
        <v>1074.9100000000001</v>
      </c>
      <c r="FP32">
        <v>351.89600000000002</v>
      </c>
      <c r="FQ32">
        <v>17.900400000000001</v>
      </c>
      <c r="FR32">
        <v>25.904900000000001</v>
      </c>
      <c r="FS32">
        <v>30.000299999999999</v>
      </c>
      <c r="FT32">
        <v>25.9636</v>
      </c>
      <c r="FU32">
        <v>25.952200000000001</v>
      </c>
      <c r="FV32">
        <v>24.986499999999999</v>
      </c>
      <c r="FW32">
        <v>37.777700000000003</v>
      </c>
      <c r="FX32">
        <v>80.079300000000003</v>
      </c>
      <c r="FY32">
        <v>17.898800000000001</v>
      </c>
      <c r="FZ32">
        <v>410</v>
      </c>
      <c r="GA32">
        <v>14.2257</v>
      </c>
      <c r="GB32">
        <v>99.725099999999998</v>
      </c>
      <c r="GC32">
        <v>99.174099999999996</v>
      </c>
    </row>
    <row r="33" spans="1:185" x14ac:dyDescent="0.2">
      <c r="A33">
        <v>18</v>
      </c>
      <c r="B33">
        <v>1761330458.0999999</v>
      </c>
      <c r="C33">
        <v>275.09999990463302</v>
      </c>
      <c r="D33" t="s">
        <v>329</v>
      </c>
      <c r="E33" t="s">
        <v>330</v>
      </c>
      <c r="F33">
        <v>15</v>
      </c>
      <c r="G33">
        <v>1761330450.03333</v>
      </c>
      <c r="H33">
        <f t="shared" si="0"/>
        <v>1.1966164724452682E-3</v>
      </c>
      <c r="I33">
        <v>0</v>
      </c>
      <c r="J33">
        <f t="shared" si="12"/>
        <v>0.13382287645602053</v>
      </c>
      <c r="K33">
        <f t="shared" si="1"/>
        <v>0.22510823602077148</v>
      </c>
      <c r="L33">
        <f t="shared" si="2"/>
        <v>69.79237061633286</v>
      </c>
      <c r="M33">
        <f t="shared" si="3"/>
        <v>1.539282727540257</v>
      </c>
      <c r="N33">
        <f t="shared" si="4"/>
        <v>2.205517184682122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26263.083790568711</v>
      </c>
      <c r="T33">
        <f t="shared" si="8"/>
        <v>800</v>
      </c>
      <c r="U33">
        <f t="shared" si="9"/>
        <v>674.39974367999969</v>
      </c>
      <c r="V33">
        <f t="shared" si="10"/>
        <v>0.84299967959999966</v>
      </c>
      <c r="W33">
        <f t="shared" si="11"/>
        <v>0.15869930293599996</v>
      </c>
      <c r="X33">
        <v>1</v>
      </c>
      <c r="Y33">
        <v>1761330450.03333</v>
      </c>
      <c r="Z33">
        <v>409.28859999999997</v>
      </c>
      <c r="AA33">
        <v>410.00346666666701</v>
      </c>
      <c r="AB33">
        <v>15.352826666666701</v>
      </c>
      <c r="AC33">
        <v>14.1745866666667</v>
      </c>
      <c r="AD33">
        <v>410.65126666666703</v>
      </c>
      <c r="AE33">
        <v>15.247166666666701</v>
      </c>
      <c r="AF33">
        <v>1000.00426666667</v>
      </c>
      <c r="AG33">
        <v>100.1606</v>
      </c>
      <c r="AH33">
        <v>9.9942306666666703E-2</v>
      </c>
      <c r="AI33">
        <v>19.0024466666667</v>
      </c>
      <c r="AJ33">
        <v>999.9</v>
      </c>
      <c r="AK33">
        <v>999.9</v>
      </c>
      <c r="AL33">
        <v>0</v>
      </c>
      <c r="AM33">
        <v>0</v>
      </c>
      <c r="AN33">
        <v>4999.8333333333303</v>
      </c>
      <c r="AO33">
        <v>0</v>
      </c>
      <c r="AP33">
        <v>2.4277700000000002</v>
      </c>
      <c r="AQ33">
        <v>-0.71477253333333302</v>
      </c>
      <c r="AR33">
        <v>415.67026666666698</v>
      </c>
      <c r="AS33">
        <v>415.898666666667</v>
      </c>
      <c r="AT33">
        <v>1.1782319999999999</v>
      </c>
      <c r="AU33">
        <v>410.00346666666701</v>
      </c>
      <c r="AV33">
        <v>14.1745866666667</v>
      </c>
      <c r="AW33">
        <v>1.53774866666667</v>
      </c>
      <c r="AX33">
        <v>1.41973866666667</v>
      </c>
      <c r="AY33">
        <v>13.3487733333333</v>
      </c>
      <c r="AZ33">
        <v>12.130100000000001</v>
      </c>
      <c r="BA33">
        <v>800</v>
      </c>
      <c r="BB33">
        <v>0.90000913333333299</v>
      </c>
      <c r="BC33">
        <v>0</v>
      </c>
      <c r="BD33">
        <v>9.99908133333334E-2</v>
      </c>
      <c r="BE33">
        <v>0</v>
      </c>
      <c r="BF33">
        <v>25</v>
      </c>
      <c r="BG33">
        <v>13191.0466666667</v>
      </c>
      <c r="BH33">
        <v>1761330216</v>
      </c>
      <c r="BI33" t="s">
        <v>289</v>
      </c>
      <c r="BJ33">
        <v>1761330205</v>
      </c>
      <c r="BK33">
        <v>1761330216</v>
      </c>
      <c r="BL33">
        <v>1</v>
      </c>
      <c r="BM33">
        <v>6.5000000000000002E-2</v>
      </c>
      <c r="BN33">
        <v>3.0000000000000001E-3</v>
      </c>
      <c r="BO33">
        <v>-1.363</v>
      </c>
      <c r="BP33">
        <v>5.7000000000000002E-2</v>
      </c>
      <c r="BQ33">
        <v>410</v>
      </c>
      <c r="BR33">
        <v>14</v>
      </c>
      <c r="BS33">
        <v>0.2</v>
      </c>
      <c r="BT33">
        <v>0.06</v>
      </c>
      <c r="BU33">
        <v>-0.70700070000000004</v>
      </c>
      <c r="BV33">
        <v>-8.2044815511222599E-2</v>
      </c>
      <c r="BW33">
        <v>2.17857273211155E-2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1.1769525000000001</v>
      </c>
      <c r="CD33">
        <v>2.89058777088269E-2</v>
      </c>
      <c r="CE33">
        <v>5.8101152097010901E-3</v>
      </c>
      <c r="CF33">
        <v>1</v>
      </c>
      <c r="CG33">
        <v>2</v>
      </c>
      <c r="CH33">
        <v>2</v>
      </c>
      <c r="CI33" t="s">
        <v>297</v>
      </c>
      <c r="CJ33">
        <v>3.8439199999999998</v>
      </c>
      <c r="CK33">
        <v>2.7376499999999999</v>
      </c>
      <c r="CL33">
        <v>9.7858000000000001E-2</v>
      </c>
      <c r="CM33">
        <v>9.6538399999999996E-2</v>
      </c>
      <c r="CN33">
        <v>8.6812899999999998E-2</v>
      </c>
      <c r="CO33">
        <v>8.0976500000000007E-2</v>
      </c>
      <c r="CP33">
        <v>31586.7</v>
      </c>
      <c r="CQ33">
        <v>27666.799999999999</v>
      </c>
      <c r="CR33">
        <v>32407.599999999999</v>
      </c>
      <c r="CS33">
        <v>30552.400000000001</v>
      </c>
      <c r="CT33">
        <v>40073.300000000003</v>
      </c>
      <c r="CU33">
        <v>39475.300000000003</v>
      </c>
      <c r="CV33">
        <v>47327.199999999997</v>
      </c>
      <c r="CW33">
        <v>46581.5</v>
      </c>
      <c r="CX33">
        <v>2.82172</v>
      </c>
      <c r="CY33">
        <v>1.7721199999999999</v>
      </c>
      <c r="CZ33">
        <v>0</v>
      </c>
      <c r="DA33">
        <v>0</v>
      </c>
      <c r="DB33">
        <v>999.9</v>
      </c>
      <c r="DC33">
        <v>999.9</v>
      </c>
      <c r="DD33">
        <v>68.843999999999994</v>
      </c>
      <c r="DE33">
        <v>24.501000000000001</v>
      </c>
      <c r="DF33">
        <v>21.213100000000001</v>
      </c>
      <c r="DG33">
        <v>30.8</v>
      </c>
      <c r="DH33">
        <v>26.5946</v>
      </c>
      <c r="DI33">
        <v>2</v>
      </c>
      <c r="DJ33">
        <v>-7.7219499999999996E-2</v>
      </c>
      <c r="DK33">
        <v>2.6810999999999998</v>
      </c>
      <c r="DL33">
        <v>20.189800000000002</v>
      </c>
      <c r="DM33">
        <v>5.2491599999999998</v>
      </c>
      <c r="DN33">
        <v>12.033899999999999</v>
      </c>
      <c r="DO33">
        <v>4.9663199999999996</v>
      </c>
      <c r="DP33">
        <v>3.29108</v>
      </c>
      <c r="DQ33">
        <v>9999</v>
      </c>
      <c r="DR33">
        <v>9999</v>
      </c>
      <c r="DS33">
        <v>439.2</v>
      </c>
      <c r="DT33">
        <v>9999</v>
      </c>
      <c r="DU33">
        <v>1.87104</v>
      </c>
      <c r="DV33">
        <v>1.8760699999999999</v>
      </c>
      <c r="DW33">
        <v>1.8762399999999999</v>
      </c>
      <c r="DX33">
        <v>1.88279</v>
      </c>
      <c r="DY33">
        <v>1.8755900000000001</v>
      </c>
      <c r="DZ33">
        <v>1.87469</v>
      </c>
      <c r="EA33">
        <v>1.87086</v>
      </c>
      <c r="EB33">
        <v>1.87462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-1.363</v>
      </c>
      <c r="EQ33">
        <v>0.1057</v>
      </c>
      <c r="ER33">
        <v>-1.32275905226186</v>
      </c>
      <c r="ES33">
        <v>-1.59193180084037E-4</v>
      </c>
      <c r="ET33">
        <v>2.35855495449547E-7</v>
      </c>
      <c r="EU33">
        <v>-2.0637061648257601E-10</v>
      </c>
      <c r="EV33">
        <v>-9.2666330802557401E-2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4.2</v>
      </c>
      <c r="FE33">
        <v>4</v>
      </c>
      <c r="FF33">
        <v>1.24512</v>
      </c>
      <c r="FG33">
        <v>2.5268600000000001</v>
      </c>
      <c r="FH33">
        <v>2.19604</v>
      </c>
      <c r="FI33">
        <v>2.6672400000000001</v>
      </c>
      <c r="FJ33">
        <v>2.4462899999999999</v>
      </c>
      <c r="FK33">
        <v>2.3168899999999999</v>
      </c>
      <c r="FL33">
        <v>30.114699999999999</v>
      </c>
      <c r="FM33">
        <v>24.148800000000001</v>
      </c>
      <c r="FN33">
        <v>19</v>
      </c>
      <c r="FO33">
        <v>1073.96</v>
      </c>
      <c r="FP33">
        <v>351.74200000000002</v>
      </c>
      <c r="FQ33">
        <v>17.8371</v>
      </c>
      <c r="FR33">
        <v>25.908899999999999</v>
      </c>
      <c r="FS33">
        <v>30.0002</v>
      </c>
      <c r="FT33">
        <v>25.970099999999999</v>
      </c>
      <c r="FU33">
        <v>25.9587</v>
      </c>
      <c r="FV33">
        <v>24.9847</v>
      </c>
      <c r="FW33">
        <v>37.777700000000003</v>
      </c>
      <c r="FX33">
        <v>79.7042</v>
      </c>
      <c r="FY33">
        <v>17.841100000000001</v>
      </c>
      <c r="FZ33">
        <v>410</v>
      </c>
      <c r="GA33">
        <v>14.234</v>
      </c>
      <c r="GB33">
        <v>99.726299999999995</v>
      </c>
      <c r="GC33">
        <v>99.1721</v>
      </c>
    </row>
    <row r="34" spans="1:185" x14ac:dyDescent="0.2">
      <c r="A34">
        <v>19</v>
      </c>
      <c r="B34">
        <v>1761330473.0999999</v>
      </c>
      <c r="C34">
        <v>290.09999990463302</v>
      </c>
      <c r="D34" t="s">
        <v>331</v>
      </c>
      <c r="E34" t="s">
        <v>332</v>
      </c>
      <c r="F34">
        <v>15</v>
      </c>
      <c r="G34">
        <v>1761330465.03333</v>
      </c>
      <c r="H34">
        <f t="shared" si="0"/>
        <v>1.1668345572945012E-3</v>
      </c>
      <c r="I34">
        <v>0</v>
      </c>
      <c r="J34">
        <f t="shared" si="12"/>
        <v>0.13929337284301721</v>
      </c>
      <c r="K34">
        <f t="shared" si="1"/>
        <v>0.23431035321064916</v>
      </c>
      <c r="L34">
        <f t="shared" si="2"/>
        <v>69.824531675899067</v>
      </c>
      <c r="M34">
        <f t="shared" si="3"/>
        <v>1.5399042778930412</v>
      </c>
      <c r="N34">
        <f t="shared" si="4"/>
        <v>2.2053914876804841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26296.256859575911</v>
      </c>
      <c r="T34">
        <f t="shared" si="8"/>
        <v>799.99886666666703</v>
      </c>
      <c r="U34">
        <f t="shared" si="9"/>
        <v>674.39888572022539</v>
      </c>
      <c r="V34">
        <f t="shared" si="10"/>
        <v>0.84299980139999997</v>
      </c>
      <c r="W34">
        <f t="shared" si="11"/>
        <v>0.158699074764</v>
      </c>
      <c r="X34">
        <v>1</v>
      </c>
      <c r="Y34">
        <v>1761330465.03333</v>
      </c>
      <c r="Z34">
        <v>409.28199999999998</v>
      </c>
      <c r="AA34">
        <v>409.99386666666697</v>
      </c>
      <c r="AB34">
        <v>15.359106666666699</v>
      </c>
      <c r="AC34">
        <v>14.2102066666667</v>
      </c>
      <c r="AD34">
        <v>410.64479999999998</v>
      </c>
      <c r="AE34">
        <v>15.253273333333301</v>
      </c>
      <c r="AF34">
        <v>1000.01133333333</v>
      </c>
      <c r="AG34">
        <v>100.1602</v>
      </c>
      <c r="AH34">
        <v>9.9815853333333301E-2</v>
      </c>
      <c r="AI34">
        <v>19.001533333333299</v>
      </c>
      <c r="AJ34">
        <v>999.9</v>
      </c>
      <c r="AK34">
        <v>999.9</v>
      </c>
      <c r="AL34">
        <v>0</v>
      </c>
      <c r="AM34">
        <v>0</v>
      </c>
      <c r="AN34">
        <v>5005.3</v>
      </c>
      <c r="AO34">
        <v>0</v>
      </c>
      <c r="AP34">
        <v>2.4277700000000002</v>
      </c>
      <c r="AQ34">
        <v>-0.71171673333333296</v>
      </c>
      <c r="AR34">
        <v>415.666333333333</v>
      </c>
      <c r="AS34">
        <v>415.903866666667</v>
      </c>
      <c r="AT34">
        <v>1.1489</v>
      </c>
      <c r="AU34">
        <v>409.99386666666697</v>
      </c>
      <c r="AV34">
        <v>14.2102066666667</v>
      </c>
      <c r="AW34">
        <v>1.5383739999999999</v>
      </c>
      <c r="AX34">
        <v>1.4233</v>
      </c>
      <c r="AY34">
        <v>13.3549666666667</v>
      </c>
      <c r="AZ34">
        <v>12.1681133333333</v>
      </c>
      <c r="BA34">
        <v>799.99886666666703</v>
      </c>
      <c r="BB34">
        <v>0.90001299999999995</v>
      </c>
      <c r="BC34">
        <v>0</v>
      </c>
      <c r="BD34">
        <v>9.9987220000000002E-2</v>
      </c>
      <c r="BE34">
        <v>0</v>
      </c>
      <c r="BF34">
        <v>25</v>
      </c>
      <c r="BG34">
        <v>13191.06</v>
      </c>
      <c r="BH34">
        <v>1761330216</v>
      </c>
      <c r="BI34" t="s">
        <v>289</v>
      </c>
      <c r="BJ34">
        <v>1761330205</v>
      </c>
      <c r="BK34">
        <v>1761330216</v>
      </c>
      <c r="BL34">
        <v>1</v>
      </c>
      <c r="BM34">
        <v>6.5000000000000002E-2</v>
      </c>
      <c r="BN34">
        <v>3.0000000000000001E-3</v>
      </c>
      <c r="BO34">
        <v>-1.363</v>
      </c>
      <c r="BP34">
        <v>5.7000000000000002E-2</v>
      </c>
      <c r="BQ34">
        <v>410</v>
      </c>
      <c r="BR34">
        <v>14</v>
      </c>
      <c r="BS34">
        <v>0.2</v>
      </c>
      <c r="BT34">
        <v>0.06</v>
      </c>
      <c r="BU34">
        <v>-0.71000161904761905</v>
      </c>
      <c r="BV34">
        <v>2.7535324675324398E-3</v>
      </c>
      <c r="BW34">
        <v>1.44250056646888E-2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1.15771571428571</v>
      </c>
      <c r="CD34">
        <v>-0.21675818181818199</v>
      </c>
      <c r="CE34">
        <v>2.75699373147168E-2</v>
      </c>
      <c r="CF34">
        <v>0</v>
      </c>
      <c r="CG34">
        <v>1</v>
      </c>
      <c r="CH34">
        <v>2</v>
      </c>
      <c r="CI34" t="s">
        <v>302</v>
      </c>
      <c r="CJ34">
        <v>3.8440500000000002</v>
      </c>
      <c r="CK34">
        <v>2.7374999999999998</v>
      </c>
      <c r="CL34">
        <v>9.7850999999999994E-2</v>
      </c>
      <c r="CM34">
        <v>9.6529699999999996E-2</v>
      </c>
      <c r="CN34">
        <v>8.6936299999999994E-2</v>
      </c>
      <c r="CO34">
        <v>8.1282800000000002E-2</v>
      </c>
      <c r="CP34">
        <v>31586.6</v>
      </c>
      <c r="CQ34">
        <v>27667.8</v>
      </c>
      <c r="CR34">
        <v>32407.1</v>
      </c>
      <c r="CS34">
        <v>30553.200000000001</v>
      </c>
      <c r="CT34">
        <v>40067.300000000003</v>
      </c>
      <c r="CU34">
        <v>39462.800000000003</v>
      </c>
      <c r="CV34">
        <v>47326.7</v>
      </c>
      <c r="CW34">
        <v>46582.6</v>
      </c>
      <c r="CX34">
        <v>2.8219400000000001</v>
      </c>
      <c r="CY34">
        <v>1.7719</v>
      </c>
      <c r="CZ34">
        <v>0</v>
      </c>
      <c r="DA34">
        <v>0</v>
      </c>
      <c r="DB34">
        <v>999.9</v>
      </c>
      <c r="DC34">
        <v>999.9</v>
      </c>
      <c r="DD34">
        <v>68.727999999999994</v>
      </c>
      <c r="DE34">
        <v>24.510999999999999</v>
      </c>
      <c r="DF34">
        <v>21.190300000000001</v>
      </c>
      <c r="DG34">
        <v>30.35</v>
      </c>
      <c r="DH34">
        <v>26.470400000000001</v>
      </c>
      <c r="DI34">
        <v>2</v>
      </c>
      <c r="DJ34">
        <v>-7.65874E-2</v>
      </c>
      <c r="DK34">
        <v>2.6573600000000002</v>
      </c>
      <c r="DL34">
        <v>20.1904</v>
      </c>
      <c r="DM34">
        <v>5.2480799999999999</v>
      </c>
      <c r="DN34">
        <v>12.033899999999999</v>
      </c>
      <c r="DO34">
        <v>4.9671599999999998</v>
      </c>
      <c r="DP34">
        <v>3.2910599999999999</v>
      </c>
      <c r="DQ34">
        <v>9999</v>
      </c>
      <c r="DR34">
        <v>9999</v>
      </c>
      <c r="DS34">
        <v>439.2</v>
      </c>
      <c r="DT34">
        <v>9999</v>
      </c>
      <c r="DU34">
        <v>1.8710599999999999</v>
      </c>
      <c r="DV34">
        <v>1.8760699999999999</v>
      </c>
      <c r="DW34">
        <v>1.87626</v>
      </c>
      <c r="DX34">
        <v>1.88279</v>
      </c>
      <c r="DY34">
        <v>1.8755900000000001</v>
      </c>
      <c r="DZ34">
        <v>1.87469</v>
      </c>
      <c r="EA34">
        <v>1.87087</v>
      </c>
      <c r="EB34">
        <v>1.8746499999999999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-1.363</v>
      </c>
      <c r="EQ34">
        <v>0.1066</v>
      </c>
      <c r="ER34">
        <v>-1.32275905226186</v>
      </c>
      <c r="ES34">
        <v>-1.59193180084037E-4</v>
      </c>
      <c r="ET34">
        <v>2.35855495449547E-7</v>
      </c>
      <c r="EU34">
        <v>-2.0637061648257601E-10</v>
      </c>
      <c r="EV34">
        <v>-9.2666330802557401E-2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4.5</v>
      </c>
      <c r="FE34">
        <v>4.3</v>
      </c>
      <c r="FF34">
        <v>1.24512</v>
      </c>
      <c r="FG34">
        <v>2.5329600000000001</v>
      </c>
      <c r="FH34">
        <v>2.19604</v>
      </c>
      <c r="FI34">
        <v>2.6672400000000001</v>
      </c>
      <c r="FJ34">
        <v>2.4462899999999999</v>
      </c>
      <c r="FK34">
        <v>2.2680699999999998</v>
      </c>
      <c r="FL34">
        <v>30.136099999999999</v>
      </c>
      <c r="FM34">
        <v>24.14</v>
      </c>
      <c r="FN34">
        <v>19</v>
      </c>
      <c r="FO34">
        <v>1074.33</v>
      </c>
      <c r="FP34">
        <v>351.673</v>
      </c>
      <c r="FQ34">
        <v>17.836300000000001</v>
      </c>
      <c r="FR34">
        <v>25.9145</v>
      </c>
      <c r="FS34">
        <v>30.000299999999999</v>
      </c>
      <c r="FT34">
        <v>25.976600000000001</v>
      </c>
      <c r="FU34">
        <v>25.965699999999998</v>
      </c>
      <c r="FV34">
        <v>24.986799999999999</v>
      </c>
      <c r="FW34">
        <v>37.4955</v>
      </c>
      <c r="FX34">
        <v>79.33</v>
      </c>
      <c r="FY34">
        <v>17.836099999999998</v>
      </c>
      <c r="FZ34">
        <v>410</v>
      </c>
      <c r="GA34">
        <v>14.235200000000001</v>
      </c>
      <c r="GB34">
        <v>99.725099999999998</v>
      </c>
      <c r="GC34">
        <v>99.174599999999998</v>
      </c>
    </row>
    <row r="35" spans="1:185" x14ac:dyDescent="0.2">
      <c r="A35">
        <v>20</v>
      </c>
      <c r="B35">
        <v>1761330488.0999999</v>
      </c>
      <c r="C35">
        <v>305.09999990463302</v>
      </c>
      <c r="D35" t="s">
        <v>333</v>
      </c>
      <c r="E35" t="s">
        <v>334</v>
      </c>
      <c r="F35">
        <v>15</v>
      </c>
      <c r="G35">
        <v>1761330480.03333</v>
      </c>
      <c r="H35">
        <f t="shared" si="0"/>
        <v>1.168430760479851E-3</v>
      </c>
      <c r="I35">
        <v>0</v>
      </c>
      <c r="J35">
        <f t="shared" si="12"/>
        <v>0.14318121335759634</v>
      </c>
      <c r="K35">
        <f t="shared" si="1"/>
        <v>0.2408502284796927</v>
      </c>
      <c r="L35">
        <f t="shared" si="2"/>
        <v>69.955655565403191</v>
      </c>
      <c r="M35">
        <f t="shared" si="3"/>
        <v>1.5426535937065708</v>
      </c>
      <c r="N35">
        <f t="shared" si="4"/>
        <v>2.2051878168224839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26252.479452241074</v>
      </c>
      <c r="T35">
        <f t="shared" si="8"/>
        <v>799.99879999999996</v>
      </c>
      <c r="U35">
        <f t="shared" si="9"/>
        <v>674.39873304038326</v>
      </c>
      <c r="V35">
        <f t="shared" si="10"/>
        <v>0.84299968080000032</v>
      </c>
      <c r="W35">
        <f t="shared" si="11"/>
        <v>0.15869886420800006</v>
      </c>
      <c r="X35">
        <v>1</v>
      </c>
      <c r="Y35">
        <v>1761330480.03333</v>
      </c>
      <c r="Z35">
        <v>409.28073333333299</v>
      </c>
      <c r="AA35">
        <v>409.99979999999999</v>
      </c>
      <c r="AB35">
        <v>15.386286666666701</v>
      </c>
      <c r="AC35">
        <v>14.2358333333333</v>
      </c>
      <c r="AD35">
        <v>410.64353333333298</v>
      </c>
      <c r="AE35">
        <v>15.2796133333333</v>
      </c>
      <c r="AF35">
        <v>999.99966666666705</v>
      </c>
      <c r="AG35">
        <v>100.1618</v>
      </c>
      <c r="AH35">
        <v>9.9791840000000007E-2</v>
      </c>
      <c r="AI35">
        <v>19.000053333333302</v>
      </c>
      <c r="AJ35">
        <v>999.9</v>
      </c>
      <c r="AK35">
        <v>999.9</v>
      </c>
      <c r="AL35">
        <v>0</v>
      </c>
      <c r="AM35">
        <v>0</v>
      </c>
      <c r="AN35">
        <v>4998</v>
      </c>
      <c r="AO35">
        <v>0</v>
      </c>
      <c r="AP35">
        <v>2.4277700000000002</v>
      </c>
      <c r="AQ35">
        <v>-0.71902066666666697</v>
      </c>
      <c r="AR35">
        <v>415.6764</v>
      </c>
      <c r="AS35">
        <v>415.92066666666699</v>
      </c>
      <c r="AT35">
        <v>1.1504433333333299</v>
      </c>
      <c r="AU35">
        <v>409.99979999999999</v>
      </c>
      <c r="AV35">
        <v>14.2358333333333</v>
      </c>
      <c r="AW35">
        <v>1.5411173333333299</v>
      </c>
      <c r="AX35">
        <v>1.425888</v>
      </c>
      <c r="AY35">
        <v>13.3823133333333</v>
      </c>
      <c r="AZ35">
        <v>12.1957666666667</v>
      </c>
      <c r="BA35">
        <v>799.99879999999996</v>
      </c>
      <c r="BB35">
        <v>0.90001566666666699</v>
      </c>
      <c r="BC35">
        <v>0</v>
      </c>
      <c r="BD35">
        <v>9.9984506666666695E-2</v>
      </c>
      <c r="BE35">
        <v>0</v>
      </c>
      <c r="BF35">
        <v>25.04</v>
      </c>
      <c r="BG35">
        <v>13191.0666666667</v>
      </c>
      <c r="BH35">
        <v>1761330216</v>
      </c>
      <c r="BI35" t="s">
        <v>289</v>
      </c>
      <c r="BJ35">
        <v>1761330205</v>
      </c>
      <c r="BK35">
        <v>1761330216</v>
      </c>
      <c r="BL35">
        <v>1</v>
      </c>
      <c r="BM35">
        <v>6.5000000000000002E-2</v>
      </c>
      <c r="BN35">
        <v>3.0000000000000001E-3</v>
      </c>
      <c r="BO35">
        <v>-1.363</v>
      </c>
      <c r="BP35">
        <v>5.7000000000000002E-2</v>
      </c>
      <c r="BQ35">
        <v>410</v>
      </c>
      <c r="BR35">
        <v>14</v>
      </c>
      <c r="BS35">
        <v>0.2</v>
      </c>
      <c r="BT35">
        <v>0.06</v>
      </c>
      <c r="BU35">
        <v>-0.71550449999999999</v>
      </c>
      <c r="BV35">
        <v>2.6137172932329901E-2</v>
      </c>
      <c r="BW35">
        <v>1.8237106707205498E-2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1.1457809999999999</v>
      </c>
      <c r="CD35">
        <v>9.2184360902254098E-2</v>
      </c>
      <c r="CE35">
        <v>1.01016443710913E-2</v>
      </c>
      <c r="CF35">
        <v>1</v>
      </c>
      <c r="CG35">
        <v>2</v>
      </c>
      <c r="CH35">
        <v>2</v>
      </c>
      <c r="CI35" t="s">
        <v>297</v>
      </c>
      <c r="CJ35">
        <v>3.8439999999999999</v>
      </c>
      <c r="CK35">
        <v>2.7375099999999999</v>
      </c>
      <c r="CL35">
        <v>9.7855499999999998E-2</v>
      </c>
      <c r="CM35">
        <v>9.6531699999999998E-2</v>
      </c>
      <c r="CN35">
        <v>8.6971099999999996E-2</v>
      </c>
      <c r="CO35">
        <v>8.12475E-2</v>
      </c>
      <c r="CP35">
        <v>31586.3</v>
      </c>
      <c r="CQ35">
        <v>27667.5</v>
      </c>
      <c r="CR35">
        <v>32407</v>
      </c>
      <c r="CS35">
        <v>30553</v>
      </c>
      <c r="CT35">
        <v>40065.800000000003</v>
      </c>
      <c r="CU35">
        <v>39464.400000000001</v>
      </c>
      <c r="CV35">
        <v>47326.8</v>
      </c>
      <c r="CW35">
        <v>46582.6</v>
      </c>
      <c r="CX35">
        <v>2.82178</v>
      </c>
      <c r="CY35">
        <v>1.7714799999999999</v>
      </c>
      <c r="CZ35">
        <v>0</v>
      </c>
      <c r="DA35">
        <v>0</v>
      </c>
      <c r="DB35">
        <v>999.9</v>
      </c>
      <c r="DC35">
        <v>999.9</v>
      </c>
      <c r="DD35">
        <v>68.587000000000003</v>
      </c>
      <c r="DE35">
        <v>24.521000000000001</v>
      </c>
      <c r="DF35">
        <v>21.159500000000001</v>
      </c>
      <c r="DG35">
        <v>30.59</v>
      </c>
      <c r="DH35">
        <v>26.5946</v>
      </c>
      <c r="DI35">
        <v>2</v>
      </c>
      <c r="DJ35">
        <v>-7.6069100000000001E-2</v>
      </c>
      <c r="DK35">
        <v>2.63775</v>
      </c>
      <c r="DL35">
        <v>20.190899999999999</v>
      </c>
      <c r="DM35">
        <v>5.2474800000000004</v>
      </c>
      <c r="DN35">
        <v>12.033899999999999</v>
      </c>
      <c r="DO35">
        <v>4.9673600000000002</v>
      </c>
      <c r="DP35">
        <v>3.2910400000000002</v>
      </c>
      <c r="DQ35">
        <v>9999</v>
      </c>
      <c r="DR35">
        <v>9999</v>
      </c>
      <c r="DS35">
        <v>439.2</v>
      </c>
      <c r="DT35">
        <v>9999</v>
      </c>
      <c r="DU35">
        <v>1.8710500000000001</v>
      </c>
      <c r="DV35">
        <v>1.8760699999999999</v>
      </c>
      <c r="DW35">
        <v>1.8762300000000001</v>
      </c>
      <c r="DX35">
        <v>1.8827799999999999</v>
      </c>
      <c r="DY35">
        <v>1.8755900000000001</v>
      </c>
      <c r="DZ35">
        <v>1.87469</v>
      </c>
      <c r="EA35">
        <v>1.87086</v>
      </c>
      <c r="EB35">
        <v>1.87462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-1.3620000000000001</v>
      </c>
      <c r="EQ35">
        <v>0.10680000000000001</v>
      </c>
      <c r="ER35">
        <v>-1.32275905226186</v>
      </c>
      <c r="ES35">
        <v>-1.59193180084037E-4</v>
      </c>
      <c r="ET35">
        <v>2.35855495449547E-7</v>
      </c>
      <c r="EU35">
        <v>-2.0637061648257601E-10</v>
      </c>
      <c r="EV35">
        <v>-9.2666330802557401E-2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4.7</v>
      </c>
      <c r="FE35">
        <v>4.5</v>
      </c>
      <c r="FF35">
        <v>1.24512</v>
      </c>
      <c r="FG35">
        <v>2.5317400000000001</v>
      </c>
      <c r="FH35">
        <v>2.19604</v>
      </c>
      <c r="FI35">
        <v>2.6660200000000001</v>
      </c>
      <c r="FJ35">
        <v>2.4462899999999999</v>
      </c>
      <c r="FK35">
        <v>2.3010299999999999</v>
      </c>
      <c r="FL35">
        <v>30.136099999999999</v>
      </c>
      <c r="FM35">
        <v>24.148800000000001</v>
      </c>
      <c r="FN35">
        <v>19</v>
      </c>
      <c r="FO35">
        <v>1074.28</v>
      </c>
      <c r="FP35">
        <v>351.5</v>
      </c>
      <c r="FQ35">
        <v>17.84</v>
      </c>
      <c r="FR35">
        <v>25.920200000000001</v>
      </c>
      <c r="FS35">
        <v>30.0002</v>
      </c>
      <c r="FT35">
        <v>25.9832</v>
      </c>
      <c r="FU35">
        <v>25.9726</v>
      </c>
      <c r="FV35">
        <v>24.9862</v>
      </c>
      <c r="FW35">
        <v>37.4955</v>
      </c>
      <c r="FX35">
        <v>78.959999999999994</v>
      </c>
      <c r="FY35">
        <v>17.840399999999999</v>
      </c>
      <c r="FZ35">
        <v>410</v>
      </c>
      <c r="GA35">
        <v>14.235200000000001</v>
      </c>
      <c r="GB35">
        <v>99.725099999999998</v>
      </c>
      <c r="GC35">
        <v>99.174300000000002</v>
      </c>
    </row>
    <row r="36" spans="1:185" x14ac:dyDescent="0.2">
      <c r="A36">
        <v>21</v>
      </c>
      <c r="B36">
        <v>1761330503.0999999</v>
      </c>
      <c r="C36">
        <v>320.09999990463302</v>
      </c>
      <c r="D36" t="s">
        <v>335</v>
      </c>
      <c r="E36" t="s">
        <v>336</v>
      </c>
      <c r="F36">
        <v>15</v>
      </c>
      <c r="G36">
        <v>1761330495.03333</v>
      </c>
      <c r="H36">
        <f t="shared" si="0"/>
        <v>1.1854042962871892E-3</v>
      </c>
      <c r="I36">
        <v>0</v>
      </c>
      <c r="J36">
        <f t="shared" si="12"/>
        <v>0.14174964422506156</v>
      </c>
      <c r="K36">
        <f t="shared" si="1"/>
        <v>0.23844213495561875</v>
      </c>
      <c r="L36">
        <f t="shared" si="2"/>
        <v>69.977449627851854</v>
      </c>
      <c r="M36">
        <f t="shared" si="3"/>
        <v>1.5433755919405043</v>
      </c>
      <c r="N36">
        <f t="shared" si="4"/>
        <v>2.2055327825583153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26253.496459116763</v>
      </c>
      <c r="T36">
        <f t="shared" si="8"/>
        <v>799.99919999999997</v>
      </c>
      <c r="U36">
        <f t="shared" si="9"/>
        <v>674.39891264041296</v>
      </c>
      <c r="V36">
        <f t="shared" si="10"/>
        <v>0.8429994838</v>
      </c>
      <c r="W36">
        <f t="shared" si="11"/>
        <v>0.158698696508</v>
      </c>
      <c r="X36">
        <v>1</v>
      </c>
      <c r="Y36">
        <v>1761330495.03333</v>
      </c>
      <c r="Z36">
        <v>409.28153333333302</v>
      </c>
      <c r="AA36">
        <v>410.00513333333299</v>
      </c>
      <c r="AB36">
        <v>15.393560000000001</v>
      </c>
      <c r="AC36">
        <v>14.2264133333333</v>
      </c>
      <c r="AD36">
        <v>410.64426666666702</v>
      </c>
      <c r="AE36">
        <v>15.28664</v>
      </c>
      <c r="AF36">
        <v>1000.0086</v>
      </c>
      <c r="AG36">
        <v>100.161133333333</v>
      </c>
      <c r="AH36">
        <v>9.9988326666666696E-2</v>
      </c>
      <c r="AI36">
        <v>19.002559999999999</v>
      </c>
      <c r="AJ36">
        <v>999.9</v>
      </c>
      <c r="AK36">
        <v>999.9</v>
      </c>
      <c r="AL36">
        <v>0</v>
      </c>
      <c r="AM36">
        <v>0</v>
      </c>
      <c r="AN36">
        <v>4998.2333333333299</v>
      </c>
      <c r="AO36">
        <v>0</v>
      </c>
      <c r="AP36">
        <v>2.452312</v>
      </c>
      <c r="AQ36">
        <v>-0.72348219999999996</v>
      </c>
      <c r="AR36">
        <v>415.68040000000002</v>
      </c>
      <c r="AS36">
        <v>415.92206666666698</v>
      </c>
      <c r="AT36">
        <v>1.16713666666667</v>
      </c>
      <c r="AU36">
        <v>410.00513333333299</v>
      </c>
      <c r="AV36">
        <v>14.2264133333333</v>
      </c>
      <c r="AW36">
        <v>1.541836</v>
      </c>
      <c r="AX36">
        <v>1.42493266666667</v>
      </c>
      <c r="AY36">
        <v>13.38946</v>
      </c>
      <c r="AZ36">
        <v>12.185600000000001</v>
      </c>
      <c r="BA36">
        <v>799.99919999999997</v>
      </c>
      <c r="BB36">
        <v>0.90001739999999997</v>
      </c>
      <c r="BC36">
        <v>0</v>
      </c>
      <c r="BD36">
        <v>9.9982606666666696E-2</v>
      </c>
      <c r="BE36">
        <v>0</v>
      </c>
      <c r="BF36">
        <v>25.608906666666702</v>
      </c>
      <c r="BG36">
        <v>13191.1</v>
      </c>
      <c r="BH36">
        <v>1761330216</v>
      </c>
      <c r="BI36" t="s">
        <v>289</v>
      </c>
      <c r="BJ36">
        <v>1761330205</v>
      </c>
      <c r="BK36">
        <v>1761330216</v>
      </c>
      <c r="BL36">
        <v>1</v>
      </c>
      <c r="BM36">
        <v>6.5000000000000002E-2</v>
      </c>
      <c r="BN36">
        <v>3.0000000000000001E-3</v>
      </c>
      <c r="BO36">
        <v>-1.363</v>
      </c>
      <c r="BP36">
        <v>5.7000000000000002E-2</v>
      </c>
      <c r="BQ36">
        <v>410</v>
      </c>
      <c r="BR36">
        <v>14</v>
      </c>
      <c r="BS36">
        <v>0.2</v>
      </c>
      <c r="BT36">
        <v>0.06</v>
      </c>
      <c r="BU36">
        <v>-0.71680266666666703</v>
      </c>
      <c r="BV36">
        <v>-0.15441264935065099</v>
      </c>
      <c r="BW36">
        <v>1.77639819440332E-2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1.1638771428571399</v>
      </c>
      <c r="CD36">
        <v>5.3244155844155303E-2</v>
      </c>
      <c r="CE36">
        <v>6.0222256152143603E-3</v>
      </c>
      <c r="CF36">
        <v>1</v>
      </c>
      <c r="CG36">
        <v>2</v>
      </c>
      <c r="CH36">
        <v>2</v>
      </c>
      <c r="CI36" t="s">
        <v>297</v>
      </c>
      <c r="CJ36">
        <v>3.8440599999999998</v>
      </c>
      <c r="CK36">
        <v>2.7378800000000001</v>
      </c>
      <c r="CL36">
        <v>9.7850900000000005E-2</v>
      </c>
      <c r="CM36">
        <v>9.6531199999999998E-2</v>
      </c>
      <c r="CN36">
        <v>8.6961200000000002E-2</v>
      </c>
      <c r="CO36">
        <v>8.1217800000000007E-2</v>
      </c>
      <c r="CP36">
        <v>31586</v>
      </c>
      <c r="CQ36">
        <v>27668.1</v>
      </c>
      <c r="CR36">
        <v>32406.6</v>
      </c>
      <c r="CS36">
        <v>30553.599999999999</v>
      </c>
      <c r="CT36">
        <v>40065.599999999999</v>
      </c>
      <c r="CU36">
        <v>39466.5</v>
      </c>
      <c r="CV36">
        <v>47326</v>
      </c>
      <c r="CW36">
        <v>46583.6</v>
      </c>
      <c r="CX36">
        <v>2.8212600000000001</v>
      </c>
      <c r="CY36">
        <v>1.7712399999999999</v>
      </c>
      <c r="CZ36">
        <v>0</v>
      </c>
      <c r="DA36">
        <v>0</v>
      </c>
      <c r="DB36">
        <v>999.9</v>
      </c>
      <c r="DC36">
        <v>999.9</v>
      </c>
      <c r="DD36">
        <v>68.495999999999995</v>
      </c>
      <c r="DE36">
        <v>24.552</v>
      </c>
      <c r="DF36">
        <v>21.1709</v>
      </c>
      <c r="DG36">
        <v>30.59</v>
      </c>
      <c r="DH36">
        <v>26.474399999999999</v>
      </c>
      <c r="DI36">
        <v>2</v>
      </c>
      <c r="DJ36">
        <v>-7.5499999999999998E-2</v>
      </c>
      <c r="DK36">
        <v>2.67923</v>
      </c>
      <c r="DL36">
        <v>20.190100000000001</v>
      </c>
      <c r="DM36">
        <v>5.2472399999999997</v>
      </c>
      <c r="DN36">
        <v>12.033899999999999</v>
      </c>
      <c r="DO36">
        <v>4.9672400000000003</v>
      </c>
      <c r="DP36">
        <v>3.2910400000000002</v>
      </c>
      <c r="DQ36">
        <v>9999</v>
      </c>
      <c r="DR36">
        <v>9999</v>
      </c>
      <c r="DS36">
        <v>439.3</v>
      </c>
      <c r="DT36">
        <v>9999</v>
      </c>
      <c r="DU36">
        <v>1.8710800000000001</v>
      </c>
      <c r="DV36">
        <v>1.8760699999999999</v>
      </c>
      <c r="DW36">
        <v>1.87626</v>
      </c>
      <c r="DX36">
        <v>1.8827799999999999</v>
      </c>
      <c r="DY36">
        <v>1.8755999999999999</v>
      </c>
      <c r="DZ36">
        <v>1.87469</v>
      </c>
      <c r="EA36">
        <v>1.87086</v>
      </c>
      <c r="EB36">
        <v>1.8746700000000001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-1.363</v>
      </c>
      <c r="EQ36">
        <v>0.10680000000000001</v>
      </c>
      <c r="ER36">
        <v>-1.32275905226186</v>
      </c>
      <c r="ES36">
        <v>-1.59193180084037E-4</v>
      </c>
      <c r="ET36">
        <v>2.35855495449547E-7</v>
      </c>
      <c r="EU36">
        <v>-2.0637061648257601E-10</v>
      </c>
      <c r="EV36">
        <v>-9.2666330802557401E-2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5</v>
      </c>
      <c r="FE36">
        <v>4.8</v>
      </c>
      <c r="FF36">
        <v>1.24512</v>
      </c>
      <c r="FG36">
        <v>2.5329600000000001</v>
      </c>
      <c r="FH36">
        <v>2.19604</v>
      </c>
      <c r="FI36">
        <v>2.6660200000000001</v>
      </c>
      <c r="FJ36">
        <v>2.4462899999999999</v>
      </c>
      <c r="FK36">
        <v>2.2900399999999999</v>
      </c>
      <c r="FL36">
        <v>30.178999999999998</v>
      </c>
      <c r="FM36">
        <v>24.14</v>
      </c>
      <c r="FN36">
        <v>19</v>
      </c>
      <c r="FO36">
        <v>1073.8399999999999</v>
      </c>
      <c r="FP36">
        <v>351.42099999999999</v>
      </c>
      <c r="FQ36">
        <v>17.8401</v>
      </c>
      <c r="FR36">
        <v>25.9267</v>
      </c>
      <c r="FS36">
        <v>30.000399999999999</v>
      </c>
      <c r="FT36">
        <v>25.990200000000002</v>
      </c>
      <c r="FU36">
        <v>25.979600000000001</v>
      </c>
      <c r="FV36">
        <v>24.9847</v>
      </c>
      <c r="FW36">
        <v>37.4955</v>
      </c>
      <c r="FX36">
        <v>78.214200000000005</v>
      </c>
      <c r="FY36">
        <v>17.835999999999999</v>
      </c>
      <c r="FZ36">
        <v>410</v>
      </c>
      <c r="GA36">
        <v>14.235200000000001</v>
      </c>
      <c r="GB36">
        <v>99.723600000000005</v>
      </c>
      <c r="GC36">
        <v>99.176500000000004</v>
      </c>
    </row>
    <row r="37" spans="1:185" x14ac:dyDescent="0.2">
      <c r="A37">
        <v>22</v>
      </c>
      <c r="B37">
        <v>1761330518.0999999</v>
      </c>
      <c r="C37">
        <v>335.09999990463302</v>
      </c>
      <c r="D37" t="s">
        <v>337</v>
      </c>
      <c r="E37" t="s">
        <v>338</v>
      </c>
      <c r="F37">
        <v>15</v>
      </c>
      <c r="G37">
        <v>1761330510.03333</v>
      </c>
      <c r="H37">
        <f t="shared" si="0"/>
        <v>1.1957033909575758E-3</v>
      </c>
      <c r="I37">
        <v>0</v>
      </c>
      <c r="J37">
        <f t="shared" si="12"/>
        <v>0.14546560036283659</v>
      </c>
      <c r="K37">
        <f t="shared" si="1"/>
        <v>0.24469287738066298</v>
      </c>
      <c r="L37">
        <f t="shared" si="2"/>
        <v>69.946699358283354</v>
      </c>
      <c r="M37">
        <f t="shared" si="3"/>
        <v>1.5429489797958325</v>
      </c>
      <c r="N37">
        <f t="shared" si="4"/>
        <v>2.2058924780603109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26245.39702446822</v>
      </c>
      <c r="T37">
        <f t="shared" si="8"/>
        <v>800.00040000000001</v>
      </c>
      <c r="U37">
        <f t="shared" si="9"/>
        <v>674.39988775977508</v>
      </c>
      <c r="V37">
        <f t="shared" si="10"/>
        <v>0.84299943819999967</v>
      </c>
      <c r="W37">
        <f t="shared" si="11"/>
        <v>0.15869860849199996</v>
      </c>
      <c r="X37">
        <v>1</v>
      </c>
      <c r="Y37">
        <v>1761330510.03333</v>
      </c>
      <c r="Z37">
        <v>409.27793333333301</v>
      </c>
      <c r="AA37">
        <v>410.012</v>
      </c>
      <c r="AB37">
        <v>15.3896266666667</v>
      </c>
      <c r="AC37">
        <v>14.2123266666667</v>
      </c>
      <c r="AD37">
        <v>410.64060000000001</v>
      </c>
      <c r="AE37">
        <v>15.2828466666667</v>
      </c>
      <c r="AF37">
        <v>1000.00166666667</v>
      </c>
      <c r="AG37">
        <v>100.158933333333</v>
      </c>
      <c r="AH37">
        <v>0.10009264666666701</v>
      </c>
      <c r="AI37">
        <v>19.0051733333333</v>
      </c>
      <c r="AJ37">
        <v>999.9</v>
      </c>
      <c r="AK37">
        <v>999.9</v>
      </c>
      <c r="AL37">
        <v>0</v>
      </c>
      <c r="AM37">
        <v>0</v>
      </c>
      <c r="AN37">
        <v>4997.0333333333301</v>
      </c>
      <c r="AO37">
        <v>0</v>
      </c>
      <c r="AP37">
        <v>2.4818966666666702</v>
      </c>
      <c r="AQ37">
        <v>-0.73404533333333399</v>
      </c>
      <c r="AR37">
        <v>415.67500000000001</v>
      </c>
      <c r="AS37">
        <v>415.92333333333301</v>
      </c>
      <c r="AT37">
        <v>1.1772940000000001</v>
      </c>
      <c r="AU37">
        <v>410.012</v>
      </c>
      <c r="AV37">
        <v>14.2123266666667</v>
      </c>
      <c r="AW37">
        <v>1.54140733333333</v>
      </c>
      <c r="AX37">
        <v>1.4234933333333299</v>
      </c>
      <c r="AY37">
        <v>13.3852266666667</v>
      </c>
      <c r="AZ37">
        <v>12.170213333333299</v>
      </c>
      <c r="BA37">
        <v>800.00040000000001</v>
      </c>
      <c r="BB37">
        <v>0.90001853333333304</v>
      </c>
      <c r="BC37">
        <v>0</v>
      </c>
      <c r="BD37">
        <v>9.9981459999999994E-2</v>
      </c>
      <c r="BE37">
        <v>0</v>
      </c>
      <c r="BF37">
        <v>25.728906666666699</v>
      </c>
      <c r="BG37">
        <v>13191.106666666699</v>
      </c>
      <c r="BH37">
        <v>1761330216</v>
      </c>
      <c r="BI37" t="s">
        <v>289</v>
      </c>
      <c r="BJ37">
        <v>1761330205</v>
      </c>
      <c r="BK37">
        <v>1761330216</v>
      </c>
      <c r="BL37">
        <v>1</v>
      </c>
      <c r="BM37">
        <v>6.5000000000000002E-2</v>
      </c>
      <c r="BN37">
        <v>3.0000000000000001E-3</v>
      </c>
      <c r="BO37">
        <v>-1.363</v>
      </c>
      <c r="BP37">
        <v>5.7000000000000002E-2</v>
      </c>
      <c r="BQ37">
        <v>410</v>
      </c>
      <c r="BR37">
        <v>14</v>
      </c>
      <c r="BS37">
        <v>0.2</v>
      </c>
      <c r="BT37">
        <v>0.06</v>
      </c>
      <c r="BU37">
        <v>-0.73462059999999996</v>
      </c>
      <c r="BV37">
        <v>1.1171819548873E-2</v>
      </c>
      <c r="BW37">
        <v>1.21395258778916E-2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1.175281</v>
      </c>
      <c r="CD37">
        <v>4.41636090225557E-2</v>
      </c>
      <c r="CE37">
        <v>5.7534049918287304E-3</v>
      </c>
      <c r="CF37">
        <v>1</v>
      </c>
      <c r="CG37">
        <v>2</v>
      </c>
      <c r="CH37">
        <v>2</v>
      </c>
      <c r="CI37" t="s">
        <v>297</v>
      </c>
      <c r="CJ37">
        <v>3.8440099999999999</v>
      </c>
      <c r="CK37">
        <v>2.7377400000000001</v>
      </c>
      <c r="CL37">
        <v>9.7841399999999995E-2</v>
      </c>
      <c r="CM37">
        <v>9.6524399999999996E-2</v>
      </c>
      <c r="CN37">
        <v>8.6920899999999995E-2</v>
      </c>
      <c r="CO37">
        <v>8.11442E-2</v>
      </c>
      <c r="CP37">
        <v>31585.8</v>
      </c>
      <c r="CQ37">
        <v>27668.400000000001</v>
      </c>
      <c r="CR37">
        <v>32406.1</v>
      </c>
      <c r="CS37">
        <v>30553.8</v>
      </c>
      <c r="CT37">
        <v>40067</v>
      </c>
      <c r="CU37">
        <v>39469.9</v>
      </c>
      <c r="CV37">
        <v>47325.4</v>
      </c>
      <c r="CW37">
        <v>46583.8</v>
      </c>
      <c r="CX37">
        <v>2.82152</v>
      </c>
      <c r="CY37">
        <v>1.77088</v>
      </c>
      <c r="CZ37">
        <v>0</v>
      </c>
      <c r="DA37">
        <v>0</v>
      </c>
      <c r="DB37">
        <v>999.9</v>
      </c>
      <c r="DC37">
        <v>999.9</v>
      </c>
      <c r="DD37">
        <v>68.349000000000004</v>
      </c>
      <c r="DE37">
        <v>24.582000000000001</v>
      </c>
      <c r="DF37">
        <v>21.163399999999999</v>
      </c>
      <c r="DG37">
        <v>30.470099999999999</v>
      </c>
      <c r="DH37">
        <v>26.558499999999999</v>
      </c>
      <c r="DI37">
        <v>2</v>
      </c>
      <c r="DJ37">
        <v>-7.4599600000000002E-2</v>
      </c>
      <c r="DK37">
        <v>2.7098800000000001</v>
      </c>
      <c r="DL37">
        <v>20.189399999999999</v>
      </c>
      <c r="DM37">
        <v>5.2473599999999996</v>
      </c>
      <c r="DN37">
        <v>12.033899999999999</v>
      </c>
      <c r="DO37">
        <v>4.96732</v>
      </c>
      <c r="DP37">
        <v>3.2910400000000002</v>
      </c>
      <c r="DQ37">
        <v>9999</v>
      </c>
      <c r="DR37">
        <v>9999</v>
      </c>
      <c r="DS37">
        <v>439.3</v>
      </c>
      <c r="DT37">
        <v>9999</v>
      </c>
      <c r="DU37">
        <v>1.87113</v>
      </c>
      <c r="DV37">
        <v>1.8760699999999999</v>
      </c>
      <c r="DW37">
        <v>1.8763000000000001</v>
      </c>
      <c r="DX37">
        <v>1.8828199999999999</v>
      </c>
      <c r="DY37">
        <v>1.8755999999999999</v>
      </c>
      <c r="DZ37">
        <v>1.8747</v>
      </c>
      <c r="EA37">
        <v>1.8708800000000001</v>
      </c>
      <c r="EB37">
        <v>1.8746799999999999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-1.3620000000000001</v>
      </c>
      <c r="EQ37">
        <v>0.1065</v>
      </c>
      <c r="ER37">
        <v>-1.32275905226186</v>
      </c>
      <c r="ES37">
        <v>-1.59193180084037E-4</v>
      </c>
      <c r="ET37">
        <v>2.35855495449547E-7</v>
      </c>
      <c r="EU37">
        <v>-2.0637061648257601E-10</v>
      </c>
      <c r="EV37">
        <v>-9.2666330802557401E-2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5.2</v>
      </c>
      <c r="FE37">
        <v>5</v>
      </c>
      <c r="FF37">
        <v>1.24512</v>
      </c>
      <c r="FG37">
        <v>2.52441</v>
      </c>
      <c r="FH37">
        <v>2.19604</v>
      </c>
      <c r="FI37">
        <v>2.6660200000000001</v>
      </c>
      <c r="FJ37">
        <v>2.4462899999999999</v>
      </c>
      <c r="FK37">
        <v>2.34131</v>
      </c>
      <c r="FL37">
        <v>30.200500000000002</v>
      </c>
      <c r="FM37">
        <v>24.148800000000001</v>
      </c>
      <c r="FN37">
        <v>19</v>
      </c>
      <c r="FO37">
        <v>1074.28</v>
      </c>
      <c r="FP37">
        <v>351.28</v>
      </c>
      <c r="FQ37">
        <v>17.822800000000001</v>
      </c>
      <c r="FR37">
        <v>25.933700000000002</v>
      </c>
      <c r="FS37">
        <v>30.000299999999999</v>
      </c>
      <c r="FT37">
        <v>25.997499999999999</v>
      </c>
      <c r="FU37">
        <v>25.986599999999999</v>
      </c>
      <c r="FV37">
        <v>24.9849</v>
      </c>
      <c r="FW37">
        <v>37.4955</v>
      </c>
      <c r="FX37">
        <v>77.842699999999994</v>
      </c>
      <c r="FY37">
        <v>17.8203</v>
      </c>
      <c r="FZ37">
        <v>410</v>
      </c>
      <c r="GA37">
        <v>14.235200000000001</v>
      </c>
      <c r="GB37">
        <v>99.722300000000004</v>
      </c>
      <c r="GC37">
        <v>99.1768</v>
      </c>
    </row>
    <row r="38" spans="1:185" x14ac:dyDescent="0.2">
      <c r="A38">
        <v>23</v>
      </c>
      <c r="B38">
        <v>1761330533.0999999</v>
      </c>
      <c r="C38">
        <v>350.09999990463302</v>
      </c>
      <c r="D38" t="s">
        <v>339</v>
      </c>
      <c r="E38" t="s">
        <v>340</v>
      </c>
      <c r="F38">
        <v>15</v>
      </c>
      <c r="G38">
        <v>1761330525.03333</v>
      </c>
      <c r="H38">
        <f t="shared" si="0"/>
        <v>1.1972062588037195E-3</v>
      </c>
      <c r="I38">
        <v>0</v>
      </c>
      <c r="J38">
        <f t="shared" si="12"/>
        <v>0.15118310588962738</v>
      </c>
      <c r="K38">
        <f t="shared" si="1"/>
        <v>0.25431049745922901</v>
      </c>
      <c r="L38">
        <f t="shared" si="2"/>
        <v>69.873543094465191</v>
      </c>
      <c r="M38">
        <f t="shared" si="3"/>
        <v>1.5413127894577037</v>
      </c>
      <c r="N38">
        <f t="shared" si="4"/>
        <v>2.2058603602996536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26262.792416270615</v>
      </c>
      <c r="T38">
        <f t="shared" si="8"/>
        <v>799.99879999999996</v>
      </c>
      <c r="U38">
        <f t="shared" si="9"/>
        <v>674.39851848070475</v>
      </c>
      <c r="V38">
        <f t="shared" si="10"/>
        <v>0.84299941259999989</v>
      </c>
      <c r="W38">
        <f t="shared" si="11"/>
        <v>0.158698570476</v>
      </c>
      <c r="X38">
        <v>1</v>
      </c>
      <c r="Y38">
        <v>1761330525.03333</v>
      </c>
      <c r="Z38">
        <v>409.253733333333</v>
      </c>
      <c r="AA38">
        <v>409.99799999999999</v>
      </c>
      <c r="AB38">
        <v>15.3733466666667</v>
      </c>
      <c r="AC38">
        <v>14.1945533333333</v>
      </c>
      <c r="AD38">
        <v>410.61646666666701</v>
      </c>
      <c r="AE38">
        <v>15.2670733333333</v>
      </c>
      <c r="AF38">
        <v>1000.00666666667</v>
      </c>
      <c r="AG38">
        <v>100.1588</v>
      </c>
      <c r="AH38">
        <v>9.9967520000000004E-2</v>
      </c>
      <c r="AI38">
        <v>19.004940000000001</v>
      </c>
      <c r="AJ38">
        <v>999.9</v>
      </c>
      <c r="AK38">
        <v>999.9</v>
      </c>
      <c r="AL38">
        <v>0</v>
      </c>
      <c r="AM38">
        <v>0</v>
      </c>
      <c r="AN38">
        <v>4999.8999999999996</v>
      </c>
      <c r="AO38">
        <v>0</v>
      </c>
      <c r="AP38">
        <v>2.4648840000000001</v>
      </c>
      <c r="AQ38">
        <v>-0.74430546666666697</v>
      </c>
      <c r="AR38">
        <v>415.643466666667</v>
      </c>
      <c r="AS38">
        <v>415.90146666666698</v>
      </c>
      <c r="AT38">
        <v>1.1787986666666701</v>
      </c>
      <c r="AU38">
        <v>409.99799999999999</v>
      </c>
      <c r="AV38">
        <v>14.1945533333333</v>
      </c>
      <c r="AW38">
        <v>1.5397799999999999</v>
      </c>
      <c r="AX38">
        <v>1.4217120000000001</v>
      </c>
      <c r="AY38">
        <v>13.3689933333333</v>
      </c>
      <c r="AZ38">
        <v>12.151206666666701</v>
      </c>
      <c r="BA38">
        <v>799.99879999999996</v>
      </c>
      <c r="BB38">
        <v>0.90001900000000001</v>
      </c>
      <c r="BC38">
        <v>0</v>
      </c>
      <c r="BD38">
        <v>9.9980979999999997E-2</v>
      </c>
      <c r="BE38">
        <v>0</v>
      </c>
      <c r="BF38">
        <v>25.991113333333299</v>
      </c>
      <c r="BG38">
        <v>13191.073333333299</v>
      </c>
      <c r="BH38">
        <v>1761330216</v>
      </c>
      <c r="BI38" t="s">
        <v>289</v>
      </c>
      <c r="BJ38">
        <v>1761330205</v>
      </c>
      <c r="BK38">
        <v>1761330216</v>
      </c>
      <c r="BL38">
        <v>1</v>
      </c>
      <c r="BM38">
        <v>6.5000000000000002E-2</v>
      </c>
      <c r="BN38">
        <v>3.0000000000000001E-3</v>
      </c>
      <c r="BO38">
        <v>-1.363</v>
      </c>
      <c r="BP38">
        <v>5.7000000000000002E-2</v>
      </c>
      <c r="BQ38">
        <v>410</v>
      </c>
      <c r="BR38">
        <v>14</v>
      </c>
      <c r="BS38">
        <v>0.2</v>
      </c>
      <c r="BT38">
        <v>0.06</v>
      </c>
      <c r="BU38">
        <v>-0.740145761904762</v>
      </c>
      <c r="BV38">
        <v>2.8802961038960899E-2</v>
      </c>
      <c r="BW38">
        <v>2.5133312484969399E-2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1.17895333333333</v>
      </c>
      <c r="CD38">
        <v>-9.1761038961029207E-3</v>
      </c>
      <c r="CE38">
        <v>3.0566497896402801E-3</v>
      </c>
      <c r="CF38">
        <v>1</v>
      </c>
      <c r="CG38">
        <v>2</v>
      </c>
      <c r="CH38">
        <v>2</v>
      </c>
      <c r="CI38" t="s">
        <v>297</v>
      </c>
      <c r="CJ38">
        <v>3.8440400000000001</v>
      </c>
      <c r="CK38">
        <v>2.7376499999999999</v>
      </c>
      <c r="CL38">
        <v>9.7838099999999997E-2</v>
      </c>
      <c r="CM38">
        <v>9.6519800000000003E-2</v>
      </c>
      <c r="CN38">
        <v>8.6868399999999998E-2</v>
      </c>
      <c r="CO38">
        <v>8.1058599999999995E-2</v>
      </c>
      <c r="CP38">
        <v>31585.5</v>
      </c>
      <c r="CQ38">
        <v>27668</v>
      </c>
      <c r="CR38">
        <v>32405.7</v>
      </c>
      <c r="CS38">
        <v>30553.200000000001</v>
      </c>
      <c r="CT38">
        <v>40069.1</v>
      </c>
      <c r="CU38">
        <v>39473.199999999997</v>
      </c>
      <c r="CV38">
        <v>47325.1</v>
      </c>
      <c r="CW38">
        <v>46583.199999999997</v>
      </c>
      <c r="CX38">
        <v>2.8212799999999998</v>
      </c>
      <c r="CY38">
        <v>1.7701800000000001</v>
      </c>
      <c r="CZ38">
        <v>0</v>
      </c>
      <c r="DA38">
        <v>0</v>
      </c>
      <c r="DB38">
        <v>999.9</v>
      </c>
      <c r="DC38">
        <v>999.9</v>
      </c>
      <c r="DD38">
        <v>68.233000000000004</v>
      </c>
      <c r="DE38">
        <v>24.591999999999999</v>
      </c>
      <c r="DF38">
        <v>21.141200000000001</v>
      </c>
      <c r="DG38">
        <v>30.710100000000001</v>
      </c>
      <c r="DH38">
        <v>26.522400000000001</v>
      </c>
      <c r="DI38">
        <v>2</v>
      </c>
      <c r="DJ38">
        <v>-7.3894299999999996E-2</v>
      </c>
      <c r="DK38">
        <v>2.7183799999999998</v>
      </c>
      <c r="DL38">
        <v>20.189599999999999</v>
      </c>
      <c r="DM38">
        <v>5.2474800000000004</v>
      </c>
      <c r="DN38">
        <v>12.033899999999999</v>
      </c>
      <c r="DO38">
        <v>4.96732</v>
      </c>
      <c r="DP38">
        <v>3.2910599999999999</v>
      </c>
      <c r="DQ38">
        <v>9999</v>
      </c>
      <c r="DR38">
        <v>9999</v>
      </c>
      <c r="DS38">
        <v>439.3</v>
      </c>
      <c r="DT38">
        <v>9999</v>
      </c>
      <c r="DU38">
        <v>1.8711100000000001</v>
      </c>
      <c r="DV38">
        <v>1.8760699999999999</v>
      </c>
      <c r="DW38">
        <v>1.8762700000000001</v>
      </c>
      <c r="DX38">
        <v>1.8828499999999999</v>
      </c>
      <c r="DY38">
        <v>1.87561</v>
      </c>
      <c r="DZ38">
        <v>1.87469</v>
      </c>
      <c r="EA38">
        <v>1.8708800000000001</v>
      </c>
      <c r="EB38">
        <v>1.8746799999999999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-1.363</v>
      </c>
      <c r="EQ38">
        <v>0.1061</v>
      </c>
      <c r="ER38">
        <v>-1.32275905226186</v>
      </c>
      <c r="ES38">
        <v>-1.59193180084037E-4</v>
      </c>
      <c r="ET38">
        <v>2.35855495449547E-7</v>
      </c>
      <c r="EU38">
        <v>-2.0637061648257601E-10</v>
      </c>
      <c r="EV38">
        <v>-9.2666330802557401E-2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5.5</v>
      </c>
      <c r="FE38">
        <v>5.3</v>
      </c>
      <c r="FF38">
        <v>1.24512</v>
      </c>
      <c r="FG38">
        <v>2.5378400000000001</v>
      </c>
      <c r="FH38">
        <v>2.19604</v>
      </c>
      <c r="FI38">
        <v>2.6672400000000001</v>
      </c>
      <c r="FJ38">
        <v>2.4462899999999999</v>
      </c>
      <c r="FK38">
        <v>2.32544</v>
      </c>
      <c r="FL38">
        <v>30.222000000000001</v>
      </c>
      <c r="FM38">
        <v>24.148800000000001</v>
      </c>
      <c r="FN38">
        <v>19</v>
      </c>
      <c r="FO38">
        <v>1074.1500000000001</v>
      </c>
      <c r="FP38">
        <v>350.96199999999999</v>
      </c>
      <c r="FQ38">
        <v>17.8079</v>
      </c>
      <c r="FR38">
        <v>25.9407</v>
      </c>
      <c r="FS38">
        <v>30.000299999999999</v>
      </c>
      <c r="FT38">
        <v>26.0045</v>
      </c>
      <c r="FU38">
        <v>25.993500000000001</v>
      </c>
      <c r="FV38">
        <v>24.9849</v>
      </c>
      <c r="FW38">
        <v>37.4955</v>
      </c>
      <c r="FX38">
        <v>77.461799999999997</v>
      </c>
      <c r="FY38">
        <v>17.805800000000001</v>
      </c>
      <c r="FZ38">
        <v>410</v>
      </c>
      <c r="GA38">
        <v>14.235200000000001</v>
      </c>
      <c r="GB38">
        <v>99.721299999999999</v>
      </c>
      <c r="GC38">
        <v>99.175299999999993</v>
      </c>
    </row>
    <row r="39" spans="1:185" x14ac:dyDescent="0.2">
      <c r="A39">
        <v>24</v>
      </c>
      <c r="B39">
        <v>1761330548.0999999</v>
      </c>
      <c r="C39">
        <v>365.09999990463302</v>
      </c>
      <c r="D39" t="s">
        <v>341</v>
      </c>
      <c r="E39" t="s">
        <v>342</v>
      </c>
      <c r="F39">
        <v>15</v>
      </c>
      <c r="G39">
        <v>1761330540.03333</v>
      </c>
      <c r="H39">
        <f t="shared" si="0"/>
        <v>1.1979432491332242E-3</v>
      </c>
      <c r="I39">
        <v>0</v>
      </c>
      <c r="J39">
        <f t="shared" si="12"/>
        <v>0.15654909193041947</v>
      </c>
      <c r="K39">
        <f t="shared" si="1"/>
        <v>0.2633368140662537</v>
      </c>
      <c r="L39">
        <f t="shared" si="2"/>
        <v>69.801863679127464</v>
      </c>
      <c r="M39">
        <f t="shared" si="3"/>
        <v>1.5395964944010061</v>
      </c>
      <c r="N39">
        <f t="shared" si="4"/>
        <v>2.2056667447711495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26284.524837006509</v>
      </c>
      <c r="T39">
        <f t="shared" si="8"/>
        <v>799.99973333333298</v>
      </c>
      <c r="U39">
        <f t="shared" si="9"/>
        <v>674.39929664015892</v>
      </c>
      <c r="V39">
        <f t="shared" si="10"/>
        <v>0.84299940179999966</v>
      </c>
      <c r="W39">
        <f t="shared" si="11"/>
        <v>0.15869849150799994</v>
      </c>
      <c r="X39">
        <v>1</v>
      </c>
      <c r="Y39">
        <v>1761330540.03333</v>
      </c>
      <c r="Z39">
        <v>409.25799999999998</v>
      </c>
      <c r="AA39">
        <v>410.01159999999999</v>
      </c>
      <c r="AB39">
        <v>15.3562666666667</v>
      </c>
      <c r="AC39">
        <v>14.176726666666699</v>
      </c>
      <c r="AD39">
        <v>410.62053333333301</v>
      </c>
      <c r="AE39">
        <v>15.250500000000001</v>
      </c>
      <c r="AF39">
        <v>1000.0062</v>
      </c>
      <c r="AG39">
        <v>100.15860000000001</v>
      </c>
      <c r="AH39">
        <v>9.9915160000000003E-2</v>
      </c>
      <c r="AI39">
        <v>19.003533333333301</v>
      </c>
      <c r="AJ39">
        <v>999.9</v>
      </c>
      <c r="AK39">
        <v>999.9</v>
      </c>
      <c r="AL39">
        <v>0</v>
      </c>
      <c r="AM39">
        <v>0</v>
      </c>
      <c r="AN39">
        <v>5003.4666666666699</v>
      </c>
      <c r="AO39">
        <v>0</v>
      </c>
      <c r="AP39">
        <v>2.3737226666666702</v>
      </c>
      <c r="AQ39">
        <v>-0.75361120000000004</v>
      </c>
      <c r="AR39">
        <v>415.64060000000001</v>
      </c>
      <c r="AS39">
        <v>415.90786666666702</v>
      </c>
      <c r="AT39">
        <v>1.17952533333333</v>
      </c>
      <c r="AU39">
        <v>410.01159999999999</v>
      </c>
      <c r="AV39">
        <v>14.176726666666699</v>
      </c>
      <c r="AW39">
        <v>1.5380613333333299</v>
      </c>
      <c r="AX39">
        <v>1.4199219999999999</v>
      </c>
      <c r="AY39">
        <v>13.351853333333301</v>
      </c>
      <c r="AZ39">
        <v>12.132059999999999</v>
      </c>
      <c r="BA39">
        <v>799.99973333333298</v>
      </c>
      <c r="BB39">
        <v>0.90002013333333297</v>
      </c>
      <c r="BC39">
        <v>0</v>
      </c>
      <c r="BD39">
        <v>9.9979873333333302E-2</v>
      </c>
      <c r="BE39">
        <v>0</v>
      </c>
      <c r="BF39">
        <v>26</v>
      </c>
      <c r="BG39">
        <v>13191.106666666699</v>
      </c>
      <c r="BH39">
        <v>1761330216</v>
      </c>
      <c r="BI39" t="s">
        <v>289</v>
      </c>
      <c r="BJ39">
        <v>1761330205</v>
      </c>
      <c r="BK39">
        <v>1761330216</v>
      </c>
      <c r="BL39">
        <v>1</v>
      </c>
      <c r="BM39">
        <v>6.5000000000000002E-2</v>
      </c>
      <c r="BN39">
        <v>3.0000000000000001E-3</v>
      </c>
      <c r="BO39">
        <v>-1.363</v>
      </c>
      <c r="BP39">
        <v>5.7000000000000002E-2</v>
      </c>
      <c r="BQ39">
        <v>410</v>
      </c>
      <c r="BR39">
        <v>14</v>
      </c>
      <c r="BS39">
        <v>0.2</v>
      </c>
      <c r="BT39">
        <v>0.06</v>
      </c>
      <c r="BU39">
        <v>-0.74500115</v>
      </c>
      <c r="BV39">
        <v>-0.109569248120302</v>
      </c>
      <c r="BW39">
        <v>2.30379755149514E-2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1.1788864999999999</v>
      </c>
      <c r="CD39">
        <v>-3.4163909774420301E-3</v>
      </c>
      <c r="CE39">
        <v>4.9113921397094598E-3</v>
      </c>
      <c r="CF39">
        <v>1</v>
      </c>
      <c r="CG39">
        <v>2</v>
      </c>
      <c r="CH39">
        <v>2</v>
      </c>
      <c r="CI39" t="s">
        <v>297</v>
      </c>
      <c r="CJ39">
        <v>3.8440099999999999</v>
      </c>
      <c r="CK39">
        <v>2.73787</v>
      </c>
      <c r="CL39">
        <v>9.7833799999999999E-2</v>
      </c>
      <c r="CM39">
        <v>9.6516099999999994E-2</v>
      </c>
      <c r="CN39">
        <v>8.6800699999999995E-2</v>
      </c>
      <c r="CO39">
        <v>8.0962699999999999E-2</v>
      </c>
      <c r="CP39">
        <v>31585.8</v>
      </c>
      <c r="CQ39">
        <v>27668.3</v>
      </c>
      <c r="CR39">
        <v>32405.8</v>
      </c>
      <c r="CS39">
        <v>30553.5</v>
      </c>
      <c r="CT39">
        <v>40072.6</v>
      </c>
      <c r="CU39">
        <v>39477.9</v>
      </c>
      <c r="CV39">
        <v>47325.599999999999</v>
      </c>
      <c r="CW39">
        <v>46583.8</v>
      </c>
      <c r="CX39">
        <v>2.8210199999999999</v>
      </c>
      <c r="CY39">
        <v>1.7698799999999999</v>
      </c>
      <c r="CZ39">
        <v>0</v>
      </c>
      <c r="DA39">
        <v>0</v>
      </c>
      <c r="DB39">
        <v>999.9</v>
      </c>
      <c r="DC39">
        <v>999.9</v>
      </c>
      <c r="DD39">
        <v>68.087000000000003</v>
      </c>
      <c r="DE39">
        <v>24.611999999999998</v>
      </c>
      <c r="DF39">
        <v>21.119599999999998</v>
      </c>
      <c r="DG39">
        <v>30.4101</v>
      </c>
      <c r="DH39">
        <v>26.526399999999999</v>
      </c>
      <c r="DI39">
        <v>2</v>
      </c>
      <c r="DJ39">
        <v>-7.32236E-2</v>
      </c>
      <c r="DK39">
        <v>2.7187399999999999</v>
      </c>
      <c r="DL39">
        <v>20.189499999999999</v>
      </c>
      <c r="DM39">
        <v>5.2472399999999997</v>
      </c>
      <c r="DN39">
        <v>12.033899999999999</v>
      </c>
      <c r="DO39">
        <v>4.9669999999999996</v>
      </c>
      <c r="DP39">
        <v>3.29114</v>
      </c>
      <c r="DQ39">
        <v>9999</v>
      </c>
      <c r="DR39">
        <v>9999</v>
      </c>
      <c r="DS39">
        <v>439.3</v>
      </c>
      <c r="DT39">
        <v>9999</v>
      </c>
      <c r="DU39">
        <v>1.87107</v>
      </c>
      <c r="DV39">
        <v>1.8760699999999999</v>
      </c>
      <c r="DW39">
        <v>1.8762799999999999</v>
      </c>
      <c r="DX39">
        <v>1.88279</v>
      </c>
      <c r="DY39">
        <v>1.8755999999999999</v>
      </c>
      <c r="DZ39">
        <v>1.87469</v>
      </c>
      <c r="EA39">
        <v>1.87087</v>
      </c>
      <c r="EB39">
        <v>1.87466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-1.363</v>
      </c>
      <c r="EQ39">
        <v>0.1057</v>
      </c>
      <c r="ER39">
        <v>-1.32275905226186</v>
      </c>
      <c r="ES39">
        <v>-1.59193180084037E-4</v>
      </c>
      <c r="ET39">
        <v>2.35855495449547E-7</v>
      </c>
      <c r="EU39">
        <v>-2.0637061648257601E-10</v>
      </c>
      <c r="EV39">
        <v>-9.2666330802557401E-2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5.7</v>
      </c>
      <c r="FE39">
        <v>5.5</v>
      </c>
      <c r="FF39">
        <v>1.2439</v>
      </c>
      <c r="FG39">
        <v>2.5366200000000001</v>
      </c>
      <c r="FH39">
        <v>2.19604</v>
      </c>
      <c r="FI39">
        <v>2.6660200000000001</v>
      </c>
      <c r="FJ39">
        <v>2.4462899999999999</v>
      </c>
      <c r="FK39">
        <v>2.2766099999999998</v>
      </c>
      <c r="FL39">
        <v>30.243400000000001</v>
      </c>
      <c r="FM39">
        <v>24.14</v>
      </c>
      <c r="FN39">
        <v>19</v>
      </c>
      <c r="FO39">
        <v>1073.98</v>
      </c>
      <c r="FP39">
        <v>350.84399999999999</v>
      </c>
      <c r="FQ39">
        <v>17.793900000000001</v>
      </c>
      <c r="FR39">
        <v>25.947299999999998</v>
      </c>
      <c r="FS39">
        <v>30.000299999999999</v>
      </c>
      <c r="FT39">
        <v>26.0106</v>
      </c>
      <c r="FU39">
        <v>25.999199999999998</v>
      </c>
      <c r="FV39">
        <v>24.9834</v>
      </c>
      <c r="FW39">
        <v>37.214300000000001</v>
      </c>
      <c r="FX39">
        <v>77.085999999999999</v>
      </c>
      <c r="FY39">
        <v>17.793800000000001</v>
      </c>
      <c r="FZ39">
        <v>410</v>
      </c>
      <c r="GA39">
        <v>14.2463</v>
      </c>
      <c r="GB39">
        <v>99.722099999999998</v>
      </c>
      <c r="GC39">
        <v>99.176500000000004</v>
      </c>
    </row>
    <row r="40" spans="1:185" x14ac:dyDescent="0.2">
      <c r="A40">
        <v>25</v>
      </c>
      <c r="B40">
        <v>1761330563.0999999</v>
      </c>
      <c r="C40">
        <v>380.09999990463302</v>
      </c>
      <c r="D40" t="s">
        <v>343</v>
      </c>
      <c r="E40" t="s">
        <v>344</v>
      </c>
      <c r="F40">
        <v>15</v>
      </c>
      <c r="G40">
        <v>1761330555.03333</v>
      </c>
      <c r="H40">
        <f t="shared" si="0"/>
        <v>1.1786984271415762E-3</v>
      </c>
      <c r="I40">
        <v>0</v>
      </c>
      <c r="J40">
        <f t="shared" si="12"/>
        <v>0.15644633665859947</v>
      </c>
      <c r="K40">
        <f t="shared" si="1"/>
        <v>0.26316396575665368</v>
      </c>
      <c r="L40">
        <f t="shared" si="2"/>
        <v>69.817806771033631</v>
      </c>
      <c r="M40">
        <f t="shared" si="3"/>
        <v>1.5397860739838112</v>
      </c>
      <c r="N40">
        <f t="shared" si="4"/>
        <v>2.2054346093017712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26241.535114470607</v>
      </c>
      <c r="T40">
        <f t="shared" si="8"/>
        <v>799.99853333333294</v>
      </c>
      <c r="U40">
        <f t="shared" si="9"/>
        <v>674.39818920105267</v>
      </c>
      <c r="V40">
        <f t="shared" si="10"/>
        <v>0.84299928199999985</v>
      </c>
      <c r="W40">
        <f t="shared" si="11"/>
        <v>0.15869833492000002</v>
      </c>
      <c r="X40">
        <v>1</v>
      </c>
      <c r="Y40">
        <v>1761330555.03333</v>
      </c>
      <c r="Z40">
        <v>409.24026666666703</v>
      </c>
      <c r="AA40">
        <v>409.98579999999998</v>
      </c>
      <c r="AB40">
        <v>15.358273333333299</v>
      </c>
      <c r="AC40">
        <v>14.19768</v>
      </c>
      <c r="AD40">
        <v>410.60286666666701</v>
      </c>
      <c r="AE40">
        <v>15.2524333333333</v>
      </c>
      <c r="AF40">
        <v>1000.002</v>
      </c>
      <c r="AG40">
        <v>100.157733333333</v>
      </c>
      <c r="AH40">
        <v>0.10002615333333301</v>
      </c>
      <c r="AI40">
        <v>19.001846666666701</v>
      </c>
      <c r="AJ40">
        <v>999.9</v>
      </c>
      <c r="AK40">
        <v>999.9</v>
      </c>
      <c r="AL40">
        <v>0</v>
      </c>
      <c r="AM40">
        <v>0</v>
      </c>
      <c r="AN40">
        <v>4996.3999999999996</v>
      </c>
      <c r="AO40">
        <v>0</v>
      </c>
      <c r="AP40">
        <v>2.4785093333333301</v>
      </c>
      <c r="AQ40">
        <v>-0.74560966666666695</v>
      </c>
      <c r="AR40">
        <v>415.62346666666701</v>
      </c>
      <c r="AS40">
        <v>415.890533333333</v>
      </c>
      <c r="AT40">
        <v>1.16059</v>
      </c>
      <c r="AU40">
        <v>409.98579999999998</v>
      </c>
      <c r="AV40">
        <v>14.19768</v>
      </c>
      <c r="AW40">
        <v>1.5382480000000001</v>
      </c>
      <c r="AX40">
        <v>1.4220060000000001</v>
      </c>
      <c r="AY40">
        <v>13.3537533333333</v>
      </c>
      <c r="AZ40">
        <v>12.154339999999999</v>
      </c>
      <c r="BA40">
        <v>799.99853333333294</v>
      </c>
      <c r="BB40">
        <v>0.90002199999999999</v>
      </c>
      <c r="BC40">
        <v>0</v>
      </c>
      <c r="BD40">
        <v>9.9977933333333296E-2</v>
      </c>
      <c r="BE40">
        <v>0</v>
      </c>
      <c r="BF40">
        <v>26</v>
      </c>
      <c r="BG40">
        <v>13191.086666666701</v>
      </c>
      <c r="BH40">
        <v>1761330216</v>
      </c>
      <c r="BI40" t="s">
        <v>289</v>
      </c>
      <c r="BJ40">
        <v>1761330205</v>
      </c>
      <c r="BK40">
        <v>1761330216</v>
      </c>
      <c r="BL40">
        <v>1</v>
      </c>
      <c r="BM40">
        <v>6.5000000000000002E-2</v>
      </c>
      <c r="BN40">
        <v>3.0000000000000001E-3</v>
      </c>
      <c r="BO40">
        <v>-1.363</v>
      </c>
      <c r="BP40">
        <v>5.7000000000000002E-2</v>
      </c>
      <c r="BQ40">
        <v>410</v>
      </c>
      <c r="BR40">
        <v>14</v>
      </c>
      <c r="BS40">
        <v>0.2</v>
      </c>
      <c r="BT40">
        <v>0.06</v>
      </c>
      <c r="BU40">
        <v>-0.74833180952380995</v>
      </c>
      <c r="BV40">
        <v>4.7186259740258703E-2</v>
      </c>
      <c r="BW40">
        <v>2.1090573032064901E-2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1.16517904761905</v>
      </c>
      <c r="CD40">
        <v>-8.7960779220777996E-2</v>
      </c>
      <c r="CE40">
        <v>1.34082167078045E-2</v>
      </c>
      <c r="CF40">
        <v>1</v>
      </c>
      <c r="CG40">
        <v>2</v>
      </c>
      <c r="CH40">
        <v>2</v>
      </c>
      <c r="CI40" t="s">
        <v>297</v>
      </c>
      <c r="CJ40">
        <v>3.8440099999999999</v>
      </c>
      <c r="CK40">
        <v>2.73787</v>
      </c>
      <c r="CL40">
        <v>9.7832600000000006E-2</v>
      </c>
      <c r="CM40">
        <v>9.6522700000000003E-2</v>
      </c>
      <c r="CN40">
        <v>8.6829199999999995E-2</v>
      </c>
      <c r="CO40">
        <v>8.1096600000000005E-2</v>
      </c>
      <c r="CP40">
        <v>31585.4</v>
      </c>
      <c r="CQ40">
        <v>27668.400000000001</v>
      </c>
      <c r="CR40">
        <v>32405.4</v>
      </c>
      <c r="CS40">
        <v>30553.8</v>
      </c>
      <c r="CT40">
        <v>40070.5</v>
      </c>
      <c r="CU40">
        <v>39472.5</v>
      </c>
      <c r="CV40">
        <v>47324.7</v>
      </c>
      <c r="CW40">
        <v>46584.5</v>
      </c>
      <c r="CX40">
        <v>2.8209200000000001</v>
      </c>
      <c r="CY40">
        <v>1.7694799999999999</v>
      </c>
      <c r="CZ40">
        <v>0</v>
      </c>
      <c r="DA40">
        <v>0</v>
      </c>
      <c r="DB40">
        <v>999.9</v>
      </c>
      <c r="DC40">
        <v>999.9</v>
      </c>
      <c r="DD40">
        <v>67.953000000000003</v>
      </c>
      <c r="DE40">
        <v>24.622</v>
      </c>
      <c r="DF40">
        <v>21.090499999999999</v>
      </c>
      <c r="DG40">
        <v>30.620100000000001</v>
      </c>
      <c r="DH40">
        <v>26.610600000000002</v>
      </c>
      <c r="DI40">
        <v>2</v>
      </c>
      <c r="DJ40">
        <v>-7.2941099999999995E-2</v>
      </c>
      <c r="DK40">
        <v>2.7144599999999999</v>
      </c>
      <c r="DL40">
        <v>20.189399999999999</v>
      </c>
      <c r="DM40">
        <v>5.2472399999999997</v>
      </c>
      <c r="DN40">
        <v>12.033899999999999</v>
      </c>
      <c r="DO40">
        <v>4.9673600000000002</v>
      </c>
      <c r="DP40">
        <v>3.2909999999999999</v>
      </c>
      <c r="DQ40">
        <v>9999</v>
      </c>
      <c r="DR40">
        <v>9999</v>
      </c>
      <c r="DS40">
        <v>439.3</v>
      </c>
      <c r="DT40">
        <v>9999</v>
      </c>
      <c r="DU40">
        <v>1.8711100000000001</v>
      </c>
      <c r="DV40">
        <v>1.8760699999999999</v>
      </c>
      <c r="DW40">
        <v>1.87632</v>
      </c>
      <c r="DX40">
        <v>1.8828199999999999</v>
      </c>
      <c r="DY40">
        <v>1.87561</v>
      </c>
      <c r="DZ40">
        <v>1.8747</v>
      </c>
      <c r="EA40">
        <v>1.8708800000000001</v>
      </c>
      <c r="EB40">
        <v>1.8746499999999999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-1.3620000000000001</v>
      </c>
      <c r="EQ40">
        <v>0.10589999999999999</v>
      </c>
      <c r="ER40">
        <v>-1.32275905226186</v>
      </c>
      <c r="ES40">
        <v>-1.59193180084037E-4</v>
      </c>
      <c r="ET40">
        <v>2.35855495449547E-7</v>
      </c>
      <c r="EU40">
        <v>-2.0637061648257601E-10</v>
      </c>
      <c r="EV40">
        <v>-9.2666330802557401E-2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6</v>
      </c>
      <c r="FE40">
        <v>5.8</v>
      </c>
      <c r="FF40">
        <v>1.24512</v>
      </c>
      <c r="FG40">
        <v>2.5378400000000001</v>
      </c>
      <c r="FH40">
        <v>2.19604</v>
      </c>
      <c r="FI40">
        <v>2.6660200000000001</v>
      </c>
      <c r="FJ40">
        <v>2.4462899999999999</v>
      </c>
      <c r="FK40">
        <v>2.2985799999999998</v>
      </c>
      <c r="FL40">
        <v>30.264900000000001</v>
      </c>
      <c r="FM40">
        <v>24.148800000000001</v>
      </c>
      <c r="FN40">
        <v>19</v>
      </c>
      <c r="FO40">
        <v>1073.97</v>
      </c>
      <c r="FP40">
        <v>350.67399999999998</v>
      </c>
      <c r="FQ40">
        <v>17.787600000000001</v>
      </c>
      <c r="FR40">
        <v>25.952999999999999</v>
      </c>
      <c r="FS40">
        <v>30.0002</v>
      </c>
      <c r="FT40">
        <v>26.015899999999998</v>
      </c>
      <c r="FU40">
        <v>26.004899999999999</v>
      </c>
      <c r="FV40">
        <v>24.983799999999999</v>
      </c>
      <c r="FW40">
        <v>37.214300000000001</v>
      </c>
      <c r="FX40">
        <v>76.704300000000003</v>
      </c>
      <c r="FY40">
        <v>17.787600000000001</v>
      </c>
      <c r="FZ40">
        <v>410</v>
      </c>
      <c r="GA40">
        <v>14.242100000000001</v>
      </c>
      <c r="GB40">
        <v>99.720399999999998</v>
      </c>
      <c r="GC40">
        <v>99.177700000000002</v>
      </c>
    </row>
    <row r="41" spans="1:185" x14ac:dyDescent="0.2">
      <c r="A41">
        <v>26</v>
      </c>
      <c r="B41">
        <v>1761330578.0999999</v>
      </c>
      <c r="C41">
        <v>395.09999990463302</v>
      </c>
      <c r="D41" t="s">
        <v>345</v>
      </c>
      <c r="E41" t="s">
        <v>346</v>
      </c>
      <c r="F41">
        <v>15</v>
      </c>
      <c r="G41">
        <v>1761330570.03333</v>
      </c>
      <c r="H41">
        <f t="shared" si="0"/>
        <v>1.1901753754766911E-3</v>
      </c>
      <c r="I41">
        <v>0</v>
      </c>
      <c r="J41">
        <f t="shared" si="12"/>
        <v>0.16923787613384703</v>
      </c>
      <c r="K41">
        <f t="shared" si="1"/>
        <v>0.28468107078024324</v>
      </c>
      <c r="L41">
        <f t="shared" si="2"/>
        <v>69.814915439710816</v>
      </c>
      <c r="M41">
        <f t="shared" si="3"/>
        <v>1.539753053957035</v>
      </c>
      <c r="N41">
        <f t="shared" si="4"/>
        <v>2.2054786491673117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26282.281448962509</v>
      </c>
      <c r="T41">
        <f t="shared" si="8"/>
        <v>800.00053333333301</v>
      </c>
      <c r="U41">
        <f t="shared" si="9"/>
        <v>674.39998303968844</v>
      </c>
      <c r="V41">
        <f t="shared" si="10"/>
        <v>0.84299941679999968</v>
      </c>
      <c r="W41">
        <f t="shared" si="11"/>
        <v>0.15869833412799997</v>
      </c>
      <c r="X41">
        <v>1</v>
      </c>
      <c r="Y41">
        <v>1761330570.03333</v>
      </c>
      <c r="Z41">
        <v>409.23660000000001</v>
      </c>
      <c r="AA41">
        <v>410.00833333333298</v>
      </c>
      <c r="AB41">
        <v>15.357886666666699</v>
      </c>
      <c r="AC41">
        <v>14.1860066666667</v>
      </c>
      <c r="AD41">
        <v>410.59933333333299</v>
      </c>
      <c r="AE41">
        <v>15.252079999999999</v>
      </c>
      <c r="AF41">
        <v>1000.01433333333</v>
      </c>
      <c r="AG41">
        <v>100.158066666667</v>
      </c>
      <c r="AH41">
        <v>0.10006698</v>
      </c>
      <c r="AI41">
        <v>19.0021666666667</v>
      </c>
      <c r="AJ41">
        <v>999.9</v>
      </c>
      <c r="AK41">
        <v>999.9</v>
      </c>
      <c r="AL41">
        <v>0</v>
      </c>
      <c r="AM41">
        <v>0</v>
      </c>
      <c r="AN41">
        <v>5003.1000000000004</v>
      </c>
      <c r="AO41">
        <v>0</v>
      </c>
      <c r="AP41">
        <v>2.462402</v>
      </c>
      <c r="AQ41">
        <v>-0.77196253333333298</v>
      </c>
      <c r="AR41">
        <v>415.61953333333298</v>
      </c>
      <c r="AS41">
        <v>415.90846666666698</v>
      </c>
      <c r="AT41">
        <v>1.171902</v>
      </c>
      <c r="AU41">
        <v>410.00833333333298</v>
      </c>
      <c r="AV41">
        <v>14.1860066666667</v>
      </c>
      <c r="AW41">
        <v>1.5382166666666699</v>
      </c>
      <c r="AX41">
        <v>1.4208413333333301</v>
      </c>
      <c r="AY41">
        <v>13.353426666666699</v>
      </c>
      <c r="AZ41">
        <v>12.1419</v>
      </c>
      <c r="BA41">
        <v>800.00053333333301</v>
      </c>
      <c r="BB41">
        <v>0.90002253333333304</v>
      </c>
      <c r="BC41">
        <v>0</v>
      </c>
      <c r="BD41">
        <v>9.9977573333333306E-2</v>
      </c>
      <c r="BE41">
        <v>0</v>
      </c>
      <c r="BF41">
        <v>26</v>
      </c>
      <c r="BG41">
        <v>13191.12</v>
      </c>
      <c r="BH41">
        <v>1761330216</v>
      </c>
      <c r="BI41" t="s">
        <v>289</v>
      </c>
      <c r="BJ41">
        <v>1761330205</v>
      </c>
      <c r="BK41">
        <v>1761330216</v>
      </c>
      <c r="BL41">
        <v>1</v>
      </c>
      <c r="BM41">
        <v>6.5000000000000002E-2</v>
      </c>
      <c r="BN41">
        <v>3.0000000000000001E-3</v>
      </c>
      <c r="BO41">
        <v>-1.363</v>
      </c>
      <c r="BP41">
        <v>5.7000000000000002E-2</v>
      </c>
      <c r="BQ41">
        <v>410</v>
      </c>
      <c r="BR41">
        <v>14</v>
      </c>
      <c r="BS41">
        <v>0.2</v>
      </c>
      <c r="BT41">
        <v>0.06</v>
      </c>
      <c r="BU41">
        <v>-0.76644749999999995</v>
      </c>
      <c r="BV41">
        <v>-6.8211969924810906E-2</v>
      </c>
      <c r="BW41">
        <v>1.90749277993391E-2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1.1685289999999999</v>
      </c>
      <c r="CD41">
        <v>8.9112180451125497E-2</v>
      </c>
      <c r="CE41">
        <v>9.0841829021657099E-3</v>
      </c>
      <c r="CF41">
        <v>1</v>
      </c>
      <c r="CG41">
        <v>2</v>
      </c>
      <c r="CH41">
        <v>2</v>
      </c>
      <c r="CI41" t="s">
        <v>297</v>
      </c>
      <c r="CJ41">
        <v>3.84409</v>
      </c>
      <c r="CK41">
        <v>2.7378300000000002</v>
      </c>
      <c r="CL41">
        <v>9.7833100000000006E-2</v>
      </c>
      <c r="CM41">
        <v>9.6519800000000003E-2</v>
      </c>
      <c r="CN41">
        <v>8.6745299999999997E-2</v>
      </c>
      <c r="CO41">
        <v>8.09782E-2</v>
      </c>
      <c r="CP41">
        <v>31585.4</v>
      </c>
      <c r="CQ41">
        <v>27668.1</v>
      </c>
      <c r="CR41">
        <v>32405.5</v>
      </c>
      <c r="CS41">
        <v>30553.3</v>
      </c>
      <c r="CT41">
        <v>40074.699999999997</v>
      </c>
      <c r="CU41">
        <v>39477.199999999997</v>
      </c>
      <c r="CV41">
        <v>47325.1</v>
      </c>
      <c r="CW41">
        <v>46583.8</v>
      </c>
      <c r="CX41">
        <v>2.8212000000000002</v>
      </c>
      <c r="CY41">
        <v>1.76942</v>
      </c>
      <c r="CZ41">
        <v>0</v>
      </c>
      <c r="DA41">
        <v>0</v>
      </c>
      <c r="DB41">
        <v>999.9</v>
      </c>
      <c r="DC41">
        <v>999.9</v>
      </c>
      <c r="DD41">
        <v>67.77</v>
      </c>
      <c r="DE41">
        <v>24.632000000000001</v>
      </c>
      <c r="DF41">
        <v>21.0459</v>
      </c>
      <c r="DG41">
        <v>30.770099999999999</v>
      </c>
      <c r="DH41">
        <v>26.4864</v>
      </c>
      <c r="DI41">
        <v>2</v>
      </c>
      <c r="DJ41">
        <v>-7.2863800000000006E-2</v>
      </c>
      <c r="DK41">
        <v>2.6760100000000002</v>
      </c>
      <c r="DL41">
        <v>20.190200000000001</v>
      </c>
      <c r="DM41">
        <v>5.2472399999999997</v>
      </c>
      <c r="DN41">
        <v>12.033899999999999</v>
      </c>
      <c r="DO41">
        <v>4.9673600000000002</v>
      </c>
      <c r="DP41">
        <v>3.29108</v>
      </c>
      <c r="DQ41">
        <v>9999</v>
      </c>
      <c r="DR41">
        <v>9999</v>
      </c>
      <c r="DS41">
        <v>439.3</v>
      </c>
      <c r="DT41">
        <v>9999</v>
      </c>
      <c r="DU41">
        <v>1.87107</v>
      </c>
      <c r="DV41">
        <v>1.8760699999999999</v>
      </c>
      <c r="DW41">
        <v>1.8762700000000001</v>
      </c>
      <c r="DX41">
        <v>1.8828199999999999</v>
      </c>
      <c r="DY41">
        <v>1.87561</v>
      </c>
      <c r="DZ41">
        <v>1.87469</v>
      </c>
      <c r="EA41">
        <v>1.87087</v>
      </c>
      <c r="EB41">
        <v>1.8746499999999999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-1.363</v>
      </c>
      <c r="EQ41">
        <v>0.1053</v>
      </c>
      <c r="ER41">
        <v>-1.32275905226186</v>
      </c>
      <c r="ES41">
        <v>-1.59193180084037E-4</v>
      </c>
      <c r="ET41">
        <v>2.35855495449547E-7</v>
      </c>
      <c r="EU41">
        <v>-2.0637061648257601E-10</v>
      </c>
      <c r="EV41">
        <v>-9.2666330802557401E-2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6.2</v>
      </c>
      <c r="FE41">
        <v>6</v>
      </c>
      <c r="FF41">
        <v>1.24512</v>
      </c>
      <c r="FG41">
        <v>2.5329600000000001</v>
      </c>
      <c r="FH41">
        <v>2.19604</v>
      </c>
      <c r="FI41">
        <v>2.6660200000000001</v>
      </c>
      <c r="FJ41">
        <v>2.4462899999999999</v>
      </c>
      <c r="FK41">
        <v>2.2631800000000002</v>
      </c>
      <c r="FL41">
        <v>30.264900000000001</v>
      </c>
      <c r="FM41">
        <v>24.14</v>
      </c>
      <c r="FN41">
        <v>19</v>
      </c>
      <c r="FO41">
        <v>1074.3900000000001</v>
      </c>
      <c r="FP41">
        <v>350.673</v>
      </c>
      <c r="FQ41">
        <v>17.811299999999999</v>
      </c>
      <c r="FR41">
        <v>25.958200000000001</v>
      </c>
      <c r="FS41">
        <v>30.0001</v>
      </c>
      <c r="FT41">
        <v>26.021000000000001</v>
      </c>
      <c r="FU41">
        <v>26.009599999999999</v>
      </c>
      <c r="FV41">
        <v>24.984100000000002</v>
      </c>
      <c r="FW41">
        <v>36.927100000000003</v>
      </c>
      <c r="FX41">
        <v>76.3309</v>
      </c>
      <c r="FY41">
        <v>17.806799999999999</v>
      </c>
      <c r="FZ41">
        <v>410</v>
      </c>
      <c r="GA41">
        <v>14.265000000000001</v>
      </c>
      <c r="GB41">
        <v>99.721000000000004</v>
      </c>
      <c r="GC41">
        <v>99.176400000000001</v>
      </c>
    </row>
    <row r="42" spans="1:185" x14ac:dyDescent="0.2">
      <c r="A42">
        <v>27</v>
      </c>
      <c r="B42">
        <v>1761330593.0999999</v>
      </c>
      <c r="C42">
        <v>410.09999990463302</v>
      </c>
      <c r="D42" t="s">
        <v>347</v>
      </c>
      <c r="E42" t="s">
        <v>348</v>
      </c>
      <c r="F42">
        <v>15</v>
      </c>
      <c r="G42">
        <v>1761330585.03333</v>
      </c>
      <c r="H42">
        <f t="shared" si="0"/>
        <v>1.1466483979088913E-3</v>
      </c>
      <c r="I42">
        <v>0</v>
      </c>
      <c r="J42">
        <f t="shared" si="12"/>
        <v>0.15397435664108061</v>
      </c>
      <c r="K42">
        <f t="shared" si="1"/>
        <v>0.25900575995538216</v>
      </c>
      <c r="L42">
        <f t="shared" si="2"/>
        <v>69.791400393797872</v>
      </c>
      <c r="M42">
        <f t="shared" si="3"/>
        <v>1.5393516207248052</v>
      </c>
      <c r="N42">
        <f t="shared" si="4"/>
        <v>2.2056465582278273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26272.915881488498</v>
      </c>
      <c r="T42">
        <f t="shared" si="8"/>
        <v>799.99966666666705</v>
      </c>
      <c r="U42">
        <f t="shared" si="9"/>
        <v>674.39913820024253</v>
      </c>
      <c r="V42">
        <f t="shared" si="10"/>
        <v>0.8429992740000003</v>
      </c>
      <c r="W42">
        <f t="shared" si="11"/>
        <v>0.15869831492000006</v>
      </c>
      <c r="X42">
        <v>1</v>
      </c>
      <c r="Y42">
        <v>1761330585.03333</v>
      </c>
      <c r="Z42">
        <v>409.25093333333302</v>
      </c>
      <c r="AA42">
        <v>409.97919999999999</v>
      </c>
      <c r="AB42">
        <v>15.35408</v>
      </c>
      <c r="AC42">
        <v>14.225046666666699</v>
      </c>
      <c r="AD42">
        <v>410.61380000000003</v>
      </c>
      <c r="AE42">
        <v>15.248366666666699</v>
      </c>
      <c r="AF42">
        <v>1000.00826666667</v>
      </c>
      <c r="AG42">
        <v>100.15673333333299</v>
      </c>
      <c r="AH42">
        <v>0.1001118</v>
      </c>
      <c r="AI42">
        <v>19.0033866666667</v>
      </c>
      <c r="AJ42">
        <v>999.9</v>
      </c>
      <c r="AK42">
        <v>999.9</v>
      </c>
      <c r="AL42">
        <v>0</v>
      </c>
      <c r="AM42">
        <v>0</v>
      </c>
      <c r="AN42">
        <v>5001.6333333333296</v>
      </c>
      <c r="AO42">
        <v>0</v>
      </c>
      <c r="AP42">
        <v>2.4806173333333299</v>
      </c>
      <c r="AQ42">
        <v>-0.72831820000000003</v>
      </c>
      <c r="AR42">
        <v>415.63273333333302</v>
      </c>
      <c r="AS42">
        <v>415.89546666666701</v>
      </c>
      <c r="AT42">
        <v>1.1290326666666699</v>
      </c>
      <c r="AU42">
        <v>409.97919999999999</v>
      </c>
      <c r="AV42">
        <v>14.225046666666699</v>
      </c>
      <c r="AW42">
        <v>1.53781533333333</v>
      </c>
      <c r="AX42">
        <v>1.4247353333333299</v>
      </c>
      <c r="AY42">
        <v>13.3494333333333</v>
      </c>
      <c r="AZ42">
        <v>12.183453333333301</v>
      </c>
      <c r="BA42">
        <v>799.99966666666705</v>
      </c>
      <c r="BB42">
        <v>0.90002226666666696</v>
      </c>
      <c r="BC42">
        <v>0</v>
      </c>
      <c r="BD42">
        <v>9.9977666666666701E-2</v>
      </c>
      <c r="BE42">
        <v>0</v>
      </c>
      <c r="BF42">
        <v>26</v>
      </c>
      <c r="BG42">
        <v>13191.1</v>
      </c>
      <c r="BH42">
        <v>1761330216</v>
      </c>
      <c r="BI42" t="s">
        <v>289</v>
      </c>
      <c r="BJ42">
        <v>1761330205</v>
      </c>
      <c r="BK42">
        <v>1761330216</v>
      </c>
      <c r="BL42">
        <v>1</v>
      </c>
      <c r="BM42">
        <v>6.5000000000000002E-2</v>
      </c>
      <c r="BN42">
        <v>3.0000000000000001E-3</v>
      </c>
      <c r="BO42">
        <v>-1.363</v>
      </c>
      <c r="BP42">
        <v>5.7000000000000002E-2</v>
      </c>
      <c r="BQ42">
        <v>410</v>
      </c>
      <c r="BR42">
        <v>14</v>
      </c>
      <c r="BS42">
        <v>0.2</v>
      </c>
      <c r="BT42">
        <v>0.06</v>
      </c>
      <c r="BU42">
        <v>-0.73905719047619001</v>
      </c>
      <c r="BV42">
        <v>0.122174181818181</v>
      </c>
      <c r="BW42">
        <v>2.8515055962335899E-2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1.14351047619048</v>
      </c>
      <c r="CD42">
        <v>-0.22863038961038801</v>
      </c>
      <c r="CE42">
        <v>2.7909534209177401E-2</v>
      </c>
      <c r="CF42">
        <v>0</v>
      </c>
      <c r="CG42">
        <v>1</v>
      </c>
      <c r="CH42">
        <v>2</v>
      </c>
      <c r="CI42" t="s">
        <v>302</v>
      </c>
      <c r="CJ42">
        <v>3.8440300000000001</v>
      </c>
      <c r="CK42">
        <v>2.7378</v>
      </c>
      <c r="CL42">
        <v>9.7836500000000007E-2</v>
      </c>
      <c r="CM42">
        <v>9.6519099999999997E-2</v>
      </c>
      <c r="CN42">
        <v>8.68588E-2</v>
      </c>
      <c r="CO42">
        <v>8.1273499999999999E-2</v>
      </c>
      <c r="CP42">
        <v>31585.7</v>
      </c>
      <c r="CQ42">
        <v>27668.400000000001</v>
      </c>
      <c r="CR42">
        <v>32406</v>
      </c>
      <c r="CS42">
        <v>30553.7</v>
      </c>
      <c r="CT42">
        <v>40070.400000000001</v>
      </c>
      <c r="CU42">
        <v>39464.800000000003</v>
      </c>
      <c r="CV42">
        <v>47326</v>
      </c>
      <c r="CW42">
        <v>46584.6</v>
      </c>
      <c r="CX42">
        <v>2.8208199999999999</v>
      </c>
      <c r="CY42">
        <v>1.76928</v>
      </c>
      <c r="CZ42">
        <v>0</v>
      </c>
      <c r="DA42">
        <v>0</v>
      </c>
      <c r="DB42">
        <v>999.9</v>
      </c>
      <c r="DC42">
        <v>999.9</v>
      </c>
      <c r="DD42">
        <v>67.629000000000005</v>
      </c>
      <c r="DE42">
        <v>24.661999999999999</v>
      </c>
      <c r="DF42">
        <v>21.040900000000001</v>
      </c>
      <c r="DG42">
        <v>30.380099999999999</v>
      </c>
      <c r="DH42">
        <v>26.554500000000001</v>
      </c>
      <c r="DI42">
        <v>2</v>
      </c>
      <c r="DJ42">
        <v>-7.2400400000000004E-2</v>
      </c>
      <c r="DK42">
        <v>2.7284700000000002</v>
      </c>
      <c r="DL42">
        <v>20.1892</v>
      </c>
      <c r="DM42">
        <v>5.2472399999999997</v>
      </c>
      <c r="DN42">
        <v>12.033899999999999</v>
      </c>
      <c r="DO42">
        <v>4.9671200000000004</v>
      </c>
      <c r="DP42">
        <v>3.2911000000000001</v>
      </c>
      <c r="DQ42">
        <v>9999</v>
      </c>
      <c r="DR42">
        <v>9999</v>
      </c>
      <c r="DS42">
        <v>439.3</v>
      </c>
      <c r="DT42">
        <v>9999</v>
      </c>
      <c r="DU42">
        <v>1.8710500000000001</v>
      </c>
      <c r="DV42">
        <v>1.8760699999999999</v>
      </c>
      <c r="DW42">
        <v>1.87625</v>
      </c>
      <c r="DX42">
        <v>1.88279</v>
      </c>
      <c r="DY42">
        <v>1.8755900000000001</v>
      </c>
      <c r="DZ42">
        <v>1.87469</v>
      </c>
      <c r="EA42">
        <v>1.8708800000000001</v>
      </c>
      <c r="EB42">
        <v>1.8746400000000001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-1.3620000000000001</v>
      </c>
      <c r="EQ42">
        <v>0.1061</v>
      </c>
      <c r="ER42">
        <v>-1.32275905226186</v>
      </c>
      <c r="ES42">
        <v>-1.59193180084037E-4</v>
      </c>
      <c r="ET42">
        <v>2.35855495449547E-7</v>
      </c>
      <c r="EU42">
        <v>-2.0637061648257601E-10</v>
      </c>
      <c r="EV42">
        <v>-9.2666330802557401E-2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6.5</v>
      </c>
      <c r="FE42">
        <v>6.3</v>
      </c>
      <c r="FF42">
        <v>1.24512</v>
      </c>
      <c r="FG42">
        <v>2.5415000000000001</v>
      </c>
      <c r="FH42">
        <v>2.19604</v>
      </c>
      <c r="FI42">
        <v>2.6660200000000001</v>
      </c>
      <c r="FJ42">
        <v>2.4462899999999999</v>
      </c>
      <c r="FK42">
        <v>2.3095699999999999</v>
      </c>
      <c r="FL42">
        <v>30.2864</v>
      </c>
      <c r="FM42">
        <v>24.14</v>
      </c>
      <c r="FN42">
        <v>19</v>
      </c>
      <c r="FO42">
        <v>1074.06</v>
      </c>
      <c r="FP42">
        <v>350.63299999999998</v>
      </c>
      <c r="FQ42">
        <v>17.798100000000002</v>
      </c>
      <c r="FR42">
        <v>25.962599999999998</v>
      </c>
      <c r="FS42">
        <v>30.0001</v>
      </c>
      <c r="FT42">
        <v>26.0259</v>
      </c>
      <c r="FU42">
        <v>26.014500000000002</v>
      </c>
      <c r="FV42">
        <v>24.9849</v>
      </c>
      <c r="FW42">
        <v>36.927100000000003</v>
      </c>
      <c r="FX42">
        <v>75.951300000000003</v>
      </c>
      <c r="FY42">
        <v>17.795999999999999</v>
      </c>
      <c r="FZ42">
        <v>410</v>
      </c>
      <c r="GA42">
        <v>14.251099999999999</v>
      </c>
      <c r="GB42">
        <v>99.722800000000007</v>
      </c>
      <c r="GC42">
        <v>99.177700000000002</v>
      </c>
    </row>
    <row r="43" spans="1:185" x14ac:dyDescent="0.2">
      <c r="A43">
        <v>28</v>
      </c>
      <c r="B43">
        <v>1761330608.0999999</v>
      </c>
      <c r="C43">
        <v>425.09999990463302</v>
      </c>
      <c r="D43" t="s">
        <v>349</v>
      </c>
      <c r="E43" t="s">
        <v>350</v>
      </c>
      <c r="F43">
        <v>15</v>
      </c>
      <c r="G43">
        <v>1761330600.03333</v>
      </c>
      <c r="H43">
        <f t="shared" si="0"/>
        <v>1.1654817242504369E-3</v>
      </c>
      <c r="I43">
        <v>0</v>
      </c>
      <c r="J43">
        <f t="shared" si="12"/>
        <v>0.15722789283300193</v>
      </c>
      <c r="K43">
        <f t="shared" si="1"/>
        <v>0.26447864928782633</v>
      </c>
      <c r="L43">
        <f t="shared" si="2"/>
        <v>69.887679184995704</v>
      </c>
      <c r="M43">
        <f t="shared" si="3"/>
        <v>1.5415361118861126</v>
      </c>
      <c r="N43">
        <f t="shared" si="4"/>
        <v>2.2057337285526395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26233.852436332407</v>
      </c>
      <c r="T43">
        <f t="shared" si="8"/>
        <v>799.99980000000005</v>
      </c>
      <c r="U43">
        <f t="shared" si="9"/>
        <v>674.39942116010229</v>
      </c>
      <c r="V43">
        <f t="shared" si="10"/>
        <v>0.84299948719999962</v>
      </c>
      <c r="W43">
        <f t="shared" si="11"/>
        <v>0.15869879595199995</v>
      </c>
      <c r="X43">
        <v>1</v>
      </c>
      <c r="Y43">
        <v>1761330600.03333</v>
      </c>
      <c r="Z43">
        <v>409.26326666666699</v>
      </c>
      <c r="AA43">
        <v>410.00473333333298</v>
      </c>
      <c r="AB43">
        <v>15.37598</v>
      </c>
      <c r="AC43">
        <v>14.22842</v>
      </c>
      <c r="AD43">
        <v>410.62599999999998</v>
      </c>
      <c r="AE43">
        <v>15.2696066666667</v>
      </c>
      <c r="AF43">
        <v>1000.00113333333</v>
      </c>
      <c r="AG43">
        <v>100.1562</v>
      </c>
      <c r="AH43">
        <v>9.9921033333333298E-2</v>
      </c>
      <c r="AI43">
        <v>19.004020000000001</v>
      </c>
      <c r="AJ43">
        <v>999.9</v>
      </c>
      <c r="AK43">
        <v>999.9</v>
      </c>
      <c r="AL43">
        <v>0</v>
      </c>
      <c r="AM43">
        <v>0</v>
      </c>
      <c r="AN43">
        <v>4995.2333333333299</v>
      </c>
      <c r="AO43">
        <v>0</v>
      </c>
      <c r="AP43">
        <v>2.4728646666666698</v>
      </c>
      <c r="AQ43">
        <v>-0.74140413333333299</v>
      </c>
      <c r="AR43">
        <v>415.65446666666702</v>
      </c>
      <c r="AS43">
        <v>415.92259999999999</v>
      </c>
      <c r="AT43">
        <v>1.1475673333333301</v>
      </c>
      <c r="AU43">
        <v>410.00473333333298</v>
      </c>
      <c r="AV43">
        <v>14.22842</v>
      </c>
      <c r="AW43">
        <v>1.5400006666666699</v>
      </c>
      <c r="AX43">
        <v>1.4250640000000001</v>
      </c>
      <c r="AY43">
        <v>13.3712</v>
      </c>
      <c r="AZ43">
        <v>12.186999999999999</v>
      </c>
      <c r="BA43">
        <v>799.99980000000005</v>
      </c>
      <c r="BB43">
        <v>0.90001593333333296</v>
      </c>
      <c r="BC43">
        <v>0</v>
      </c>
      <c r="BD43">
        <v>9.9984026666666698E-2</v>
      </c>
      <c r="BE43">
        <v>0</v>
      </c>
      <c r="BF43">
        <v>26</v>
      </c>
      <c r="BG43">
        <v>13191.086666666701</v>
      </c>
      <c r="BH43">
        <v>1761330216</v>
      </c>
      <c r="BI43" t="s">
        <v>289</v>
      </c>
      <c r="BJ43">
        <v>1761330205</v>
      </c>
      <c r="BK43">
        <v>1761330216</v>
      </c>
      <c r="BL43">
        <v>1</v>
      </c>
      <c r="BM43">
        <v>6.5000000000000002E-2</v>
      </c>
      <c r="BN43">
        <v>3.0000000000000001E-3</v>
      </c>
      <c r="BO43">
        <v>-1.363</v>
      </c>
      <c r="BP43">
        <v>5.7000000000000002E-2</v>
      </c>
      <c r="BQ43">
        <v>410</v>
      </c>
      <c r="BR43">
        <v>14</v>
      </c>
      <c r="BS43">
        <v>0.2</v>
      </c>
      <c r="BT43">
        <v>0.06</v>
      </c>
      <c r="BU43">
        <v>-0.7417205</v>
      </c>
      <c r="BV43">
        <v>-6.5670406015037194E-2</v>
      </c>
      <c r="BW43">
        <v>1.58229127960057E-2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1.1422764999999999</v>
      </c>
      <c r="CD43">
        <v>0.12867563909774499</v>
      </c>
      <c r="CE43">
        <v>1.2989723351557601E-2</v>
      </c>
      <c r="CF43">
        <v>0</v>
      </c>
      <c r="CG43">
        <v>1</v>
      </c>
      <c r="CH43">
        <v>2</v>
      </c>
      <c r="CI43" t="s">
        <v>302</v>
      </c>
      <c r="CJ43">
        <v>3.8440500000000002</v>
      </c>
      <c r="CK43">
        <v>2.7379899999999999</v>
      </c>
      <c r="CL43">
        <v>9.7830500000000001E-2</v>
      </c>
      <c r="CM43">
        <v>9.6515100000000006E-2</v>
      </c>
      <c r="CN43">
        <v>8.6890899999999993E-2</v>
      </c>
      <c r="CO43">
        <v>8.1203899999999996E-2</v>
      </c>
      <c r="CP43">
        <v>31585.3</v>
      </c>
      <c r="CQ43">
        <v>27669.3</v>
      </c>
      <c r="CR43">
        <v>32405.4</v>
      </c>
      <c r="CS43">
        <v>30554.6</v>
      </c>
      <c r="CT43">
        <v>40068.1</v>
      </c>
      <c r="CU43">
        <v>39468.9</v>
      </c>
      <c r="CV43">
        <v>47325.1</v>
      </c>
      <c r="CW43">
        <v>46585.8</v>
      </c>
      <c r="CX43">
        <v>2.8208199999999999</v>
      </c>
      <c r="CY43">
        <v>1.76874</v>
      </c>
      <c r="CZ43">
        <v>0</v>
      </c>
      <c r="DA43">
        <v>0</v>
      </c>
      <c r="DB43">
        <v>999.9</v>
      </c>
      <c r="DC43">
        <v>999.9</v>
      </c>
      <c r="DD43">
        <v>67.489000000000004</v>
      </c>
      <c r="DE43">
        <v>24.683</v>
      </c>
      <c r="DF43">
        <v>21.024100000000001</v>
      </c>
      <c r="DG43">
        <v>30.650099999999998</v>
      </c>
      <c r="DH43">
        <v>26.5304</v>
      </c>
      <c r="DI43">
        <v>2</v>
      </c>
      <c r="DJ43">
        <v>-7.1894299999999994E-2</v>
      </c>
      <c r="DK43">
        <v>2.74878</v>
      </c>
      <c r="DL43">
        <v>20.1891</v>
      </c>
      <c r="DM43">
        <v>5.2472399999999997</v>
      </c>
      <c r="DN43">
        <v>12.033899999999999</v>
      </c>
      <c r="DO43">
        <v>4.96692</v>
      </c>
      <c r="DP43">
        <v>3.2909999999999999</v>
      </c>
      <c r="DQ43">
        <v>9999</v>
      </c>
      <c r="DR43">
        <v>9999</v>
      </c>
      <c r="DS43">
        <v>439.3</v>
      </c>
      <c r="DT43">
        <v>9999</v>
      </c>
      <c r="DU43">
        <v>1.8710500000000001</v>
      </c>
      <c r="DV43">
        <v>1.8760699999999999</v>
      </c>
      <c r="DW43">
        <v>1.87625</v>
      </c>
      <c r="DX43">
        <v>1.8828100000000001</v>
      </c>
      <c r="DY43">
        <v>1.8755900000000001</v>
      </c>
      <c r="DZ43">
        <v>1.8747</v>
      </c>
      <c r="EA43">
        <v>1.87087</v>
      </c>
      <c r="EB43">
        <v>1.8746400000000001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-1.3620000000000001</v>
      </c>
      <c r="EQ43">
        <v>0.10639999999999999</v>
      </c>
      <c r="ER43">
        <v>-1.32275905226186</v>
      </c>
      <c r="ES43">
        <v>-1.59193180084037E-4</v>
      </c>
      <c r="ET43">
        <v>2.35855495449547E-7</v>
      </c>
      <c r="EU43">
        <v>-2.0637061648257601E-10</v>
      </c>
      <c r="EV43">
        <v>-9.2666330802557401E-2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6.7</v>
      </c>
      <c r="FE43">
        <v>6.5</v>
      </c>
      <c r="FF43">
        <v>1.24512</v>
      </c>
      <c r="FG43">
        <v>2.5305200000000001</v>
      </c>
      <c r="FH43">
        <v>2.19604</v>
      </c>
      <c r="FI43">
        <v>2.6660200000000001</v>
      </c>
      <c r="FJ43">
        <v>2.4462899999999999</v>
      </c>
      <c r="FK43">
        <v>2.32056</v>
      </c>
      <c r="FL43">
        <v>30.3079</v>
      </c>
      <c r="FM43">
        <v>24.148800000000001</v>
      </c>
      <c r="FN43">
        <v>19</v>
      </c>
      <c r="FO43">
        <v>1074.17</v>
      </c>
      <c r="FP43">
        <v>350.39</v>
      </c>
      <c r="FQ43">
        <v>17.786100000000001</v>
      </c>
      <c r="FR43">
        <v>25.967500000000001</v>
      </c>
      <c r="FS43">
        <v>30.000299999999999</v>
      </c>
      <c r="FT43">
        <v>26.031500000000001</v>
      </c>
      <c r="FU43">
        <v>26.020099999999999</v>
      </c>
      <c r="FV43">
        <v>24.986599999999999</v>
      </c>
      <c r="FW43">
        <v>36.927100000000003</v>
      </c>
      <c r="FX43">
        <v>75.200199999999995</v>
      </c>
      <c r="FY43">
        <v>17.783799999999999</v>
      </c>
      <c r="FZ43">
        <v>410</v>
      </c>
      <c r="GA43">
        <v>14.251099999999999</v>
      </c>
      <c r="GB43">
        <v>99.7209</v>
      </c>
      <c r="GC43">
        <v>99.180499999999995</v>
      </c>
    </row>
    <row r="44" spans="1:185" x14ac:dyDescent="0.2">
      <c r="A44">
        <v>29</v>
      </c>
      <c r="B44">
        <v>1761330623.0999999</v>
      </c>
      <c r="C44">
        <v>440.09999990463302</v>
      </c>
      <c r="D44" t="s">
        <v>351</v>
      </c>
      <c r="E44" t="s">
        <v>352</v>
      </c>
      <c r="F44">
        <v>15</v>
      </c>
      <c r="G44">
        <v>1761330615.03333</v>
      </c>
      <c r="H44">
        <f t="shared" si="0"/>
        <v>1.180080540979058E-3</v>
      </c>
      <c r="I44">
        <v>0</v>
      </c>
      <c r="J44">
        <f t="shared" si="12"/>
        <v>0.16011721335127074</v>
      </c>
      <c r="K44">
        <f t="shared" si="1"/>
        <v>0.26933887843840704</v>
      </c>
      <c r="L44">
        <f t="shared" si="2"/>
        <v>69.893210573913208</v>
      </c>
      <c r="M44">
        <f t="shared" si="3"/>
        <v>1.5414278940096127</v>
      </c>
      <c r="N44">
        <f t="shared" si="4"/>
        <v>2.2054043323414474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26272.686900521723</v>
      </c>
      <c r="T44">
        <f t="shared" si="8"/>
        <v>799.99993333333305</v>
      </c>
      <c r="U44">
        <f t="shared" si="9"/>
        <v>674.39936796004793</v>
      </c>
      <c r="V44">
        <f t="shared" si="10"/>
        <v>0.84299928020000026</v>
      </c>
      <c r="W44">
        <f t="shared" si="11"/>
        <v>0.15869834341200004</v>
      </c>
      <c r="X44">
        <v>1</v>
      </c>
      <c r="Y44">
        <v>1761330615.03333</v>
      </c>
      <c r="Z44">
        <v>409.23860000000002</v>
      </c>
      <c r="AA44">
        <v>409.99086666666699</v>
      </c>
      <c r="AB44">
        <v>15.374793333333299</v>
      </c>
      <c r="AC44">
        <v>14.212866666666701</v>
      </c>
      <c r="AD44">
        <v>410.60120000000001</v>
      </c>
      <c r="AE44">
        <v>15.2684533333333</v>
      </c>
      <c r="AF44">
        <v>1000.00893333333</v>
      </c>
      <c r="AG44">
        <v>100.1568</v>
      </c>
      <c r="AH44">
        <v>0.10002040666666701</v>
      </c>
      <c r="AI44">
        <v>19.001626666666699</v>
      </c>
      <c r="AJ44">
        <v>999.9</v>
      </c>
      <c r="AK44">
        <v>999.9</v>
      </c>
      <c r="AL44">
        <v>0</v>
      </c>
      <c r="AM44">
        <v>0</v>
      </c>
      <c r="AN44">
        <v>5001.5666666666702</v>
      </c>
      <c r="AO44">
        <v>0</v>
      </c>
      <c r="AP44">
        <v>2.4662393333333301</v>
      </c>
      <c r="AQ44">
        <v>-0.75222160000000005</v>
      </c>
      <c r="AR44">
        <v>415.62880000000001</v>
      </c>
      <c r="AS44">
        <v>415.90199999999999</v>
      </c>
      <c r="AT44">
        <v>1.1619313333333301</v>
      </c>
      <c r="AU44">
        <v>409.99086666666699</v>
      </c>
      <c r="AV44">
        <v>14.212866666666701</v>
      </c>
      <c r="AW44">
        <v>1.53988866666667</v>
      </c>
      <c r="AX44">
        <v>1.4235133333333301</v>
      </c>
      <c r="AY44">
        <v>13.3700733333333</v>
      </c>
      <c r="AZ44">
        <v>12.170439999999999</v>
      </c>
      <c r="BA44">
        <v>799.99993333333305</v>
      </c>
      <c r="BB44">
        <v>0.90002186666666695</v>
      </c>
      <c r="BC44">
        <v>0</v>
      </c>
      <c r="BD44">
        <v>9.9978059999999994E-2</v>
      </c>
      <c r="BE44">
        <v>0</v>
      </c>
      <c r="BF44">
        <v>26</v>
      </c>
      <c r="BG44">
        <v>13191.1133333333</v>
      </c>
      <c r="BH44">
        <v>1761330216</v>
      </c>
      <c r="BI44" t="s">
        <v>289</v>
      </c>
      <c r="BJ44">
        <v>1761330205</v>
      </c>
      <c r="BK44">
        <v>1761330216</v>
      </c>
      <c r="BL44">
        <v>1</v>
      </c>
      <c r="BM44">
        <v>6.5000000000000002E-2</v>
      </c>
      <c r="BN44">
        <v>3.0000000000000001E-3</v>
      </c>
      <c r="BO44">
        <v>-1.363</v>
      </c>
      <c r="BP44">
        <v>5.7000000000000002E-2</v>
      </c>
      <c r="BQ44">
        <v>410</v>
      </c>
      <c r="BR44">
        <v>14</v>
      </c>
      <c r="BS44">
        <v>0.2</v>
      </c>
      <c r="BT44">
        <v>0.06</v>
      </c>
      <c r="BU44">
        <v>-0.753893095238095</v>
      </c>
      <c r="BV44">
        <v>4.88448311688316E-2</v>
      </c>
      <c r="BW44">
        <v>1.04483633573911E-2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1.16042714285714</v>
      </c>
      <c r="CD44">
        <v>1.5102857142857499E-2</v>
      </c>
      <c r="CE44">
        <v>5.74471694595265E-3</v>
      </c>
      <c r="CF44">
        <v>1</v>
      </c>
      <c r="CG44">
        <v>2</v>
      </c>
      <c r="CH44">
        <v>2</v>
      </c>
      <c r="CI44" t="s">
        <v>297</v>
      </c>
      <c r="CJ44">
        <v>3.8440599999999998</v>
      </c>
      <c r="CK44">
        <v>2.7376999999999998</v>
      </c>
      <c r="CL44">
        <v>9.7830399999999998E-2</v>
      </c>
      <c r="CM44">
        <v>9.6513699999999994E-2</v>
      </c>
      <c r="CN44">
        <v>8.6839200000000005E-2</v>
      </c>
      <c r="CO44">
        <v>8.1152299999999997E-2</v>
      </c>
      <c r="CP44">
        <v>31585.3</v>
      </c>
      <c r="CQ44">
        <v>27669.3</v>
      </c>
      <c r="CR44">
        <v>32405.4</v>
      </c>
      <c r="CS44">
        <v>30554.5</v>
      </c>
      <c r="CT44">
        <v>40070.6</v>
      </c>
      <c r="CU44">
        <v>39471.5</v>
      </c>
      <c r="CV44">
        <v>47325.2</v>
      </c>
      <c r="CW44">
        <v>46586.2</v>
      </c>
      <c r="CX44">
        <v>2.8203999999999998</v>
      </c>
      <c r="CY44">
        <v>1.7685999999999999</v>
      </c>
      <c r="CZ44">
        <v>0</v>
      </c>
      <c r="DA44">
        <v>0</v>
      </c>
      <c r="DB44">
        <v>999.9</v>
      </c>
      <c r="DC44">
        <v>999.9</v>
      </c>
      <c r="DD44">
        <v>67.361000000000004</v>
      </c>
      <c r="DE44">
        <v>24.693000000000001</v>
      </c>
      <c r="DF44">
        <v>20.995000000000001</v>
      </c>
      <c r="DG44">
        <v>30.5001</v>
      </c>
      <c r="DH44">
        <v>26.534500000000001</v>
      </c>
      <c r="DI44">
        <v>2</v>
      </c>
      <c r="DJ44">
        <v>-7.1717500000000003E-2</v>
      </c>
      <c r="DK44">
        <v>2.73834</v>
      </c>
      <c r="DL44">
        <v>20.1892</v>
      </c>
      <c r="DM44">
        <v>5.2473599999999996</v>
      </c>
      <c r="DN44">
        <v>12.033899999999999</v>
      </c>
      <c r="DO44">
        <v>4.9666399999999999</v>
      </c>
      <c r="DP44">
        <v>3.2909999999999999</v>
      </c>
      <c r="DQ44">
        <v>9999</v>
      </c>
      <c r="DR44">
        <v>9999</v>
      </c>
      <c r="DS44">
        <v>439.3</v>
      </c>
      <c r="DT44">
        <v>9999</v>
      </c>
      <c r="DU44">
        <v>1.87107</v>
      </c>
      <c r="DV44">
        <v>1.87608</v>
      </c>
      <c r="DW44">
        <v>1.87629</v>
      </c>
      <c r="DX44">
        <v>1.8828400000000001</v>
      </c>
      <c r="DY44">
        <v>1.8755999999999999</v>
      </c>
      <c r="DZ44">
        <v>1.87469</v>
      </c>
      <c r="EA44">
        <v>1.87087</v>
      </c>
      <c r="EB44">
        <v>1.8746799999999999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-1.363</v>
      </c>
      <c r="EQ44">
        <v>0.106</v>
      </c>
      <c r="ER44">
        <v>-1.32275905226186</v>
      </c>
      <c r="ES44">
        <v>-1.59193180084037E-4</v>
      </c>
      <c r="ET44">
        <v>2.35855495449547E-7</v>
      </c>
      <c r="EU44">
        <v>-2.0637061648257601E-10</v>
      </c>
      <c r="EV44">
        <v>-9.2666330802557401E-2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7</v>
      </c>
      <c r="FE44">
        <v>6.8</v>
      </c>
      <c r="FF44">
        <v>1.24512</v>
      </c>
      <c r="FG44">
        <v>2.5366200000000001</v>
      </c>
      <c r="FH44">
        <v>2.19604</v>
      </c>
      <c r="FI44">
        <v>2.6660200000000001</v>
      </c>
      <c r="FJ44">
        <v>2.4462899999999999</v>
      </c>
      <c r="FK44">
        <v>2.3156699999999999</v>
      </c>
      <c r="FL44">
        <v>30.3294</v>
      </c>
      <c r="FM44">
        <v>24.14</v>
      </c>
      <c r="FN44">
        <v>19</v>
      </c>
      <c r="FO44">
        <v>1073.8</v>
      </c>
      <c r="FP44">
        <v>350.351</v>
      </c>
      <c r="FQ44">
        <v>17.776599999999998</v>
      </c>
      <c r="FR44">
        <v>25.972300000000001</v>
      </c>
      <c r="FS44">
        <v>30.0001</v>
      </c>
      <c r="FT44">
        <v>26.0364</v>
      </c>
      <c r="FU44">
        <v>26.025300000000001</v>
      </c>
      <c r="FV44">
        <v>24.9861</v>
      </c>
      <c r="FW44">
        <v>36.927100000000003</v>
      </c>
      <c r="FX44">
        <v>74.829300000000003</v>
      </c>
      <c r="FY44">
        <v>17.777799999999999</v>
      </c>
      <c r="FZ44">
        <v>410</v>
      </c>
      <c r="GA44">
        <v>14.251099999999999</v>
      </c>
      <c r="GB44">
        <v>99.721100000000007</v>
      </c>
      <c r="GC44">
        <v>99.180800000000005</v>
      </c>
    </row>
    <row r="45" spans="1:185" x14ac:dyDescent="0.2">
      <c r="A45">
        <v>30</v>
      </c>
      <c r="B45">
        <v>1761330638.0999999</v>
      </c>
      <c r="C45">
        <v>455.09999990463302</v>
      </c>
      <c r="D45" t="s">
        <v>353</v>
      </c>
      <c r="E45" t="s">
        <v>354</v>
      </c>
      <c r="F45">
        <v>15</v>
      </c>
      <c r="G45">
        <v>1761330630.03333</v>
      </c>
      <c r="H45">
        <f t="shared" si="0"/>
        <v>1.1756556771166577E-3</v>
      </c>
      <c r="I45">
        <v>0</v>
      </c>
      <c r="J45">
        <f t="shared" si="12"/>
        <v>0.15729906785462039</v>
      </c>
      <c r="K45">
        <f t="shared" si="1"/>
        <v>0.2645983753316058</v>
      </c>
      <c r="L45">
        <f t="shared" si="2"/>
        <v>69.818143302505689</v>
      </c>
      <c r="M45">
        <f t="shared" si="3"/>
        <v>1.5396340003063878</v>
      </c>
      <c r="N45">
        <f t="shared" si="4"/>
        <v>2.2052061648725227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26277.876745239748</v>
      </c>
      <c r="T45">
        <f t="shared" si="8"/>
        <v>799.99940000000004</v>
      </c>
      <c r="U45">
        <f t="shared" si="9"/>
        <v>674.39917612023885</v>
      </c>
      <c r="V45">
        <f t="shared" si="10"/>
        <v>0.84299960240000027</v>
      </c>
      <c r="W45">
        <f t="shared" si="11"/>
        <v>0.15869903198400004</v>
      </c>
      <c r="X45">
        <v>1</v>
      </c>
      <c r="Y45">
        <v>1761330630.03333</v>
      </c>
      <c r="Z45">
        <v>409.24886666666703</v>
      </c>
      <c r="AA45">
        <v>409.99459999999999</v>
      </c>
      <c r="AB45">
        <v>15.356913333333299</v>
      </c>
      <c r="AC45">
        <v>14.199313333333301</v>
      </c>
      <c r="AD45">
        <v>410.61166666666702</v>
      </c>
      <c r="AE45">
        <v>15.251113333333301</v>
      </c>
      <c r="AF45">
        <v>1000.00106666667</v>
      </c>
      <c r="AG45">
        <v>100.1568</v>
      </c>
      <c r="AH45">
        <v>9.9935640000000006E-2</v>
      </c>
      <c r="AI45">
        <v>19.0001866666667</v>
      </c>
      <c r="AJ45">
        <v>999.9</v>
      </c>
      <c r="AK45">
        <v>999.9</v>
      </c>
      <c r="AL45">
        <v>0</v>
      </c>
      <c r="AM45">
        <v>0</v>
      </c>
      <c r="AN45">
        <v>5002.3999999999996</v>
      </c>
      <c r="AO45">
        <v>0</v>
      </c>
      <c r="AP45">
        <v>2.4346966666666701</v>
      </c>
      <c r="AQ45">
        <v>-0.74565633333333303</v>
      </c>
      <c r="AR45">
        <v>415.631666666667</v>
      </c>
      <c r="AS45">
        <v>415.90013333333297</v>
      </c>
      <c r="AT45">
        <v>1.1575946666666701</v>
      </c>
      <c r="AU45">
        <v>409.99459999999999</v>
      </c>
      <c r="AV45">
        <v>14.199313333333301</v>
      </c>
      <c r="AW45">
        <v>1.538098</v>
      </c>
      <c r="AX45">
        <v>1.422156</v>
      </c>
      <c r="AY45">
        <v>13.3522266666667</v>
      </c>
      <c r="AZ45">
        <v>12.155953333333301</v>
      </c>
      <c r="BA45">
        <v>799.99940000000004</v>
      </c>
      <c r="BB45">
        <v>0.90001286666666702</v>
      </c>
      <c r="BC45">
        <v>0</v>
      </c>
      <c r="BD45">
        <v>9.9987119999999999E-2</v>
      </c>
      <c r="BE45">
        <v>0</v>
      </c>
      <c r="BF45">
        <v>26</v>
      </c>
      <c r="BG45">
        <v>13191.06</v>
      </c>
      <c r="BH45">
        <v>1761330216</v>
      </c>
      <c r="BI45" t="s">
        <v>289</v>
      </c>
      <c r="BJ45">
        <v>1761330205</v>
      </c>
      <c r="BK45">
        <v>1761330216</v>
      </c>
      <c r="BL45">
        <v>1</v>
      </c>
      <c r="BM45">
        <v>6.5000000000000002E-2</v>
      </c>
      <c r="BN45">
        <v>3.0000000000000001E-3</v>
      </c>
      <c r="BO45">
        <v>-1.363</v>
      </c>
      <c r="BP45">
        <v>5.7000000000000002E-2</v>
      </c>
      <c r="BQ45">
        <v>410</v>
      </c>
      <c r="BR45">
        <v>14</v>
      </c>
      <c r="BS45">
        <v>0.2</v>
      </c>
      <c r="BT45">
        <v>0.06</v>
      </c>
      <c r="BU45">
        <v>-0.7461624</v>
      </c>
      <c r="BV45">
        <v>8.5068992481202296E-2</v>
      </c>
      <c r="BW45">
        <v>1.57703693659977E-2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1.1576335</v>
      </c>
      <c r="CD45">
        <v>-1.0201353383459099E-2</v>
      </c>
      <c r="CE45">
        <v>3.7135458459537098E-3</v>
      </c>
      <c r="CF45">
        <v>1</v>
      </c>
      <c r="CG45">
        <v>2</v>
      </c>
      <c r="CH45">
        <v>2</v>
      </c>
      <c r="CI45" t="s">
        <v>297</v>
      </c>
      <c r="CJ45">
        <v>3.84402</v>
      </c>
      <c r="CK45">
        <v>2.7379199999999999</v>
      </c>
      <c r="CL45">
        <v>9.7823499999999994E-2</v>
      </c>
      <c r="CM45">
        <v>9.6511299999999994E-2</v>
      </c>
      <c r="CN45">
        <v>8.6778099999999997E-2</v>
      </c>
      <c r="CO45">
        <v>8.1084799999999999E-2</v>
      </c>
      <c r="CP45">
        <v>31586.400000000001</v>
      </c>
      <c r="CQ45">
        <v>27669.599999999999</v>
      </c>
      <c r="CR45">
        <v>32406.2</v>
      </c>
      <c r="CS45">
        <v>30554.799999999999</v>
      </c>
      <c r="CT45">
        <v>40074.699999999997</v>
      </c>
      <c r="CU45">
        <v>39474.800000000003</v>
      </c>
      <c r="CV45">
        <v>47326.8</v>
      </c>
      <c r="CW45">
        <v>46586.6</v>
      </c>
      <c r="CX45">
        <v>2.8208199999999999</v>
      </c>
      <c r="CY45">
        <v>1.7679199999999999</v>
      </c>
      <c r="CZ45">
        <v>0</v>
      </c>
      <c r="DA45">
        <v>0</v>
      </c>
      <c r="DB45">
        <v>999.9</v>
      </c>
      <c r="DC45">
        <v>999.9</v>
      </c>
      <c r="DD45">
        <v>67.238</v>
      </c>
      <c r="DE45">
        <v>24.722999999999999</v>
      </c>
      <c r="DF45">
        <v>20.995200000000001</v>
      </c>
      <c r="DG45">
        <v>30.350100000000001</v>
      </c>
      <c r="DH45">
        <v>26.5184</v>
      </c>
      <c r="DI45">
        <v>2</v>
      </c>
      <c r="DJ45">
        <v>-7.1223599999999998E-2</v>
      </c>
      <c r="DK45">
        <v>2.7339099999999998</v>
      </c>
      <c r="DL45">
        <v>20.189299999999999</v>
      </c>
      <c r="DM45">
        <v>5.24796</v>
      </c>
      <c r="DN45">
        <v>12.033899999999999</v>
      </c>
      <c r="DO45">
        <v>4.96652</v>
      </c>
      <c r="DP45">
        <v>3.2909999999999999</v>
      </c>
      <c r="DQ45">
        <v>9999</v>
      </c>
      <c r="DR45">
        <v>9999</v>
      </c>
      <c r="DS45">
        <v>439.3</v>
      </c>
      <c r="DT45">
        <v>9999</v>
      </c>
      <c r="DU45">
        <v>1.8711500000000001</v>
      </c>
      <c r="DV45">
        <v>1.8760699999999999</v>
      </c>
      <c r="DW45">
        <v>1.8763000000000001</v>
      </c>
      <c r="DX45">
        <v>1.88286</v>
      </c>
      <c r="DY45">
        <v>1.87561</v>
      </c>
      <c r="DZ45">
        <v>1.8747</v>
      </c>
      <c r="EA45">
        <v>1.8708800000000001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-1.3620000000000001</v>
      </c>
      <c r="EQ45">
        <v>0.1056</v>
      </c>
      <c r="ER45">
        <v>-1.32275905226186</v>
      </c>
      <c r="ES45">
        <v>-1.59193180084037E-4</v>
      </c>
      <c r="ET45">
        <v>2.35855495449547E-7</v>
      </c>
      <c r="EU45">
        <v>-2.0637061648257601E-10</v>
      </c>
      <c r="EV45">
        <v>-9.2666330802557401E-2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7.2</v>
      </c>
      <c r="FE45">
        <v>7</v>
      </c>
      <c r="FF45">
        <v>1.24512</v>
      </c>
      <c r="FG45">
        <v>2.5280800000000001</v>
      </c>
      <c r="FH45">
        <v>2.19604</v>
      </c>
      <c r="FI45">
        <v>2.6660200000000001</v>
      </c>
      <c r="FJ45">
        <v>2.4462899999999999</v>
      </c>
      <c r="FK45">
        <v>2.32422</v>
      </c>
      <c r="FL45">
        <v>30.350899999999999</v>
      </c>
      <c r="FM45">
        <v>24.148800000000001</v>
      </c>
      <c r="FN45">
        <v>19</v>
      </c>
      <c r="FO45">
        <v>1074.3699999999999</v>
      </c>
      <c r="FP45">
        <v>350.03100000000001</v>
      </c>
      <c r="FQ45">
        <v>17.7761</v>
      </c>
      <c r="FR45">
        <v>25.976600000000001</v>
      </c>
      <c r="FS45">
        <v>30.0001</v>
      </c>
      <c r="FT45">
        <v>26.0412</v>
      </c>
      <c r="FU45">
        <v>26.030100000000001</v>
      </c>
      <c r="FV45">
        <v>24.985700000000001</v>
      </c>
      <c r="FW45">
        <v>36.927100000000003</v>
      </c>
      <c r="FX45">
        <v>74.449799999999996</v>
      </c>
      <c r="FY45">
        <v>17.776</v>
      </c>
      <c r="FZ45">
        <v>410</v>
      </c>
      <c r="GA45">
        <v>14.264099999999999</v>
      </c>
      <c r="GB45">
        <v>99.724100000000007</v>
      </c>
      <c r="GC45">
        <v>99.181799999999996</v>
      </c>
    </row>
    <row r="46" spans="1:185" x14ac:dyDescent="0.2">
      <c r="A46">
        <v>31</v>
      </c>
      <c r="B46">
        <v>1761330653.0999999</v>
      </c>
      <c r="C46">
        <v>470.09999990463302</v>
      </c>
      <c r="D46" t="s">
        <v>355</v>
      </c>
      <c r="E46" t="s">
        <v>356</v>
      </c>
      <c r="F46">
        <v>15</v>
      </c>
      <c r="G46">
        <v>1761330645.03333</v>
      </c>
      <c r="H46">
        <f t="shared" si="0"/>
        <v>1.167143580969784E-3</v>
      </c>
      <c r="I46">
        <v>0</v>
      </c>
      <c r="J46">
        <f t="shared" si="12"/>
        <v>0.16465960999939416</v>
      </c>
      <c r="K46">
        <f t="shared" si="1"/>
        <v>0.27697980593783778</v>
      </c>
      <c r="L46">
        <f t="shared" si="2"/>
        <v>69.81534639014086</v>
      </c>
      <c r="M46">
        <f t="shared" si="3"/>
        <v>1.5395057129185064</v>
      </c>
      <c r="N46">
        <f t="shared" si="4"/>
        <v>2.2051107564738968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26252.458639478555</v>
      </c>
      <c r="T46">
        <f t="shared" si="8"/>
        <v>800.00033333333295</v>
      </c>
      <c r="U46">
        <f t="shared" si="9"/>
        <v>674.39987891983208</v>
      </c>
      <c r="V46">
        <f t="shared" si="10"/>
        <v>0.84299949739999991</v>
      </c>
      <c r="W46">
        <f t="shared" si="11"/>
        <v>0.15869883444400001</v>
      </c>
      <c r="X46">
        <v>1</v>
      </c>
      <c r="Y46">
        <v>1761330645.03333</v>
      </c>
      <c r="Z46">
        <v>409.22606666666701</v>
      </c>
      <c r="AA46">
        <v>409.98066666666699</v>
      </c>
      <c r="AB46">
        <v>15.35548</v>
      </c>
      <c r="AC46">
        <v>14.2062666666667</v>
      </c>
      <c r="AD46">
        <v>410.58893333333299</v>
      </c>
      <c r="AE46">
        <v>15.249739999999999</v>
      </c>
      <c r="AF46">
        <v>1000.00713333333</v>
      </c>
      <c r="AG46">
        <v>100.157666666667</v>
      </c>
      <c r="AH46">
        <v>0.10007278</v>
      </c>
      <c r="AI46">
        <v>18.999493333333302</v>
      </c>
      <c r="AJ46">
        <v>999.9</v>
      </c>
      <c r="AK46">
        <v>999.9</v>
      </c>
      <c r="AL46">
        <v>0</v>
      </c>
      <c r="AM46">
        <v>0</v>
      </c>
      <c r="AN46">
        <v>4998.1666666666697</v>
      </c>
      <c r="AO46">
        <v>0</v>
      </c>
      <c r="AP46">
        <v>2.4277700000000002</v>
      </c>
      <c r="AQ46">
        <v>-0.75445766666666703</v>
      </c>
      <c r="AR46">
        <v>415.60806666666701</v>
      </c>
      <c r="AS46">
        <v>415.8888</v>
      </c>
      <c r="AT46">
        <v>1.14921933333333</v>
      </c>
      <c r="AU46">
        <v>409.98066666666699</v>
      </c>
      <c r="AV46">
        <v>14.2062666666667</v>
      </c>
      <c r="AW46">
        <v>1.5379706666666699</v>
      </c>
      <c r="AX46">
        <v>1.4228666666666701</v>
      </c>
      <c r="AY46">
        <v>13.350953333333299</v>
      </c>
      <c r="AZ46">
        <v>12.16352</v>
      </c>
      <c r="BA46">
        <v>800.00033333333295</v>
      </c>
      <c r="BB46">
        <v>0.90001540000000002</v>
      </c>
      <c r="BC46">
        <v>0</v>
      </c>
      <c r="BD46">
        <v>9.9984553333333295E-2</v>
      </c>
      <c r="BE46">
        <v>0</v>
      </c>
      <c r="BF46">
        <v>26</v>
      </c>
      <c r="BG46">
        <v>13191.0933333333</v>
      </c>
      <c r="BH46">
        <v>1761330216</v>
      </c>
      <c r="BI46" t="s">
        <v>289</v>
      </c>
      <c r="BJ46">
        <v>1761330205</v>
      </c>
      <c r="BK46">
        <v>1761330216</v>
      </c>
      <c r="BL46">
        <v>1</v>
      </c>
      <c r="BM46">
        <v>6.5000000000000002E-2</v>
      </c>
      <c r="BN46">
        <v>3.0000000000000001E-3</v>
      </c>
      <c r="BO46">
        <v>-1.363</v>
      </c>
      <c r="BP46">
        <v>5.7000000000000002E-2</v>
      </c>
      <c r="BQ46">
        <v>410</v>
      </c>
      <c r="BR46">
        <v>14</v>
      </c>
      <c r="BS46">
        <v>0.2</v>
      </c>
      <c r="BT46">
        <v>0.06</v>
      </c>
      <c r="BU46">
        <v>-0.74836666666666696</v>
      </c>
      <c r="BV46">
        <v>-9.2820311688312299E-2</v>
      </c>
      <c r="BW46">
        <v>2.2875088099405302E-2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1.1508833333333299</v>
      </c>
      <c r="CD46">
        <v>-6.7998701298700406E-2</v>
      </c>
      <c r="CE46">
        <v>1.0035638083651301E-2</v>
      </c>
      <c r="CF46">
        <v>1</v>
      </c>
      <c r="CG46">
        <v>2</v>
      </c>
      <c r="CH46">
        <v>2</v>
      </c>
      <c r="CI46" t="s">
        <v>297</v>
      </c>
      <c r="CJ46">
        <v>3.84402</v>
      </c>
      <c r="CK46">
        <v>2.738</v>
      </c>
      <c r="CL46">
        <v>9.7822400000000004E-2</v>
      </c>
      <c r="CM46">
        <v>9.6509200000000003E-2</v>
      </c>
      <c r="CN46">
        <v>8.6854100000000004E-2</v>
      </c>
      <c r="CO46">
        <v>8.1205600000000003E-2</v>
      </c>
      <c r="CP46">
        <v>31585.8</v>
      </c>
      <c r="CQ46">
        <v>27670.1</v>
      </c>
      <c r="CR46">
        <v>32405.599999999999</v>
      </c>
      <c r="CS46">
        <v>30555.4</v>
      </c>
      <c r="CT46">
        <v>40070.6</v>
      </c>
      <c r="CU46">
        <v>39470.199999999997</v>
      </c>
      <c r="CV46">
        <v>47326</v>
      </c>
      <c r="CW46">
        <v>46587.5</v>
      </c>
      <c r="CX46">
        <v>2.82016</v>
      </c>
      <c r="CY46">
        <v>1.7678400000000001</v>
      </c>
      <c r="CZ46">
        <v>0</v>
      </c>
      <c r="DA46">
        <v>0</v>
      </c>
      <c r="DB46">
        <v>999.9</v>
      </c>
      <c r="DC46">
        <v>999.9</v>
      </c>
      <c r="DD46">
        <v>67.085999999999999</v>
      </c>
      <c r="DE46">
        <v>24.733000000000001</v>
      </c>
      <c r="DF46">
        <v>20.961099999999998</v>
      </c>
      <c r="DG46">
        <v>30.5001</v>
      </c>
      <c r="DH46">
        <v>26.578499999999998</v>
      </c>
      <c r="DI46">
        <v>2</v>
      </c>
      <c r="DJ46">
        <v>-7.0900400000000002E-2</v>
      </c>
      <c r="DK46">
        <v>2.7113</v>
      </c>
      <c r="DL46">
        <v>20.189800000000002</v>
      </c>
      <c r="DM46">
        <v>5.2480799999999999</v>
      </c>
      <c r="DN46">
        <v>12.033899999999999</v>
      </c>
      <c r="DO46">
        <v>4.9664799999999998</v>
      </c>
      <c r="DP46">
        <v>3.29108</v>
      </c>
      <c r="DQ46">
        <v>9999</v>
      </c>
      <c r="DR46">
        <v>9999</v>
      </c>
      <c r="DS46">
        <v>439.3</v>
      </c>
      <c r="DT46">
        <v>9999</v>
      </c>
      <c r="DU46">
        <v>1.8711100000000001</v>
      </c>
      <c r="DV46">
        <v>1.87609</v>
      </c>
      <c r="DW46">
        <v>1.8763000000000001</v>
      </c>
      <c r="DX46">
        <v>1.8828199999999999</v>
      </c>
      <c r="DY46">
        <v>1.87561</v>
      </c>
      <c r="DZ46">
        <v>1.87469</v>
      </c>
      <c r="EA46">
        <v>1.8708800000000001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-1.3620000000000001</v>
      </c>
      <c r="EQ46">
        <v>0.1062</v>
      </c>
      <c r="ER46">
        <v>-1.32275905226186</v>
      </c>
      <c r="ES46">
        <v>-1.59193180084037E-4</v>
      </c>
      <c r="ET46">
        <v>2.35855495449547E-7</v>
      </c>
      <c r="EU46">
        <v>-2.0637061648257601E-10</v>
      </c>
      <c r="EV46">
        <v>-9.2666330802557401E-2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7.5</v>
      </c>
      <c r="FE46">
        <v>7.3</v>
      </c>
      <c r="FF46">
        <v>1.24512</v>
      </c>
      <c r="FG46">
        <v>2.5402800000000001</v>
      </c>
      <c r="FH46">
        <v>2.19604</v>
      </c>
      <c r="FI46">
        <v>2.6660200000000001</v>
      </c>
      <c r="FJ46">
        <v>2.4462899999999999</v>
      </c>
      <c r="FK46">
        <v>2.3059099999999999</v>
      </c>
      <c r="FL46">
        <v>30.350899999999999</v>
      </c>
      <c r="FM46">
        <v>24.14</v>
      </c>
      <c r="FN46">
        <v>19</v>
      </c>
      <c r="FO46">
        <v>1073.76</v>
      </c>
      <c r="FP46">
        <v>350.03399999999999</v>
      </c>
      <c r="FQ46">
        <v>17.789200000000001</v>
      </c>
      <c r="FR46">
        <v>25.982299999999999</v>
      </c>
      <c r="FS46">
        <v>30.000399999999999</v>
      </c>
      <c r="FT46">
        <v>26.047699999999999</v>
      </c>
      <c r="FU46">
        <v>26.037099999999999</v>
      </c>
      <c r="FV46">
        <v>24.989699999999999</v>
      </c>
      <c r="FW46">
        <v>36.650700000000001</v>
      </c>
      <c r="FX46">
        <v>74.075900000000004</v>
      </c>
      <c r="FY46">
        <v>17.788499999999999</v>
      </c>
      <c r="FZ46">
        <v>410</v>
      </c>
      <c r="GA46">
        <v>14.259600000000001</v>
      </c>
      <c r="GB46">
        <v>99.722399999999993</v>
      </c>
      <c r="GC46">
        <v>99.183599999999998</v>
      </c>
    </row>
    <row r="47" spans="1:185" x14ac:dyDescent="0.2">
      <c r="A47">
        <v>32</v>
      </c>
      <c r="B47">
        <v>1761330668.0999999</v>
      </c>
      <c r="C47">
        <v>485.09999990463302</v>
      </c>
      <c r="D47" t="s">
        <v>357</v>
      </c>
      <c r="E47" t="s">
        <v>358</v>
      </c>
      <c r="F47">
        <v>15</v>
      </c>
      <c r="G47">
        <v>1761330660.03333</v>
      </c>
      <c r="H47">
        <f t="shared" si="0"/>
        <v>1.1651445351174153E-3</v>
      </c>
      <c r="I47">
        <v>0</v>
      </c>
      <c r="J47">
        <f t="shared" si="12"/>
        <v>0.15826818649010074</v>
      </c>
      <c r="K47">
        <f t="shared" si="1"/>
        <v>0.26622856437181475</v>
      </c>
      <c r="L47">
        <f t="shared" si="2"/>
        <v>69.861427585067631</v>
      </c>
      <c r="M47">
        <f t="shared" si="3"/>
        <v>1.5405769715809403</v>
      </c>
      <c r="N47">
        <f t="shared" si="4"/>
        <v>2.2051896516214726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26242.787494855158</v>
      </c>
      <c r="T47">
        <f t="shared" si="8"/>
        <v>799.99980000000005</v>
      </c>
      <c r="U47">
        <f t="shared" si="9"/>
        <v>674.39950356008217</v>
      </c>
      <c r="V47">
        <f t="shared" si="10"/>
        <v>0.84299959020000026</v>
      </c>
      <c r="W47">
        <f t="shared" si="11"/>
        <v>0.15869937825200006</v>
      </c>
      <c r="X47">
        <v>1</v>
      </c>
      <c r="Y47">
        <v>1761330660.03333</v>
      </c>
      <c r="Z47">
        <v>409.25639999999999</v>
      </c>
      <c r="AA47">
        <v>409.99946666666699</v>
      </c>
      <c r="AB47">
        <v>15.366213333333301</v>
      </c>
      <c r="AC47">
        <v>14.21898</v>
      </c>
      <c r="AD47">
        <v>410.61913333333302</v>
      </c>
      <c r="AE47">
        <v>15.26014</v>
      </c>
      <c r="AF47">
        <v>1000.0064</v>
      </c>
      <c r="AG47">
        <v>100.157266666667</v>
      </c>
      <c r="AH47">
        <v>0.100157733333333</v>
      </c>
      <c r="AI47">
        <v>19.000066666666701</v>
      </c>
      <c r="AJ47">
        <v>999.9</v>
      </c>
      <c r="AK47">
        <v>999.9</v>
      </c>
      <c r="AL47">
        <v>0</v>
      </c>
      <c r="AM47">
        <v>0</v>
      </c>
      <c r="AN47">
        <v>4996.6000000000004</v>
      </c>
      <c r="AO47">
        <v>0</v>
      </c>
      <c r="AP47">
        <v>2.4277700000000002</v>
      </c>
      <c r="AQ47">
        <v>-0.74296046666666704</v>
      </c>
      <c r="AR47">
        <v>415.64319999999998</v>
      </c>
      <c r="AS47">
        <v>415.91333333333301</v>
      </c>
      <c r="AT47">
        <v>1.1472359999999999</v>
      </c>
      <c r="AU47">
        <v>409.99946666666699</v>
      </c>
      <c r="AV47">
        <v>14.21898</v>
      </c>
      <c r="AW47">
        <v>1.5390379999999999</v>
      </c>
      <c r="AX47">
        <v>1.42413266666667</v>
      </c>
      <c r="AY47">
        <v>13.3615933333333</v>
      </c>
      <c r="AZ47">
        <v>12.1770666666667</v>
      </c>
      <c r="BA47">
        <v>799.99980000000005</v>
      </c>
      <c r="BB47">
        <v>0.90000766666666698</v>
      </c>
      <c r="BC47">
        <v>0</v>
      </c>
      <c r="BD47">
        <v>9.9992126666666695E-2</v>
      </c>
      <c r="BE47">
        <v>0</v>
      </c>
      <c r="BF47">
        <v>26</v>
      </c>
      <c r="BG47">
        <v>13191.0666666667</v>
      </c>
      <c r="BH47">
        <v>1761330216</v>
      </c>
      <c r="BI47" t="s">
        <v>289</v>
      </c>
      <c r="BJ47">
        <v>1761330205</v>
      </c>
      <c r="BK47">
        <v>1761330216</v>
      </c>
      <c r="BL47">
        <v>1</v>
      </c>
      <c r="BM47">
        <v>6.5000000000000002E-2</v>
      </c>
      <c r="BN47">
        <v>3.0000000000000001E-3</v>
      </c>
      <c r="BO47">
        <v>-1.363</v>
      </c>
      <c r="BP47">
        <v>5.7000000000000002E-2</v>
      </c>
      <c r="BQ47">
        <v>410</v>
      </c>
      <c r="BR47">
        <v>14</v>
      </c>
      <c r="BS47">
        <v>0.2</v>
      </c>
      <c r="BT47">
        <v>0.06</v>
      </c>
      <c r="BU47">
        <v>-0.74977715</v>
      </c>
      <c r="BV47">
        <v>0.13203523308270801</v>
      </c>
      <c r="BW47">
        <v>2.1696011000354402E-2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1.144898</v>
      </c>
      <c r="CD47">
        <v>5.33855639097724E-2</v>
      </c>
      <c r="CE47">
        <v>6.3763928674447096E-3</v>
      </c>
      <c r="CF47">
        <v>1</v>
      </c>
      <c r="CG47">
        <v>2</v>
      </c>
      <c r="CH47">
        <v>2</v>
      </c>
      <c r="CI47" t="s">
        <v>297</v>
      </c>
      <c r="CJ47">
        <v>3.8440400000000001</v>
      </c>
      <c r="CK47">
        <v>2.7380200000000001</v>
      </c>
      <c r="CL47">
        <v>9.78266E-2</v>
      </c>
      <c r="CM47">
        <v>9.6512899999999999E-2</v>
      </c>
      <c r="CN47">
        <v>8.6842000000000003E-2</v>
      </c>
      <c r="CO47">
        <v>8.1114099999999995E-2</v>
      </c>
      <c r="CP47">
        <v>31585.4</v>
      </c>
      <c r="CQ47">
        <v>27670.2</v>
      </c>
      <c r="CR47">
        <v>32405.4</v>
      </c>
      <c r="CS47">
        <v>30555.599999999999</v>
      </c>
      <c r="CT47">
        <v>40071.1</v>
      </c>
      <c r="CU47">
        <v>39474.5</v>
      </c>
      <c r="CV47">
        <v>47325.9</v>
      </c>
      <c r="CW47">
        <v>46587.7</v>
      </c>
      <c r="CX47">
        <v>2.82084</v>
      </c>
      <c r="CY47">
        <v>1.76736</v>
      </c>
      <c r="CZ47">
        <v>0</v>
      </c>
      <c r="DA47">
        <v>0</v>
      </c>
      <c r="DB47">
        <v>999.9</v>
      </c>
      <c r="DC47">
        <v>999.9</v>
      </c>
      <c r="DD47">
        <v>66.963999999999999</v>
      </c>
      <c r="DE47">
        <v>24.753</v>
      </c>
      <c r="DF47">
        <v>20.9495</v>
      </c>
      <c r="DG47">
        <v>30.470099999999999</v>
      </c>
      <c r="DH47">
        <v>26.526399999999999</v>
      </c>
      <c r="DI47">
        <v>2</v>
      </c>
      <c r="DJ47">
        <v>-7.0260199999999995E-2</v>
      </c>
      <c r="DK47">
        <v>2.7100900000000001</v>
      </c>
      <c r="DL47">
        <v>20.189599999999999</v>
      </c>
      <c r="DM47">
        <v>5.2483199999999997</v>
      </c>
      <c r="DN47">
        <v>12.033899999999999</v>
      </c>
      <c r="DO47">
        <v>4.9667199999999996</v>
      </c>
      <c r="DP47">
        <v>3.2910200000000001</v>
      </c>
      <c r="DQ47">
        <v>9999</v>
      </c>
      <c r="DR47">
        <v>9999</v>
      </c>
      <c r="DS47">
        <v>439.3</v>
      </c>
      <c r="DT47">
        <v>9999</v>
      </c>
      <c r="DU47">
        <v>1.8711100000000001</v>
      </c>
      <c r="DV47">
        <v>1.87608</v>
      </c>
      <c r="DW47">
        <v>1.8763000000000001</v>
      </c>
      <c r="DX47">
        <v>1.88283</v>
      </c>
      <c r="DY47">
        <v>1.87561</v>
      </c>
      <c r="DZ47">
        <v>1.8747100000000001</v>
      </c>
      <c r="EA47">
        <v>1.8708800000000001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-1.3620000000000001</v>
      </c>
      <c r="EQ47">
        <v>0.106</v>
      </c>
      <c r="ER47">
        <v>-1.32275905226186</v>
      </c>
      <c r="ES47">
        <v>-1.59193180084037E-4</v>
      </c>
      <c r="ET47">
        <v>2.35855495449547E-7</v>
      </c>
      <c r="EU47">
        <v>-2.0637061648257601E-10</v>
      </c>
      <c r="EV47">
        <v>-9.2666330802557401E-2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7.7</v>
      </c>
      <c r="FE47">
        <v>7.5</v>
      </c>
      <c r="FF47">
        <v>1.24512</v>
      </c>
      <c r="FG47">
        <v>2.5268600000000001</v>
      </c>
      <c r="FH47">
        <v>2.19604</v>
      </c>
      <c r="FI47">
        <v>2.6660200000000001</v>
      </c>
      <c r="FJ47">
        <v>2.4462899999999999</v>
      </c>
      <c r="FK47">
        <v>2.3010299999999999</v>
      </c>
      <c r="FL47">
        <v>30.372399999999999</v>
      </c>
      <c r="FM47">
        <v>24.148800000000001</v>
      </c>
      <c r="FN47">
        <v>19</v>
      </c>
      <c r="FO47">
        <v>1074.6400000000001</v>
      </c>
      <c r="FP47">
        <v>349.82600000000002</v>
      </c>
      <c r="FQ47">
        <v>17.788799999999998</v>
      </c>
      <c r="FR47">
        <v>25.9876</v>
      </c>
      <c r="FS47">
        <v>30.000299999999999</v>
      </c>
      <c r="FT47">
        <v>26.053799999999999</v>
      </c>
      <c r="FU47">
        <v>26.043199999999999</v>
      </c>
      <c r="FV47">
        <v>24.988199999999999</v>
      </c>
      <c r="FW47">
        <v>36.650700000000001</v>
      </c>
      <c r="FX47">
        <v>73.696899999999999</v>
      </c>
      <c r="FY47">
        <v>17.789000000000001</v>
      </c>
      <c r="FZ47">
        <v>410</v>
      </c>
      <c r="GA47">
        <v>14.259600000000001</v>
      </c>
      <c r="GB47">
        <v>99.721900000000005</v>
      </c>
      <c r="GC47">
        <v>99.184200000000004</v>
      </c>
    </row>
    <row r="48" spans="1:185" x14ac:dyDescent="0.2">
      <c r="A48">
        <v>33</v>
      </c>
      <c r="B48">
        <v>1761330683.0999999</v>
      </c>
      <c r="C48">
        <v>500.09999990463302</v>
      </c>
      <c r="D48" t="s">
        <v>359</v>
      </c>
      <c r="E48" t="s">
        <v>360</v>
      </c>
      <c r="F48">
        <v>15</v>
      </c>
      <c r="G48">
        <v>1761330675.03333</v>
      </c>
      <c r="H48">
        <f t="shared" si="0"/>
        <v>1.1794459769779524E-3</v>
      </c>
      <c r="I48">
        <v>0</v>
      </c>
      <c r="J48">
        <f t="shared" si="12"/>
        <v>0.14808716032072655</v>
      </c>
      <c r="K48">
        <f t="shared" si="1"/>
        <v>0.24910269693746528</v>
      </c>
      <c r="L48">
        <f t="shared" si="2"/>
        <v>69.828121825803052</v>
      </c>
      <c r="M48">
        <f t="shared" si="3"/>
        <v>1.5397983153688011</v>
      </c>
      <c r="N48">
        <f t="shared" si="4"/>
        <v>2.2051263518300894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26280.417817157388</v>
      </c>
      <c r="T48">
        <f t="shared" si="8"/>
        <v>799.99926666666704</v>
      </c>
      <c r="U48">
        <f t="shared" si="9"/>
        <v>674.39937668000516</v>
      </c>
      <c r="V48">
        <f t="shared" si="10"/>
        <v>0.84299999360000022</v>
      </c>
      <c r="W48">
        <f t="shared" si="11"/>
        <v>0.15870008793600004</v>
      </c>
      <c r="X48">
        <v>1</v>
      </c>
      <c r="Y48">
        <v>1761330675.03333</v>
      </c>
      <c r="Z48">
        <v>409.26386666666701</v>
      </c>
      <c r="AA48">
        <v>409.99566666666698</v>
      </c>
      <c r="AB48">
        <v>15.358366666666701</v>
      </c>
      <c r="AC48">
        <v>14.197046666666701</v>
      </c>
      <c r="AD48">
        <v>410.6266</v>
      </c>
      <c r="AE48">
        <v>15.25254</v>
      </c>
      <c r="AF48">
        <v>1000.01</v>
      </c>
      <c r="AG48">
        <v>100.15779999999999</v>
      </c>
      <c r="AH48">
        <v>0.100147266666667</v>
      </c>
      <c r="AI48">
        <v>18.999606666666701</v>
      </c>
      <c r="AJ48">
        <v>999.9</v>
      </c>
      <c r="AK48">
        <v>999.9</v>
      </c>
      <c r="AL48">
        <v>0</v>
      </c>
      <c r="AM48">
        <v>0</v>
      </c>
      <c r="AN48">
        <v>5002.7666666666701</v>
      </c>
      <c r="AO48">
        <v>0</v>
      </c>
      <c r="AP48">
        <v>2.4277700000000002</v>
      </c>
      <c r="AQ48">
        <v>-0.73174033333333299</v>
      </c>
      <c r="AR48">
        <v>415.64746666666701</v>
      </c>
      <c r="AS48">
        <v>415.90019999999998</v>
      </c>
      <c r="AT48">
        <v>1.16132066666667</v>
      </c>
      <c r="AU48">
        <v>409.99566666666698</v>
      </c>
      <c r="AV48">
        <v>14.197046666666701</v>
      </c>
      <c r="AW48">
        <v>1.53826</v>
      </c>
      <c r="AX48">
        <v>1.4219453333333301</v>
      </c>
      <c r="AY48">
        <v>13.353866666666701</v>
      </c>
      <c r="AZ48">
        <v>12.1537066666667</v>
      </c>
      <c r="BA48">
        <v>799.99926666666704</v>
      </c>
      <c r="BB48">
        <v>0.89999866666666695</v>
      </c>
      <c r="BC48">
        <v>0</v>
      </c>
      <c r="BD48">
        <v>0.10000128</v>
      </c>
      <c r="BE48">
        <v>0</v>
      </c>
      <c r="BF48">
        <v>26</v>
      </c>
      <c r="BG48">
        <v>13191</v>
      </c>
      <c r="BH48">
        <v>1761330216</v>
      </c>
      <c r="BI48" t="s">
        <v>289</v>
      </c>
      <c r="BJ48">
        <v>1761330205</v>
      </c>
      <c r="BK48">
        <v>1761330216</v>
      </c>
      <c r="BL48">
        <v>1</v>
      </c>
      <c r="BM48">
        <v>6.5000000000000002E-2</v>
      </c>
      <c r="BN48">
        <v>3.0000000000000001E-3</v>
      </c>
      <c r="BO48">
        <v>-1.363</v>
      </c>
      <c r="BP48">
        <v>5.7000000000000002E-2</v>
      </c>
      <c r="BQ48">
        <v>410</v>
      </c>
      <c r="BR48">
        <v>14</v>
      </c>
      <c r="BS48">
        <v>0.2</v>
      </c>
      <c r="BT48">
        <v>0.06</v>
      </c>
      <c r="BU48">
        <v>-0.73375304761904803</v>
      </c>
      <c r="BV48">
        <v>1.15926233766227E-2</v>
      </c>
      <c r="BW48">
        <v>2.4358114203877901E-2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1.15833428571429</v>
      </c>
      <c r="CD48">
        <v>5.10389610389618E-2</v>
      </c>
      <c r="CE48">
        <v>7.6035214720226903E-3</v>
      </c>
      <c r="CF48">
        <v>1</v>
      </c>
      <c r="CG48">
        <v>2</v>
      </c>
      <c r="CH48">
        <v>2</v>
      </c>
      <c r="CI48" t="s">
        <v>297</v>
      </c>
      <c r="CJ48">
        <v>3.8440799999999999</v>
      </c>
      <c r="CK48">
        <v>2.7378100000000001</v>
      </c>
      <c r="CL48">
        <v>9.7828600000000002E-2</v>
      </c>
      <c r="CM48">
        <v>9.65091E-2</v>
      </c>
      <c r="CN48">
        <v>8.6785699999999993E-2</v>
      </c>
      <c r="CO48">
        <v>8.1090200000000001E-2</v>
      </c>
      <c r="CP48">
        <v>31585.7</v>
      </c>
      <c r="CQ48">
        <v>27670</v>
      </c>
      <c r="CR48">
        <v>32405.8</v>
      </c>
      <c r="CS48">
        <v>30555.200000000001</v>
      </c>
      <c r="CT48">
        <v>40074</v>
      </c>
      <c r="CU48">
        <v>39475.5</v>
      </c>
      <c r="CV48">
        <v>47326.400000000001</v>
      </c>
      <c r="CW48">
        <v>46587.7</v>
      </c>
      <c r="CX48">
        <v>2.8197800000000002</v>
      </c>
      <c r="CY48">
        <v>1.7673000000000001</v>
      </c>
      <c r="CZ48">
        <v>0</v>
      </c>
      <c r="DA48">
        <v>0</v>
      </c>
      <c r="DB48">
        <v>999.9</v>
      </c>
      <c r="DC48">
        <v>999.9</v>
      </c>
      <c r="DD48">
        <v>66.828999999999994</v>
      </c>
      <c r="DE48">
        <v>24.763000000000002</v>
      </c>
      <c r="DF48">
        <v>20.916599999999999</v>
      </c>
      <c r="DG48">
        <v>30.650099999999998</v>
      </c>
      <c r="DH48">
        <v>26.566500000000001</v>
      </c>
      <c r="DI48">
        <v>2</v>
      </c>
      <c r="DJ48">
        <v>-6.9857699999999995E-2</v>
      </c>
      <c r="DK48">
        <v>2.7047099999999999</v>
      </c>
      <c r="DL48">
        <v>20.189900000000002</v>
      </c>
      <c r="DM48">
        <v>5.2490399999999999</v>
      </c>
      <c r="DN48">
        <v>12.033899999999999</v>
      </c>
      <c r="DO48">
        <v>4.9668000000000001</v>
      </c>
      <c r="DP48">
        <v>3.2909999999999999</v>
      </c>
      <c r="DQ48">
        <v>9999</v>
      </c>
      <c r="DR48">
        <v>9999</v>
      </c>
      <c r="DS48">
        <v>439.3</v>
      </c>
      <c r="DT48">
        <v>9999</v>
      </c>
      <c r="DU48">
        <v>1.87113</v>
      </c>
      <c r="DV48">
        <v>1.87609</v>
      </c>
      <c r="DW48">
        <v>1.8763000000000001</v>
      </c>
      <c r="DX48">
        <v>1.88286</v>
      </c>
      <c r="DY48">
        <v>1.87561</v>
      </c>
      <c r="DZ48">
        <v>1.87469</v>
      </c>
      <c r="EA48">
        <v>1.8708800000000001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-1.3620000000000001</v>
      </c>
      <c r="EQ48">
        <v>0.1057</v>
      </c>
      <c r="ER48">
        <v>-1.32275905226186</v>
      </c>
      <c r="ES48">
        <v>-1.59193180084037E-4</v>
      </c>
      <c r="ET48">
        <v>2.35855495449547E-7</v>
      </c>
      <c r="EU48">
        <v>-2.0637061648257601E-10</v>
      </c>
      <c r="EV48">
        <v>-9.2666330802557401E-2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8</v>
      </c>
      <c r="FE48">
        <v>7.8</v>
      </c>
      <c r="FF48">
        <v>1.24512</v>
      </c>
      <c r="FG48">
        <v>2.5378400000000001</v>
      </c>
      <c r="FH48">
        <v>2.19604</v>
      </c>
      <c r="FI48">
        <v>2.6660200000000001</v>
      </c>
      <c r="FJ48">
        <v>2.4462899999999999</v>
      </c>
      <c r="FK48">
        <v>2.3083499999999999</v>
      </c>
      <c r="FL48">
        <v>30.393899999999999</v>
      </c>
      <c r="FM48">
        <v>24.14</v>
      </c>
      <c r="FN48">
        <v>19</v>
      </c>
      <c r="FO48">
        <v>1073.5899999999999</v>
      </c>
      <c r="FP48">
        <v>349.834</v>
      </c>
      <c r="FQ48">
        <v>17.7896</v>
      </c>
      <c r="FR48">
        <v>25.993300000000001</v>
      </c>
      <c r="FS48">
        <v>30.0002</v>
      </c>
      <c r="FT48">
        <v>26.060300000000002</v>
      </c>
      <c r="FU48">
        <v>26.049299999999999</v>
      </c>
      <c r="FV48">
        <v>24.990100000000002</v>
      </c>
      <c r="FW48">
        <v>36.361600000000003</v>
      </c>
      <c r="FX48">
        <v>73.326099999999997</v>
      </c>
      <c r="FY48">
        <v>17.790199999999999</v>
      </c>
      <c r="FZ48">
        <v>410</v>
      </c>
      <c r="GA48">
        <v>14.2684</v>
      </c>
      <c r="GB48">
        <v>99.722999999999999</v>
      </c>
      <c r="GC48">
        <v>99.183700000000002</v>
      </c>
    </row>
    <row r="49" spans="1:185" x14ac:dyDescent="0.2">
      <c r="A49">
        <v>34</v>
      </c>
      <c r="B49">
        <v>1761330698.0999999</v>
      </c>
      <c r="C49">
        <v>515.09999990463302</v>
      </c>
      <c r="D49" t="s">
        <v>361</v>
      </c>
      <c r="E49" t="s">
        <v>362</v>
      </c>
      <c r="F49">
        <v>15</v>
      </c>
      <c r="G49">
        <v>1761330690.03333</v>
      </c>
      <c r="H49">
        <f t="shared" si="0"/>
        <v>1.137956938222273E-3</v>
      </c>
      <c r="I49">
        <v>0</v>
      </c>
      <c r="J49">
        <f t="shared" si="12"/>
        <v>0.15949823834494609</v>
      </c>
      <c r="K49">
        <f t="shared" si="1"/>
        <v>0.26829767849184571</v>
      </c>
      <c r="L49">
        <f t="shared" si="2"/>
        <v>69.890879466216674</v>
      </c>
      <c r="M49">
        <f t="shared" si="3"/>
        <v>1.541151425096601</v>
      </c>
      <c r="N49">
        <f t="shared" si="4"/>
        <v>2.2050823181321553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26251.61504589313</v>
      </c>
      <c r="T49">
        <f t="shared" si="8"/>
        <v>799.99966666666705</v>
      </c>
      <c r="U49">
        <f t="shared" si="9"/>
        <v>674.39973531999351</v>
      </c>
      <c r="V49">
        <f t="shared" si="10"/>
        <v>0.84300002039999999</v>
      </c>
      <c r="W49">
        <f t="shared" si="11"/>
        <v>0.158700206904</v>
      </c>
      <c r="X49">
        <v>1</v>
      </c>
      <c r="Y49">
        <v>1761330690.03333</v>
      </c>
      <c r="Z49">
        <v>409.246733333333</v>
      </c>
      <c r="AA49">
        <v>409.98073333333298</v>
      </c>
      <c r="AB49">
        <v>15.37194</v>
      </c>
      <c r="AC49">
        <v>14.251480000000001</v>
      </c>
      <c r="AD49">
        <v>410.609266666667</v>
      </c>
      <c r="AE49">
        <v>15.265700000000001</v>
      </c>
      <c r="AF49">
        <v>1000.00386666667</v>
      </c>
      <c r="AG49">
        <v>100.15746666666701</v>
      </c>
      <c r="AH49">
        <v>9.9978073333333306E-2</v>
      </c>
      <c r="AI49">
        <v>18.999286666666698</v>
      </c>
      <c r="AJ49">
        <v>999.9</v>
      </c>
      <c r="AK49">
        <v>999.9</v>
      </c>
      <c r="AL49">
        <v>0</v>
      </c>
      <c r="AM49">
        <v>0</v>
      </c>
      <c r="AN49">
        <v>4998.0333333333301</v>
      </c>
      <c r="AO49">
        <v>0</v>
      </c>
      <c r="AP49">
        <v>2.3877973333333302</v>
      </c>
      <c r="AQ49">
        <v>-0.73414506666666701</v>
      </c>
      <c r="AR49">
        <v>415.63580000000002</v>
      </c>
      <c r="AS49">
        <v>415.90806666666703</v>
      </c>
      <c r="AT49">
        <v>1.1204719999999999</v>
      </c>
      <c r="AU49">
        <v>409.98073333333298</v>
      </c>
      <c r="AV49">
        <v>14.251480000000001</v>
      </c>
      <c r="AW49">
        <v>1.5396146666666699</v>
      </c>
      <c r="AX49">
        <v>1.4273913333333299</v>
      </c>
      <c r="AY49">
        <v>13.3673533333333</v>
      </c>
      <c r="AZ49">
        <v>12.211793333333301</v>
      </c>
      <c r="BA49">
        <v>799.99966666666705</v>
      </c>
      <c r="BB49">
        <v>0.89999700000000005</v>
      </c>
      <c r="BC49">
        <v>0</v>
      </c>
      <c r="BD49">
        <v>0.10000292</v>
      </c>
      <c r="BE49">
        <v>0</v>
      </c>
      <c r="BF49">
        <v>26</v>
      </c>
      <c r="BG49">
        <v>13191.006666666701</v>
      </c>
      <c r="BH49">
        <v>1761330216</v>
      </c>
      <c r="BI49" t="s">
        <v>289</v>
      </c>
      <c r="BJ49">
        <v>1761330205</v>
      </c>
      <c r="BK49">
        <v>1761330216</v>
      </c>
      <c r="BL49">
        <v>1</v>
      </c>
      <c r="BM49">
        <v>6.5000000000000002E-2</v>
      </c>
      <c r="BN49">
        <v>3.0000000000000001E-3</v>
      </c>
      <c r="BO49">
        <v>-1.363</v>
      </c>
      <c r="BP49">
        <v>5.7000000000000002E-2</v>
      </c>
      <c r="BQ49">
        <v>410</v>
      </c>
      <c r="BR49">
        <v>14</v>
      </c>
      <c r="BS49">
        <v>0.2</v>
      </c>
      <c r="BT49">
        <v>0.06</v>
      </c>
      <c r="BU49">
        <v>-0.73668210000000001</v>
      </c>
      <c r="BV49">
        <v>-3.5747819548871802E-2</v>
      </c>
      <c r="BW49">
        <v>1.81278206492121E-2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1.131227</v>
      </c>
      <c r="CD49">
        <v>-0.155028270676691</v>
      </c>
      <c r="CE49">
        <v>2.5186459874305501E-2</v>
      </c>
      <c r="CF49">
        <v>0</v>
      </c>
      <c r="CG49">
        <v>1</v>
      </c>
      <c r="CH49">
        <v>2</v>
      </c>
      <c r="CI49" t="s">
        <v>302</v>
      </c>
      <c r="CJ49">
        <v>3.8440400000000001</v>
      </c>
      <c r="CK49">
        <v>2.7379899999999999</v>
      </c>
      <c r="CL49">
        <v>9.7816600000000004E-2</v>
      </c>
      <c r="CM49">
        <v>9.6504599999999996E-2</v>
      </c>
      <c r="CN49">
        <v>8.6946599999999999E-2</v>
      </c>
      <c r="CO49">
        <v>8.1337499999999993E-2</v>
      </c>
      <c r="CP49">
        <v>31585.5</v>
      </c>
      <c r="CQ49">
        <v>27670.5</v>
      </c>
      <c r="CR49">
        <v>32405.200000000001</v>
      </c>
      <c r="CS49">
        <v>30555.7</v>
      </c>
      <c r="CT49">
        <v>40066</v>
      </c>
      <c r="CU49">
        <v>39465.300000000003</v>
      </c>
      <c r="CV49">
        <v>47325.4</v>
      </c>
      <c r="CW49">
        <v>46588.5</v>
      </c>
      <c r="CX49">
        <v>2.8203999999999998</v>
      </c>
      <c r="CY49">
        <v>1.76684</v>
      </c>
      <c r="CZ49">
        <v>0</v>
      </c>
      <c r="DA49">
        <v>0</v>
      </c>
      <c r="DB49">
        <v>999.9</v>
      </c>
      <c r="DC49">
        <v>999.9</v>
      </c>
      <c r="DD49">
        <v>66.671000000000006</v>
      </c>
      <c r="DE49">
        <v>24.792999999999999</v>
      </c>
      <c r="DF49">
        <v>20.906600000000001</v>
      </c>
      <c r="DG49">
        <v>30.8001</v>
      </c>
      <c r="DH49">
        <v>26.502400000000002</v>
      </c>
      <c r="DI49">
        <v>2</v>
      </c>
      <c r="DJ49">
        <v>-6.9251999999999994E-2</v>
      </c>
      <c r="DK49">
        <v>2.70289</v>
      </c>
      <c r="DL49">
        <v>20.189900000000002</v>
      </c>
      <c r="DM49">
        <v>5.2519099999999996</v>
      </c>
      <c r="DN49">
        <v>12.033899999999999</v>
      </c>
      <c r="DO49">
        <v>4.9675200000000004</v>
      </c>
      <c r="DP49">
        <v>3.2910200000000001</v>
      </c>
      <c r="DQ49">
        <v>9999</v>
      </c>
      <c r="DR49">
        <v>9999</v>
      </c>
      <c r="DS49">
        <v>439.3</v>
      </c>
      <c r="DT49">
        <v>9999</v>
      </c>
      <c r="DU49">
        <v>1.87114</v>
      </c>
      <c r="DV49">
        <v>1.8761099999999999</v>
      </c>
      <c r="DW49">
        <v>1.8763399999999999</v>
      </c>
      <c r="DX49">
        <v>1.88289</v>
      </c>
      <c r="DY49">
        <v>1.87561</v>
      </c>
      <c r="DZ49">
        <v>1.8747100000000001</v>
      </c>
      <c r="EA49">
        <v>1.8708800000000001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-1.363</v>
      </c>
      <c r="EQ49">
        <v>0.1069</v>
      </c>
      <c r="ER49">
        <v>-1.32275905226186</v>
      </c>
      <c r="ES49">
        <v>-1.59193180084037E-4</v>
      </c>
      <c r="ET49">
        <v>2.35855495449547E-7</v>
      </c>
      <c r="EU49">
        <v>-2.0637061648257601E-10</v>
      </c>
      <c r="EV49">
        <v>-9.2666330802557401E-2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8.1999999999999993</v>
      </c>
      <c r="FE49">
        <v>8</v>
      </c>
      <c r="FF49">
        <v>1.24512</v>
      </c>
      <c r="FG49">
        <v>2.5305200000000001</v>
      </c>
      <c r="FH49">
        <v>2.19604</v>
      </c>
      <c r="FI49">
        <v>2.6660200000000001</v>
      </c>
      <c r="FJ49">
        <v>2.4462899999999999</v>
      </c>
      <c r="FK49">
        <v>2.33521</v>
      </c>
      <c r="FL49">
        <v>30.415400000000002</v>
      </c>
      <c r="FM49">
        <v>24.148800000000001</v>
      </c>
      <c r="FN49">
        <v>19</v>
      </c>
      <c r="FO49">
        <v>1074.3699999999999</v>
      </c>
      <c r="FP49">
        <v>349.62799999999999</v>
      </c>
      <c r="FQ49">
        <v>17.7897</v>
      </c>
      <c r="FR49">
        <v>25.998999999999999</v>
      </c>
      <c r="FS49">
        <v>30.0002</v>
      </c>
      <c r="FT49">
        <v>26.065200000000001</v>
      </c>
      <c r="FU49">
        <v>26.054099999999998</v>
      </c>
      <c r="FV49">
        <v>24.992599999999999</v>
      </c>
      <c r="FW49">
        <v>36.361600000000003</v>
      </c>
      <c r="FX49">
        <v>72.955399999999997</v>
      </c>
      <c r="FY49">
        <v>17.790500000000002</v>
      </c>
      <c r="FZ49">
        <v>410</v>
      </c>
      <c r="GA49">
        <v>14.263199999999999</v>
      </c>
      <c r="GB49">
        <v>99.721000000000004</v>
      </c>
      <c r="GC49">
        <v>99.185400000000001</v>
      </c>
    </row>
    <row r="50" spans="1:185" x14ac:dyDescent="0.2">
      <c r="A50">
        <v>35</v>
      </c>
      <c r="B50">
        <v>1761330925.0999999</v>
      </c>
      <c r="C50">
        <v>742.09999990463302</v>
      </c>
      <c r="D50" t="s">
        <v>363</v>
      </c>
      <c r="E50" t="s">
        <v>364</v>
      </c>
      <c r="F50">
        <v>15</v>
      </c>
      <c r="G50">
        <v>1761330916.5999999</v>
      </c>
      <c r="H50">
        <f t="shared" si="0"/>
        <v>1.3634174330600449E-3</v>
      </c>
      <c r="I50">
        <v>0</v>
      </c>
      <c r="J50">
        <f t="shared" si="12"/>
        <v>4.9992765623402775E-2</v>
      </c>
      <c r="K50">
        <f t="shared" si="1"/>
        <v>8.4094615071157133E-2</v>
      </c>
      <c r="L50">
        <f t="shared" si="2"/>
        <v>69.27589164531976</v>
      </c>
      <c r="M50">
        <f t="shared" si="3"/>
        <v>1.472249678072957</v>
      </c>
      <c r="N50">
        <f t="shared" si="4"/>
        <v>2.1251977320055486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26335.472553850272</v>
      </c>
      <c r="T50">
        <f t="shared" si="8"/>
        <v>799.99900000000002</v>
      </c>
      <c r="U50">
        <f t="shared" si="9"/>
        <v>674.39955299950498</v>
      </c>
      <c r="V50">
        <f t="shared" si="10"/>
        <v>0.84300049499999996</v>
      </c>
      <c r="W50">
        <f t="shared" si="11"/>
        <v>0.15870123750000001</v>
      </c>
      <c r="X50">
        <v>1</v>
      </c>
      <c r="Y50">
        <v>1761330916.5999999</v>
      </c>
      <c r="Z50">
        <v>409.33468749999997</v>
      </c>
      <c r="AA50">
        <v>409.97687500000001</v>
      </c>
      <c r="AB50">
        <v>14.68460625</v>
      </c>
      <c r="AC50">
        <v>13.341212499999999</v>
      </c>
      <c r="AD50">
        <v>410.52768750000001</v>
      </c>
      <c r="AE50">
        <v>14.63860625</v>
      </c>
      <c r="AF50">
        <v>1000.0018125</v>
      </c>
      <c r="AG50">
        <v>100.157875</v>
      </c>
      <c r="AH50">
        <v>0.10015391875</v>
      </c>
      <c r="AI50">
        <v>18.409312499999999</v>
      </c>
      <c r="AJ50">
        <v>999.9</v>
      </c>
      <c r="AK50">
        <v>999.9</v>
      </c>
      <c r="AL50">
        <v>0</v>
      </c>
      <c r="AM50">
        <v>0</v>
      </c>
      <c r="AN50">
        <v>5003.0625</v>
      </c>
      <c r="AO50">
        <v>0</v>
      </c>
      <c r="AP50">
        <v>2.3875449999999998</v>
      </c>
      <c r="AQ50">
        <v>-0.81164562500000004</v>
      </c>
      <c r="AR50">
        <v>415.28037499999999</v>
      </c>
      <c r="AS50">
        <v>415.52024999999998</v>
      </c>
      <c r="AT50">
        <v>1.384150625</v>
      </c>
      <c r="AU50">
        <v>409.97687500000001</v>
      </c>
      <c r="AV50">
        <v>13.341212499999999</v>
      </c>
      <c r="AW50">
        <v>1.4748631249999999</v>
      </c>
      <c r="AX50">
        <v>1.3362287500000001</v>
      </c>
      <c r="AY50">
        <v>12.710012499999999</v>
      </c>
      <c r="AZ50">
        <v>11.2126625</v>
      </c>
      <c r="BA50">
        <v>799.99900000000002</v>
      </c>
      <c r="BB50">
        <v>0.89998350000000005</v>
      </c>
      <c r="BC50">
        <v>0</v>
      </c>
      <c r="BD50">
        <v>0.10001649999999999</v>
      </c>
      <c r="BE50">
        <v>0</v>
      </c>
      <c r="BF50">
        <v>26</v>
      </c>
      <c r="BG50">
        <v>13190.94375</v>
      </c>
      <c r="BH50">
        <v>1761330965.0999999</v>
      </c>
      <c r="BI50" t="s">
        <v>365</v>
      </c>
      <c r="BJ50">
        <v>1761330965.0999999</v>
      </c>
      <c r="BK50">
        <v>1761330949.0999999</v>
      </c>
      <c r="BL50">
        <v>2</v>
      </c>
      <c r="BM50">
        <v>0.16900000000000001</v>
      </c>
      <c r="BN50">
        <v>-3.0000000000000001E-3</v>
      </c>
      <c r="BO50">
        <v>-1.1930000000000001</v>
      </c>
      <c r="BP50">
        <v>4.5999999999999999E-2</v>
      </c>
      <c r="BQ50">
        <v>410</v>
      </c>
      <c r="BR50">
        <v>13</v>
      </c>
      <c r="BS50">
        <v>0.24</v>
      </c>
      <c r="BT50">
        <v>0.04</v>
      </c>
      <c r="BU50">
        <v>-0.8060273</v>
      </c>
      <c r="BV50">
        <v>-4.6159398496230701E-3</v>
      </c>
      <c r="BW50">
        <v>2.2302244485925601E-2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1.414301</v>
      </c>
      <c r="CD50">
        <v>-0.51812751879699004</v>
      </c>
      <c r="CE50">
        <v>5.3382645204223401E-2</v>
      </c>
      <c r="CF50">
        <v>0</v>
      </c>
      <c r="CG50">
        <v>1</v>
      </c>
      <c r="CH50">
        <v>2</v>
      </c>
      <c r="CI50" t="s">
        <v>302</v>
      </c>
      <c r="CJ50">
        <v>3.8441000000000001</v>
      </c>
      <c r="CK50">
        <v>2.7379199999999999</v>
      </c>
      <c r="CL50">
        <v>9.7778699999999996E-2</v>
      </c>
      <c r="CM50">
        <v>9.64729E-2</v>
      </c>
      <c r="CN50">
        <v>8.4011199999999994E-2</v>
      </c>
      <c r="CO50">
        <v>7.7588000000000004E-2</v>
      </c>
      <c r="CP50">
        <v>31583.7</v>
      </c>
      <c r="CQ50">
        <v>27672.400000000001</v>
      </c>
      <c r="CR50">
        <v>32402.7</v>
      </c>
      <c r="CS50">
        <v>30557.5</v>
      </c>
      <c r="CT50">
        <v>40197.599999999999</v>
      </c>
      <c r="CU50">
        <v>39633.599999999999</v>
      </c>
      <c r="CV50">
        <v>47323.8</v>
      </c>
      <c r="CW50">
        <v>46592.6</v>
      </c>
      <c r="CX50">
        <v>2.81792</v>
      </c>
      <c r="CY50">
        <v>1.7576000000000001</v>
      </c>
      <c r="CZ50">
        <v>0</v>
      </c>
      <c r="DA50">
        <v>0</v>
      </c>
      <c r="DB50">
        <v>999.9</v>
      </c>
      <c r="DC50">
        <v>999.9</v>
      </c>
      <c r="DD50">
        <v>64.600999999999999</v>
      </c>
      <c r="DE50">
        <v>25.074999999999999</v>
      </c>
      <c r="DF50">
        <v>20.599599999999999</v>
      </c>
      <c r="DG50">
        <v>30.700099999999999</v>
      </c>
      <c r="DH50">
        <v>26.5825</v>
      </c>
      <c r="DI50">
        <v>2</v>
      </c>
      <c r="DJ50">
        <v>-5.8806900000000002E-2</v>
      </c>
      <c r="DK50">
        <v>2.8197999999999999</v>
      </c>
      <c r="DL50">
        <v>20.188099999999999</v>
      </c>
      <c r="DM50">
        <v>5.2454400000000003</v>
      </c>
      <c r="DN50">
        <v>12.033899999999999</v>
      </c>
      <c r="DO50">
        <v>4.9665999999999997</v>
      </c>
      <c r="DP50">
        <v>3.2905799999999998</v>
      </c>
      <c r="DQ50">
        <v>9999</v>
      </c>
      <c r="DR50">
        <v>9999</v>
      </c>
      <c r="DS50">
        <v>439.4</v>
      </c>
      <c r="DT50">
        <v>9999</v>
      </c>
      <c r="DU50">
        <v>1.8710599999999999</v>
      </c>
      <c r="DV50">
        <v>1.8760699999999999</v>
      </c>
      <c r="DW50">
        <v>1.87622</v>
      </c>
      <c r="DX50">
        <v>1.8827799999999999</v>
      </c>
      <c r="DY50">
        <v>1.87561</v>
      </c>
      <c r="DZ50">
        <v>1.87469</v>
      </c>
      <c r="EA50">
        <v>1.87086</v>
      </c>
      <c r="EB50">
        <v>1.8746100000000001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-1.1930000000000001</v>
      </c>
      <c r="EQ50">
        <v>4.5999999999999999E-2</v>
      </c>
      <c r="ER50">
        <v>-1.32275905226186</v>
      </c>
      <c r="ES50">
        <v>-1.59193180084037E-4</v>
      </c>
      <c r="ET50">
        <v>2.35855495449547E-7</v>
      </c>
      <c r="EU50">
        <v>-2.0637061648257601E-10</v>
      </c>
      <c r="EV50">
        <v>-9.2666330802557401E-2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12</v>
      </c>
      <c r="FE50">
        <v>11.8</v>
      </c>
      <c r="FF50">
        <v>1.24512</v>
      </c>
      <c r="FG50">
        <v>2.5427200000000001</v>
      </c>
      <c r="FH50">
        <v>2.19604</v>
      </c>
      <c r="FI50">
        <v>2.6660200000000001</v>
      </c>
      <c r="FJ50">
        <v>2.4462899999999999</v>
      </c>
      <c r="FK50">
        <v>2.2314500000000002</v>
      </c>
      <c r="FL50">
        <v>30.717199999999998</v>
      </c>
      <c r="FM50">
        <v>24.14</v>
      </c>
      <c r="FN50">
        <v>19</v>
      </c>
      <c r="FO50">
        <v>1073.47</v>
      </c>
      <c r="FP50">
        <v>345.483</v>
      </c>
      <c r="FQ50">
        <v>17.366499999999998</v>
      </c>
      <c r="FR50">
        <v>26.1692</v>
      </c>
      <c r="FS50">
        <v>30.000599999999999</v>
      </c>
      <c r="FT50">
        <v>26.158999999999999</v>
      </c>
      <c r="FU50">
        <v>26.148499999999999</v>
      </c>
      <c r="FV50">
        <v>25.001799999999999</v>
      </c>
      <c r="FW50">
        <v>38.731000000000002</v>
      </c>
      <c r="FX50">
        <v>67.633499999999998</v>
      </c>
      <c r="FY50">
        <v>17.399699999999999</v>
      </c>
      <c r="FZ50">
        <v>410</v>
      </c>
      <c r="GA50">
        <v>13.5364</v>
      </c>
      <c r="GB50">
        <v>99.715999999999994</v>
      </c>
      <c r="GC50">
        <v>99.192999999999998</v>
      </c>
    </row>
    <row r="51" spans="1:185" x14ac:dyDescent="0.2">
      <c r="A51">
        <v>36</v>
      </c>
      <c r="B51">
        <v>1761330967.0999999</v>
      </c>
      <c r="C51">
        <v>784.09999990463302</v>
      </c>
      <c r="D51" t="s">
        <v>366</v>
      </c>
      <c r="E51" t="s">
        <v>367</v>
      </c>
      <c r="F51">
        <v>15</v>
      </c>
      <c r="G51">
        <v>1761330966.0999999</v>
      </c>
      <c r="H51">
        <f t="shared" si="0"/>
        <v>-2.7367226632163095E-6</v>
      </c>
      <c r="I51">
        <v>0</v>
      </c>
      <c r="J51">
        <f t="shared" si="12"/>
        <v>6.6696783878180755E-4</v>
      </c>
      <c r="K51">
        <f t="shared" si="1"/>
        <v>1.1219304026849318E-3</v>
      </c>
      <c r="L51">
        <f t="shared" si="2"/>
        <v>63.248491162205035</v>
      </c>
      <c r="M51">
        <f t="shared" si="3"/>
        <v>1.3474272817808</v>
      </c>
      <c r="N51">
        <f t="shared" si="4"/>
        <v>2.1303706333882837</v>
      </c>
      <c r="O51">
        <v>698</v>
      </c>
      <c r="P51">
        <v>70</v>
      </c>
      <c r="Q51">
        <f t="shared" si="5"/>
        <v>1</v>
      </c>
      <c r="R51">
        <f t="shared" si="6"/>
        <v>0</v>
      </c>
      <c r="S51">
        <f t="shared" si="7"/>
        <v>26356.216799922669</v>
      </c>
      <c r="T51">
        <f t="shared" si="8"/>
        <v>799.99699999999996</v>
      </c>
      <c r="U51">
        <f t="shared" si="9"/>
        <v>674.39795099819992</v>
      </c>
      <c r="V51">
        <f t="shared" si="10"/>
        <v>0.84300059999999999</v>
      </c>
      <c r="W51">
        <f t="shared" si="11"/>
        <v>0.1587015</v>
      </c>
      <c r="X51">
        <v>1</v>
      </c>
      <c r="Y51">
        <v>1761330966.0999999</v>
      </c>
      <c r="Z51">
        <v>409.95400000000001</v>
      </c>
      <c r="AA51">
        <v>409.95400000000001</v>
      </c>
      <c r="AB51">
        <v>13.4392</v>
      </c>
      <c r="AC51">
        <v>13.4419</v>
      </c>
      <c r="AD51">
        <v>411.14699999999999</v>
      </c>
      <c r="AE51">
        <v>13.3925</v>
      </c>
      <c r="AF51">
        <v>999.97900000000004</v>
      </c>
      <c r="AG51">
        <v>100.15900000000001</v>
      </c>
      <c r="AH51">
        <v>0.101974</v>
      </c>
      <c r="AI51">
        <v>18.4481</v>
      </c>
      <c r="AJ51">
        <v>999.9</v>
      </c>
      <c r="AK51">
        <v>999.9</v>
      </c>
      <c r="AL51">
        <v>0</v>
      </c>
      <c r="AM51">
        <v>0</v>
      </c>
      <c r="AN51">
        <v>5007</v>
      </c>
      <c r="AO51">
        <v>0</v>
      </c>
      <c r="AP51">
        <v>2.4842300000000002</v>
      </c>
      <c r="AQ51">
        <v>-3.3569300000000003E-4</v>
      </c>
      <c r="AR51">
        <v>415.53800000000001</v>
      </c>
      <c r="AS51">
        <v>415.54</v>
      </c>
      <c r="AT51">
        <v>-2.6874500000000001E-3</v>
      </c>
      <c r="AU51">
        <v>409.95400000000001</v>
      </c>
      <c r="AV51">
        <v>13.4419</v>
      </c>
      <c r="AW51">
        <v>1.34606</v>
      </c>
      <c r="AX51">
        <v>1.34633</v>
      </c>
      <c r="AY51">
        <v>11.3232</v>
      </c>
      <c r="AZ51">
        <v>11.3262</v>
      </c>
      <c r="BA51">
        <v>799.99699999999996</v>
      </c>
      <c r="BB51">
        <v>0.89998</v>
      </c>
      <c r="BC51">
        <v>0</v>
      </c>
      <c r="BD51">
        <v>0.10002</v>
      </c>
      <c r="BE51">
        <v>0</v>
      </c>
      <c r="BF51">
        <v>26</v>
      </c>
      <c r="BG51">
        <v>13190.9</v>
      </c>
      <c r="BH51">
        <v>1761330965.0999999</v>
      </c>
      <c r="BI51" t="s">
        <v>365</v>
      </c>
      <c r="BJ51">
        <v>1761330965.0999999</v>
      </c>
      <c r="BK51">
        <v>1761330949.0999999</v>
      </c>
      <c r="BL51">
        <v>2</v>
      </c>
      <c r="BM51">
        <v>0.16900000000000001</v>
      </c>
      <c r="BN51">
        <v>-3.0000000000000001E-3</v>
      </c>
      <c r="BO51">
        <v>-1.1930000000000001</v>
      </c>
      <c r="BP51">
        <v>4.5999999999999999E-2</v>
      </c>
      <c r="BQ51">
        <v>410</v>
      </c>
      <c r="BR51">
        <v>13</v>
      </c>
      <c r="BS51">
        <v>0.24</v>
      </c>
      <c r="BT51">
        <v>0.04</v>
      </c>
      <c r="BU51">
        <v>-0.18395122347619</v>
      </c>
      <c r="BV51">
        <v>0.51209688857142899</v>
      </c>
      <c r="BW51">
        <v>8.5459419725347499E-2</v>
      </c>
      <c r="BX51">
        <v>0</v>
      </c>
      <c r="BY51">
        <v>0</v>
      </c>
      <c r="BZ51">
        <v>0</v>
      </c>
      <c r="CA51">
        <v>0</v>
      </c>
      <c r="CB51">
        <v>-1</v>
      </c>
      <c r="CC51">
        <v>-5.54583714285714E-4</v>
      </c>
      <c r="CD51">
        <v>-1.5818175740259701E-2</v>
      </c>
      <c r="CE51">
        <v>2.0552339494424201E-3</v>
      </c>
      <c r="CF51">
        <v>1</v>
      </c>
      <c r="CG51">
        <v>1</v>
      </c>
      <c r="CH51">
        <v>2</v>
      </c>
      <c r="CI51" t="s">
        <v>302</v>
      </c>
      <c r="CJ51">
        <v>3.8446099999999999</v>
      </c>
      <c r="CK51">
        <v>2.7383700000000002</v>
      </c>
      <c r="CL51">
        <v>9.7844E-2</v>
      </c>
      <c r="CM51">
        <v>9.6454899999999996E-2</v>
      </c>
      <c r="CN51">
        <v>7.9227400000000003E-2</v>
      </c>
      <c r="CO51">
        <v>7.7838299999999999E-2</v>
      </c>
      <c r="CP51">
        <v>31580</v>
      </c>
      <c r="CQ51">
        <v>27672</v>
      </c>
      <c r="CR51">
        <v>32401.5</v>
      </c>
      <c r="CS51">
        <v>30556.6</v>
      </c>
      <c r="CT51">
        <v>40412.1</v>
      </c>
      <c r="CU51">
        <v>39622</v>
      </c>
      <c r="CV51">
        <v>47322.5</v>
      </c>
      <c r="CW51">
        <v>46591.9</v>
      </c>
      <c r="CX51">
        <v>1.50942</v>
      </c>
      <c r="CY51">
        <v>1.3487</v>
      </c>
      <c r="CZ51">
        <v>0</v>
      </c>
      <c r="DA51">
        <v>0</v>
      </c>
      <c r="DB51">
        <v>999.9</v>
      </c>
      <c r="DC51">
        <v>999.9</v>
      </c>
      <c r="DD51">
        <v>64.290000000000006</v>
      </c>
      <c r="DE51">
        <v>25.146000000000001</v>
      </c>
      <c r="DF51">
        <v>20.587599999999998</v>
      </c>
      <c r="DG51">
        <v>30.430099999999999</v>
      </c>
      <c r="DH51">
        <v>26.474399999999999</v>
      </c>
      <c r="DI51">
        <v>2</v>
      </c>
      <c r="DJ51">
        <v>-5.0867900000000001E-2</v>
      </c>
      <c r="DK51">
        <v>4.0060799999999999</v>
      </c>
      <c r="DL51">
        <v>20.1587</v>
      </c>
      <c r="DM51">
        <v>5.24329</v>
      </c>
      <c r="DN51">
        <v>12.033899999999999</v>
      </c>
      <c r="DO51">
        <v>4.9660399999999996</v>
      </c>
      <c r="DP51">
        <v>3.29006</v>
      </c>
      <c r="DQ51">
        <v>9999</v>
      </c>
      <c r="DR51">
        <v>9999</v>
      </c>
      <c r="DS51">
        <v>439.4</v>
      </c>
      <c r="DT51">
        <v>9999</v>
      </c>
      <c r="DU51">
        <v>1.8711100000000001</v>
      </c>
      <c r="DV51">
        <v>1.8760699999999999</v>
      </c>
      <c r="DW51">
        <v>1.8762700000000001</v>
      </c>
      <c r="DX51">
        <v>1.8827799999999999</v>
      </c>
      <c r="DY51">
        <v>1.8755999999999999</v>
      </c>
      <c r="DZ51">
        <v>1.87469</v>
      </c>
      <c r="EA51">
        <v>1.87087</v>
      </c>
      <c r="EB51">
        <v>1.8746499999999999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-1.1930000000000001</v>
      </c>
      <c r="EQ51">
        <v>5.0799999999999998E-2</v>
      </c>
      <c r="ER51">
        <v>-1.15327251016901</v>
      </c>
      <c r="ES51">
        <v>-1.59193180084037E-4</v>
      </c>
      <c r="ET51">
        <v>2.35855495449547E-7</v>
      </c>
      <c r="EU51">
        <v>-2.0637061648257601E-10</v>
      </c>
      <c r="EV51">
        <v>-9.6017930695077094E-2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0</v>
      </c>
      <c r="FE51">
        <v>0.3</v>
      </c>
      <c r="FF51">
        <v>1.24512</v>
      </c>
      <c r="FG51">
        <v>2.5427200000000001</v>
      </c>
      <c r="FH51">
        <v>2.19604</v>
      </c>
      <c r="FI51">
        <v>2.6660200000000001</v>
      </c>
      <c r="FJ51">
        <v>2.4462899999999999</v>
      </c>
      <c r="FK51">
        <v>2.2631800000000002</v>
      </c>
      <c r="FL51">
        <v>30.760400000000001</v>
      </c>
      <c r="FM51">
        <v>24.1313</v>
      </c>
      <c r="FN51">
        <v>19</v>
      </c>
      <c r="FO51">
        <v>281.80700000000002</v>
      </c>
      <c r="FP51">
        <v>186.93299999999999</v>
      </c>
      <c r="FQ51">
        <v>16.385000000000002</v>
      </c>
      <c r="FR51">
        <v>26.1997</v>
      </c>
      <c r="FS51">
        <v>29.9985</v>
      </c>
      <c r="FT51">
        <v>26.259</v>
      </c>
      <c r="FU51">
        <v>26.209</v>
      </c>
      <c r="FV51">
        <v>25.002500000000001</v>
      </c>
      <c r="FW51">
        <v>36.546900000000001</v>
      </c>
      <c r="FX51">
        <v>67.633499999999998</v>
      </c>
      <c r="FY51">
        <v>16.450199999999999</v>
      </c>
      <c r="FZ51">
        <v>410</v>
      </c>
      <c r="GA51">
        <v>13.9991</v>
      </c>
      <c r="GB51">
        <v>99.712800000000001</v>
      </c>
      <c r="GC51">
        <v>99.191000000000003</v>
      </c>
    </row>
    <row r="52" spans="1:185" x14ac:dyDescent="0.2">
      <c r="A52">
        <v>37</v>
      </c>
      <c r="B52">
        <v>1761330982.0999999</v>
      </c>
      <c r="C52">
        <v>799.09999990463302</v>
      </c>
      <c r="D52" t="s">
        <v>368</v>
      </c>
      <c r="E52" t="s">
        <v>369</v>
      </c>
      <c r="F52">
        <v>15</v>
      </c>
      <c r="G52">
        <v>1761330974.03333</v>
      </c>
      <c r="H52">
        <f t="shared" si="0"/>
        <v>8.4310462481921721E-4</v>
      </c>
      <c r="I52">
        <v>0</v>
      </c>
      <c r="J52">
        <f t="shared" si="12"/>
        <v>9.0547261903817775E-2</v>
      </c>
      <c r="K52">
        <f t="shared" si="1"/>
        <v>0.15231278047126612</v>
      </c>
      <c r="L52">
        <f t="shared" si="2"/>
        <v>68.353245989102149</v>
      </c>
      <c r="M52">
        <f t="shared" si="3"/>
        <v>1.4540993467588232</v>
      </c>
      <c r="N52">
        <f t="shared" si="4"/>
        <v>2.1273303494477154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26303.193057395791</v>
      </c>
      <c r="T52">
        <f t="shared" si="8"/>
        <v>799.9982</v>
      </c>
      <c r="U52">
        <f t="shared" si="9"/>
        <v>674.3988841990963</v>
      </c>
      <c r="V52">
        <f t="shared" si="10"/>
        <v>0.84300050199999987</v>
      </c>
      <c r="W52">
        <f t="shared" si="11"/>
        <v>0.15870125499999999</v>
      </c>
      <c r="X52">
        <v>1</v>
      </c>
      <c r="Y52">
        <v>1761330974.03333</v>
      </c>
      <c r="Z52">
        <v>409.41953333333299</v>
      </c>
      <c r="AA52">
        <v>409.91699999999997</v>
      </c>
      <c r="AB52">
        <v>14.5041266666667</v>
      </c>
      <c r="AC52">
        <v>13.673299999999999</v>
      </c>
      <c r="AD52">
        <v>410.61259999999999</v>
      </c>
      <c r="AE52">
        <v>14.427</v>
      </c>
      <c r="AF52">
        <v>1000.05953333333</v>
      </c>
      <c r="AG52">
        <v>100.158533333333</v>
      </c>
      <c r="AH52">
        <v>9.5648126666666694E-2</v>
      </c>
      <c r="AI52">
        <v>18.4253133333333</v>
      </c>
      <c r="AJ52">
        <v>999.9</v>
      </c>
      <c r="AK52">
        <v>999.9</v>
      </c>
      <c r="AL52">
        <v>0</v>
      </c>
      <c r="AM52">
        <v>0</v>
      </c>
      <c r="AN52">
        <v>4997.9666666666699</v>
      </c>
      <c r="AO52">
        <v>0</v>
      </c>
      <c r="AP52">
        <v>2.4633046666666698</v>
      </c>
      <c r="AQ52">
        <v>-0.49749551286666699</v>
      </c>
      <c r="AR52">
        <v>415.44513333333299</v>
      </c>
      <c r="AS52">
        <v>415.59966666666702</v>
      </c>
      <c r="AT52">
        <v>0.83080763666666702</v>
      </c>
      <c r="AU52">
        <v>409.91699999999997</v>
      </c>
      <c r="AV52">
        <v>13.673299999999999</v>
      </c>
      <c r="AW52">
        <v>1.4527093333333301</v>
      </c>
      <c r="AX52">
        <v>1.3694980000000001</v>
      </c>
      <c r="AY52">
        <v>12.4741</v>
      </c>
      <c r="AZ52">
        <v>11.5835266666667</v>
      </c>
      <c r="BA52">
        <v>799.9982</v>
      </c>
      <c r="BB52">
        <v>0.89998326666666695</v>
      </c>
      <c r="BC52">
        <v>0</v>
      </c>
      <c r="BD52">
        <v>0.100016733333333</v>
      </c>
      <c r="BE52">
        <v>0</v>
      </c>
      <c r="BF52">
        <v>26</v>
      </c>
      <c r="BG52">
        <v>13190.9333333333</v>
      </c>
      <c r="BH52">
        <v>1761330965.0999999</v>
      </c>
      <c r="BI52" t="s">
        <v>365</v>
      </c>
      <c r="BJ52">
        <v>1761330965.0999999</v>
      </c>
      <c r="BK52">
        <v>1761330949.0999999</v>
      </c>
      <c r="BL52">
        <v>2</v>
      </c>
      <c r="BM52">
        <v>0.16900000000000001</v>
      </c>
      <c r="BN52">
        <v>-3.0000000000000001E-3</v>
      </c>
      <c r="BO52">
        <v>-1.1930000000000001</v>
      </c>
      <c r="BP52">
        <v>4.5999999999999999E-2</v>
      </c>
      <c r="BQ52">
        <v>410</v>
      </c>
      <c r="BR52">
        <v>13</v>
      </c>
      <c r="BS52">
        <v>0.24</v>
      </c>
      <c r="BT52">
        <v>0.04</v>
      </c>
      <c r="BU52">
        <v>-0.37584570442857101</v>
      </c>
      <c r="BV52">
        <v>-2.0716221762077902</v>
      </c>
      <c r="BW52">
        <v>0.235013841939192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0.54964338942857105</v>
      </c>
      <c r="CD52">
        <v>4.1240567407792197</v>
      </c>
      <c r="CE52">
        <v>0.44531934887192598</v>
      </c>
      <c r="CF52">
        <v>0</v>
      </c>
      <c r="CG52">
        <v>0</v>
      </c>
      <c r="CH52">
        <v>2</v>
      </c>
      <c r="CI52" t="s">
        <v>290</v>
      </c>
      <c r="CJ52">
        <v>3.8443900000000002</v>
      </c>
      <c r="CK52">
        <v>2.7332700000000001</v>
      </c>
      <c r="CL52">
        <v>9.7765199999999997E-2</v>
      </c>
      <c r="CM52">
        <v>9.6472199999999994E-2</v>
      </c>
      <c r="CN52">
        <v>8.4411E-2</v>
      </c>
      <c r="CO52">
        <v>7.9067299999999993E-2</v>
      </c>
      <c r="CP52">
        <v>31582.9</v>
      </c>
      <c r="CQ52">
        <v>27671.7</v>
      </c>
      <c r="CR52">
        <v>32401.5</v>
      </c>
      <c r="CS52">
        <v>30556.9</v>
      </c>
      <c r="CT52">
        <v>40178.5</v>
      </c>
      <c r="CU52">
        <v>39568.199999999997</v>
      </c>
      <c r="CV52">
        <v>47322.400000000001</v>
      </c>
      <c r="CW52">
        <v>46592.3</v>
      </c>
      <c r="CX52">
        <v>2.81284</v>
      </c>
      <c r="CY52">
        <v>1.7553000000000001</v>
      </c>
      <c r="CZ52">
        <v>0</v>
      </c>
      <c r="DA52">
        <v>0</v>
      </c>
      <c r="DB52">
        <v>999.9</v>
      </c>
      <c r="DC52">
        <v>999.9</v>
      </c>
      <c r="DD52">
        <v>64.168000000000006</v>
      </c>
      <c r="DE52">
        <v>25.155999999999999</v>
      </c>
      <c r="DF52">
        <v>20.561499999999999</v>
      </c>
      <c r="DG52">
        <v>30.7301</v>
      </c>
      <c r="DH52">
        <v>26.442299999999999</v>
      </c>
      <c r="DI52">
        <v>2</v>
      </c>
      <c r="DJ52">
        <v>-5.1833299999999999E-2</v>
      </c>
      <c r="DK52">
        <v>3.6166299999999998</v>
      </c>
      <c r="DL52">
        <v>20.1708</v>
      </c>
      <c r="DM52">
        <v>5.2472399999999997</v>
      </c>
      <c r="DN52">
        <v>12.033899999999999</v>
      </c>
      <c r="DO52">
        <v>4.9672000000000001</v>
      </c>
      <c r="DP52">
        <v>3.2910200000000001</v>
      </c>
      <c r="DQ52">
        <v>9999</v>
      </c>
      <c r="DR52">
        <v>9999</v>
      </c>
      <c r="DS52">
        <v>439.4</v>
      </c>
      <c r="DT52">
        <v>9999</v>
      </c>
      <c r="DU52">
        <v>1.8710899999999999</v>
      </c>
      <c r="DV52">
        <v>1.8760600000000001</v>
      </c>
      <c r="DW52">
        <v>1.87626</v>
      </c>
      <c r="DX52">
        <v>1.88279</v>
      </c>
      <c r="DY52">
        <v>1.8755999999999999</v>
      </c>
      <c r="DZ52">
        <v>1.87469</v>
      </c>
      <c r="EA52">
        <v>1.87086</v>
      </c>
      <c r="EB52">
        <v>1.87462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-1.194</v>
      </c>
      <c r="EQ52">
        <v>8.5400000000000004E-2</v>
      </c>
      <c r="ER52">
        <v>-1.15327251016901</v>
      </c>
      <c r="ES52">
        <v>-1.59193180084037E-4</v>
      </c>
      <c r="ET52">
        <v>2.35855495449547E-7</v>
      </c>
      <c r="EU52">
        <v>-2.0637061648257601E-10</v>
      </c>
      <c r="EV52">
        <v>-9.6017930695077094E-2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0.3</v>
      </c>
      <c r="FE52">
        <v>0.6</v>
      </c>
      <c r="FF52">
        <v>1.24634</v>
      </c>
      <c r="FG52">
        <v>2.5390600000000001</v>
      </c>
      <c r="FH52">
        <v>2.19604</v>
      </c>
      <c r="FI52">
        <v>2.6660200000000001</v>
      </c>
      <c r="FJ52">
        <v>2.4462899999999999</v>
      </c>
      <c r="FK52">
        <v>2.2961399999999998</v>
      </c>
      <c r="FL52">
        <v>30.782</v>
      </c>
      <c r="FM52">
        <v>24.14</v>
      </c>
      <c r="FN52">
        <v>19</v>
      </c>
      <c r="FO52">
        <v>1068.6400000000001</v>
      </c>
      <c r="FP52">
        <v>344.55700000000002</v>
      </c>
      <c r="FQ52">
        <v>16.549800000000001</v>
      </c>
      <c r="FR52">
        <v>26.211200000000002</v>
      </c>
      <c r="FS52">
        <v>29.9999</v>
      </c>
      <c r="FT52">
        <v>26.198899999999998</v>
      </c>
      <c r="FU52">
        <v>26.187999999999999</v>
      </c>
      <c r="FV52">
        <v>25.0105</v>
      </c>
      <c r="FW52">
        <v>37.293999999999997</v>
      </c>
      <c r="FX52">
        <v>67.251000000000005</v>
      </c>
      <c r="FY52">
        <v>16.5976</v>
      </c>
      <c r="FZ52">
        <v>410</v>
      </c>
      <c r="GA52">
        <v>13.683999999999999</v>
      </c>
      <c r="GB52">
        <v>99.712800000000001</v>
      </c>
      <c r="GC52">
        <v>99.191800000000001</v>
      </c>
    </row>
    <row r="53" spans="1:185" x14ac:dyDescent="0.2">
      <c r="A53">
        <v>38</v>
      </c>
      <c r="B53">
        <v>1761330997.0999999</v>
      </c>
      <c r="C53">
        <v>814.09999990463302</v>
      </c>
      <c r="D53" t="s">
        <v>370</v>
      </c>
      <c r="E53" t="s">
        <v>371</v>
      </c>
      <c r="F53">
        <v>15</v>
      </c>
      <c r="G53">
        <v>1761330989.03333</v>
      </c>
      <c r="H53">
        <f t="shared" si="0"/>
        <v>1.1097306429443971E-3</v>
      </c>
      <c r="I53">
        <v>0</v>
      </c>
      <c r="J53">
        <f t="shared" si="12"/>
        <v>0.10659868974716892</v>
      </c>
      <c r="K53">
        <f t="shared" si="1"/>
        <v>0.17931346004953649</v>
      </c>
      <c r="L53">
        <f t="shared" si="2"/>
        <v>69.898840398767206</v>
      </c>
      <c r="M53">
        <f t="shared" si="3"/>
        <v>1.485556938829754</v>
      </c>
      <c r="N53">
        <f t="shared" si="4"/>
        <v>2.1252955418927875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26304.924227595409</v>
      </c>
      <c r="T53">
        <f t="shared" si="8"/>
        <v>800.00093333333302</v>
      </c>
      <c r="U53">
        <f t="shared" si="9"/>
        <v>674.4011420004141</v>
      </c>
      <c r="V53">
        <f t="shared" si="10"/>
        <v>0.84300044399999996</v>
      </c>
      <c r="W53">
        <f t="shared" si="11"/>
        <v>0.15870111000000001</v>
      </c>
      <c r="X53">
        <v>1</v>
      </c>
      <c r="Y53">
        <v>1761330989.03333</v>
      </c>
      <c r="Z53">
        <v>409.373533333333</v>
      </c>
      <c r="AA53">
        <v>410.007133333333</v>
      </c>
      <c r="AB53">
        <v>14.8178533333333</v>
      </c>
      <c r="AC53">
        <v>13.72458</v>
      </c>
      <c r="AD53">
        <v>410.56659999999999</v>
      </c>
      <c r="AE53">
        <v>14.731586666666701</v>
      </c>
      <c r="AF53">
        <v>1000.01233333333</v>
      </c>
      <c r="AG53">
        <v>100.158333333333</v>
      </c>
      <c r="AH53">
        <v>9.6197833333333302E-2</v>
      </c>
      <c r="AI53">
        <v>18.410046666666702</v>
      </c>
      <c r="AJ53">
        <v>999.9</v>
      </c>
      <c r="AK53">
        <v>999.9</v>
      </c>
      <c r="AL53">
        <v>0</v>
      </c>
      <c r="AM53">
        <v>0</v>
      </c>
      <c r="AN53">
        <v>4998.0333333333301</v>
      </c>
      <c r="AO53">
        <v>0</v>
      </c>
      <c r="AP53">
        <v>2.4480966666666699</v>
      </c>
      <c r="AQ53">
        <v>-0.63374019999999998</v>
      </c>
      <c r="AR53">
        <v>415.530666666667</v>
      </c>
      <c r="AS53">
        <v>415.71260000000001</v>
      </c>
      <c r="AT53">
        <v>1.0932633333333299</v>
      </c>
      <c r="AU53">
        <v>410.007133333333</v>
      </c>
      <c r="AV53">
        <v>13.72458</v>
      </c>
      <c r="AW53">
        <v>1.4841313333333299</v>
      </c>
      <c r="AX53">
        <v>1.3746320000000001</v>
      </c>
      <c r="AY53">
        <v>12.80566</v>
      </c>
      <c r="AZ53">
        <v>11.640653333333301</v>
      </c>
      <c r="BA53">
        <v>800.00093333333302</v>
      </c>
      <c r="BB53">
        <v>0.89998520000000004</v>
      </c>
      <c r="BC53">
        <v>0</v>
      </c>
      <c r="BD53">
        <v>0.1000148</v>
      </c>
      <c r="BE53">
        <v>0</v>
      </c>
      <c r="BF53">
        <v>26</v>
      </c>
      <c r="BG53">
        <v>13190.98</v>
      </c>
      <c r="BH53">
        <v>1761330965.0999999</v>
      </c>
      <c r="BI53" t="s">
        <v>365</v>
      </c>
      <c r="BJ53">
        <v>1761330965.0999999</v>
      </c>
      <c r="BK53">
        <v>1761330949.0999999</v>
      </c>
      <c r="BL53">
        <v>2</v>
      </c>
      <c r="BM53">
        <v>0.16900000000000001</v>
      </c>
      <c r="BN53">
        <v>-3.0000000000000001E-3</v>
      </c>
      <c r="BO53">
        <v>-1.1930000000000001</v>
      </c>
      <c r="BP53">
        <v>4.5999999999999999E-2</v>
      </c>
      <c r="BQ53">
        <v>410</v>
      </c>
      <c r="BR53">
        <v>13</v>
      </c>
      <c r="BS53">
        <v>0.24</v>
      </c>
      <c r="BT53">
        <v>0.04</v>
      </c>
      <c r="BU53">
        <v>-0.64188840000000003</v>
      </c>
      <c r="BV53">
        <v>0.221513413533834</v>
      </c>
      <c r="BW53">
        <v>3.1346094937647298E-2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1.0695329499999999</v>
      </c>
      <c r="CD53">
        <v>0.39708266165413603</v>
      </c>
      <c r="CE53">
        <v>4.0031504747479803E-2</v>
      </c>
      <c r="CF53">
        <v>0</v>
      </c>
      <c r="CG53">
        <v>1</v>
      </c>
      <c r="CH53">
        <v>2</v>
      </c>
      <c r="CI53" t="s">
        <v>302</v>
      </c>
      <c r="CJ53">
        <v>3.8441299999999998</v>
      </c>
      <c r="CK53">
        <v>2.7349399999999999</v>
      </c>
      <c r="CL53">
        <v>9.7777699999999995E-2</v>
      </c>
      <c r="CM53">
        <v>9.6465499999999996E-2</v>
      </c>
      <c r="CN53">
        <v>8.4600700000000001E-2</v>
      </c>
      <c r="CO53">
        <v>7.8986299999999995E-2</v>
      </c>
      <c r="CP53">
        <v>31580.7</v>
      </c>
      <c r="CQ53">
        <v>27671.3</v>
      </c>
      <c r="CR53">
        <v>32399.8</v>
      </c>
      <c r="CS53">
        <v>30556.3</v>
      </c>
      <c r="CT53">
        <v>40167.800000000003</v>
      </c>
      <c r="CU53">
        <v>39571.4</v>
      </c>
      <c r="CV53">
        <v>47320</v>
      </c>
      <c r="CW53">
        <v>46591.9</v>
      </c>
      <c r="CX53">
        <v>2.8154599999999999</v>
      </c>
      <c r="CY53">
        <v>1.7557799999999999</v>
      </c>
      <c r="CZ53">
        <v>0</v>
      </c>
      <c r="DA53">
        <v>0</v>
      </c>
      <c r="DB53">
        <v>999.9</v>
      </c>
      <c r="DC53">
        <v>999.9</v>
      </c>
      <c r="DD53">
        <v>64.034000000000006</v>
      </c>
      <c r="DE53">
        <v>25.166</v>
      </c>
      <c r="DF53">
        <v>20.5306</v>
      </c>
      <c r="DG53">
        <v>30.700099999999999</v>
      </c>
      <c r="DH53">
        <v>26.462299999999999</v>
      </c>
      <c r="DI53">
        <v>2</v>
      </c>
      <c r="DJ53">
        <v>-5.1693099999999999E-2</v>
      </c>
      <c r="DK53">
        <v>3.3358099999999999</v>
      </c>
      <c r="DL53">
        <v>20.1769</v>
      </c>
      <c r="DM53">
        <v>5.2455600000000002</v>
      </c>
      <c r="DN53">
        <v>12.033899999999999</v>
      </c>
      <c r="DO53">
        <v>4.9667199999999996</v>
      </c>
      <c r="DP53">
        <v>3.2907600000000001</v>
      </c>
      <c r="DQ53">
        <v>9999</v>
      </c>
      <c r="DR53">
        <v>9999</v>
      </c>
      <c r="DS53">
        <v>439.4</v>
      </c>
      <c r="DT53">
        <v>9999</v>
      </c>
      <c r="DU53">
        <v>1.87107</v>
      </c>
      <c r="DV53">
        <v>1.8760699999999999</v>
      </c>
      <c r="DW53">
        <v>1.8762700000000001</v>
      </c>
      <c r="DX53">
        <v>1.8827799999999999</v>
      </c>
      <c r="DY53">
        <v>1.8755999999999999</v>
      </c>
      <c r="DZ53">
        <v>1.87469</v>
      </c>
      <c r="EA53">
        <v>1.87087</v>
      </c>
      <c r="EB53">
        <v>1.8746499999999999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-1.1930000000000001</v>
      </c>
      <c r="EQ53">
        <v>8.6800000000000002E-2</v>
      </c>
      <c r="ER53">
        <v>-1.15327251016901</v>
      </c>
      <c r="ES53">
        <v>-1.59193180084037E-4</v>
      </c>
      <c r="ET53">
        <v>2.35855495449547E-7</v>
      </c>
      <c r="EU53">
        <v>-2.0637061648257601E-10</v>
      </c>
      <c r="EV53">
        <v>-9.6017930695077094E-2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0.5</v>
      </c>
      <c r="FE53">
        <v>0.8</v>
      </c>
      <c r="FF53">
        <v>1.24634</v>
      </c>
      <c r="FG53">
        <v>2.5366200000000001</v>
      </c>
      <c r="FH53">
        <v>2.19604</v>
      </c>
      <c r="FI53">
        <v>2.6660200000000001</v>
      </c>
      <c r="FJ53">
        <v>2.4462899999999999</v>
      </c>
      <c r="FK53">
        <v>2.2558600000000002</v>
      </c>
      <c r="FL53">
        <v>30.782</v>
      </c>
      <c r="FM53">
        <v>24.14</v>
      </c>
      <c r="FN53">
        <v>19</v>
      </c>
      <c r="FO53">
        <v>1071.71</v>
      </c>
      <c r="FP53">
        <v>344.86599999999999</v>
      </c>
      <c r="FQ53">
        <v>16.739599999999999</v>
      </c>
      <c r="FR53">
        <v>26.222300000000001</v>
      </c>
      <c r="FS53">
        <v>30.000299999999999</v>
      </c>
      <c r="FT53">
        <v>26.207599999999999</v>
      </c>
      <c r="FU53">
        <v>26.198</v>
      </c>
      <c r="FV53">
        <v>25.0108</v>
      </c>
      <c r="FW53">
        <v>37.293999999999997</v>
      </c>
      <c r="FX53">
        <v>66.873199999999997</v>
      </c>
      <c r="FY53">
        <v>16.7849</v>
      </c>
      <c r="FZ53">
        <v>410</v>
      </c>
      <c r="GA53">
        <v>13.6793</v>
      </c>
      <c r="GB53">
        <v>99.707599999999999</v>
      </c>
      <c r="GC53">
        <v>99.1905</v>
      </c>
    </row>
    <row r="54" spans="1:185" x14ac:dyDescent="0.2">
      <c r="A54">
        <v>39</v>
      </c>
      <c r="B54">
        <v>1761331012.0999999</v>
      </c>
      <c r="C54">
        <v>829.09999990463302</v>
      </c>
      <c r="D54" t="s">
        <v>372</v>
      </c>
      <c r="E54" t="s">
        <v>373</v>
      </c>
      <c r="F54">
        <v>15</v>
      </c>
      <c r="G54">
        <v>1761331004.03333</v>
      </c>
      <c r="H54">
        <f t="shared" si="0"/>
        <v>1.1573677341370659E-3</v>
      </c>
      <c r="I54">
        <v>0</v>
      </c>
      <c r="J54">
        <f t="shared" si="12"/>
        <v>8.6590919895698032E-2</v>
      </c>
      <c r="K54">
        <f t="shared" si="1"/>
        <v>0.14565767639542898</v>
      </c>
      <c r="L54">
        <f t="shared" si="2"/>
        <v>70.002803574347567</v>
      </c>
      <c r="M54">
        <f t="shared" si="3"/>
        <v>1.4879617066559154</v>
      </c>
      <c r="N54">
        <f t="shared" si="4"/>
        <v>2.1255744494227331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26345.433275917494</v>
      </c>
      <c r="T54">
        <f t="shared" si="8"/>
        <v>799.99959999999999</v>
      </c>
      <c r="U54">
        <f t="shared" si="9"/>
        <v>674.40006919979612</v>
      </c>
      <c r="V54">
        <f t="shared" si="10"/>
        <v>0.84300050799999915</v>
      </c>
      <c r="W54">
        <f t="shared" si="11"/>
        <v>0.15870126999999984</v>
      </c>
      <c r="X54">
        <v>1</v>
      </c>
      <c r="Y54">
        <v>1761331004.03333</v>
      </c>
      <c r="Z54">
        <v>409.37740000000002</v>
      </c>
      <c r="AA54">
        <v>409.99686666666702</v>
      </c>
      <c r="AB54">
        <v>14.841659999999999</v>
      </c>
      <c r="AC54">
        <v>13.7014533333333</v>
      </c>
      <c r="AD54">
        <v>410.57060000000001</v>
      </c>
      <c r="AE54">
        <v>14.75468</v>
      </c>
      <c r="AF54">
        <v>999.98580000000004</v>
      </c>
      <c r="AG54">
        <v>100.158066666667</v>
      </c>
      <c r="AH54">
        <v>9.7680106666666697E-2</v>
      </c>
      <c r="AI54">
        <v>18.412140000000001</v>
      </c>
      <c r="AJ54">
        <v>999.9</v>
      </c>
      <c r="AK54">
        <v>999.9</v>
      </c>
      <c r="AL54">
        <v>0</v>
      </c>
      <c r="AM54">
        <v>0</v>
      </c>
      <c r="AN54">
        <v>5004.7333333333299</v>
      </c>
      <c r="AO54">
        <v>0</v>
      </c>
      <c r="AP54">
        <v>2.4505073333333298</v>
      </c>
      <c r="AQ54">
        <v>-0.61937453333333303</v>
      </c>
      <c r="AR54">
        <v>415.544733333333</v>
      </c>
      <c r="AS54">
        <v>415.69233333333301</v>
      </c>
      <c r="AT54">
        <v>1.1402113333333299</v>
      </c>
      <c r="AU54">
        <v>409.99686666666702</v>
      </c>
      <c r="AV54">
        <v>13.7014533333333</v>
      </c>
      <c r="AW54">
        <v>1.4865120000000001</v>
      </c>
      <c r="AX54">
        <v>1.3723093333333301</v>
      </c>
      <c r="AY54">
        <v>12.83014</v>
      </c>
      <c r="AZ54">
        <v>11.6150933333333</v>
      </c>
      <c r="BA54">
        <v>799.99959999999999</v>
      </c>
      <c r="BB54">
        <v>0.89998306666666605</v>
      </c>
      <c r="BC54">
        <v>0</v>
      </c>
      <c r="BD54">
        <v>0.100016933333333</v>
      </c>
      <c r="BE54">
        <v>0</v>
      </c>
      <c r="BF54">
        <v>26</v>
      </c>
      <c r="BG54">
        <v>13190.96</v>
      </c>
      <c r="BH54">
        <v>1761330965.0999999</v>
      </c>
      <c r="BI54" t="s">
        <v>365</v>
      </c>
      <c r="BJ54">
        <v>1761330965.0999999</v>
      </c>
      <c r="BK54">
        <v>1761330949.0999999</v>
      </c>
      <c r="BL54">
        <v>2</v>
      </c>
      <c r="BM54">
        <v>0.16900000000000001</v>
      </c>
      <c r="BN54">
        <v>-3.0000000000000001E-3</v>
      </c>
      <c r="BO54">
        <v>-1.1930000000000001</v>
      </c>
      <c r="BP54">
        <v>4.5999999999999999E-2</v>
      </c>
      <c r="BQ54">
        <v>410</v>
      </c>
      <c r="BR54">
        <v>13</v>
      </c>
      <c r="BS54">
        <v>0.24</v>
      </c>
      <c r="BT54">
        <v>0.04</v>
      </c>
      <c r="BU54">
        <v>-0.61444845000000003</v>
      </c>
      <c r="BV54">
        <v>-6.1561308270677302E-2</v>
      </c>
      <c r="BW54">
        <v>2.2891995333467498E-2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1.134555</v>
      </c>
      <c r="CD54">
        <v>0.13941924812030199</v>
      </c>
      <c r="CE54">
        <v>1.35756776994742E-2</v>
      </c>
      <c r="CF54">
        <v>0</v>
      </c>
      <c r="CG54">
        <v>1</v>
      </c>
      <c r="CH54">
        <v>2</v>
      </c>
      <c r="CI54" t="s">
        <v>302</v>
      </c>
      <c r="CJ54">
        <v>3.8441100000000001</v>
      </c>
      <c r="CK54">
        <v>2.7359100000000001</v>
      </c>
      <c r="CL54">
        <v>9.7775699999999993E-2</v>
      </c>
      <c r="CM54">
        <v>9.6466099999999999E-2</v>
      </c>
      <c r="CN54">
        <v>8.4624500000000005E-2</v>
      </c>
      <c r="CO54">
        <v>7.88967E-2</v>
      </c>
      <c r="CP54">
        <v>31580.2</v>
      </c>
      <c r="CQ54">
        <v>27670.2</v>
      </c>
      <c r="CR54">
        <v>32399.200000000001</v>
      </c>
      <c r="CS54">
        <v>30555.1</v>
      </c>
      <c r="CT54">
        <v>40166.199999999997</v>
      </c>
      <c r="CU54">
        <v>39573.699999999997</v>
      </c>
      <c r="CV54">
        <v>47319.3</v>
      </c>
      <c r="CW54">
        <v>46589.9</v>
      </c>
      <c r="CX54">
        <v>2.8163399999999998</v>
      </c>
      <c r="CY54">
        <v>1.7557400000000001</v>
      </c>
      <c r="CZ54">
        <v>0</v>
      </c>
      <c r="DA54">
        <v>0</v>
      </c>
      <c r="DB54">
        <v>999.9</v>
      </c>
      <c r="DC54">
        <v>999.9</v>
      </c>
      <c r="DD54">
        <v>63.887</v>
      </c>
      <c r="DE54">
        <v>25.196000000000002</v>
      </c>
      <c r="DF54">
        <v>20.519500000000001</v>
      </c>
      <c r="DG54">
        <v>30.490100000000002</v>
      </c>
      <c r="DH54">
        <v>26.5425</v>
      </c>
      <c r="DI54">
        <v>2</v>
      </c>
      <c r="DJ54">
        <v>-5.15935E-2</v>
      </c>
      <c r="DK54">
        <v>3.1288999999999998</v>
      </c>
      <c r="DL54">
        <v>20.181899999999999</v>
      </c>
      <c r="DM54">
        <v>5.2477200000000002</v>
      </c>
      <c r="DN54">
        <v>12.033899999999999</v>
      </c>
      <c r="DO54">
        <v>4.96732</v>
      </c>
      <c r="DP54">
        <v>3.2911000000000001</v>
      </c>
      <c r="DQ54">
        <v>9999</v>
      </c>
      <c r="DR54">
        <v>9999</v>
      </c>
      <c r="DS54">
        <v>439.4</v>
      </c>
      <c r="DT54">
        <v>9999</v>
      </c>
      <c r="DU54">
        <v>1.87107</v>
      </c>
      <c r="DV54">
        <v>1.8760699999999999</v>
      </c>
      <c r="DW54">
        <v>1.87629</v>
      </c>
      <c r="DX54">
        <v>1.88279</v>
      </c>
      <c r="DY54">
        <v>1.8755999999999999</v>
      </c>
      <c r="DZ54">
        <v>1.87469</v>
      </c>
      <c r="EA54">
        <v>1.87087</v>
      </c>
      <c r="EB54">
        <v>1.8746499999999999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-1.1930000000000001</v>
      </c>
      <c r="EQ54">
        <v>8.6999999999999994E-2</v>
      </c>
      <c r="ER54">
        <v>-1.15327251016901</v>
      </c>
      <c r="ES54">
        <v>-1.59193180084037E-4</v>
      </c>
      <c r="ET54">
        <v>2.35855495449547E-7</v>
      </c>
      <c r="EU54">
        <v>-2.0637061648257601E-10</v>
      </c>
      <c r="EV54">
        <v>-9.6017930695077094E-2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0.8</v>
      </c>
      <c r="FE54">
        <v>1.1000000000000001</v>
      </c>
      <c r="FF54">
        <v>1.24634</v>
      </c>
      <c r="FG54">
        <v>2.5427200000000001</v>
      </c>
      <c r="FH54">
        <v>2.19604</v>
      </c>
      <c r="FI54">
        <v>2.6660200000000001</v>
      </c>
      <c r="FJ54">
        <v>2.4462899999999999</v>
      </c>
      <c r="FK54">
        <v>2.2729499999999998</v>
      </c>
      <c r="FL54">
        <v>30.803699999999999</v>
      </c>
      <c r="FM54">
        <v>24.1313</v>
      </c>
      <c r="FN54">
        <v>19</v>
      </c>
      <c r="FO54">
        <v>1072.8699999999999</v>
      </c>
      <c r="FP54">
        <v>344.90600000000001</v>
      </c>
      <c r="FQ54">
        <v>16.934799999999999</v>
      </c>
      <c r="FR54">
        <v>26.231999999999999</v>
      </c>
      <c r="FS54">
        <v>30.0002</v>
      </c>
      <c r="FT54">
        <v>26.217400000000001</v>
      </c>
      <c r="FU54">
        <v>26.207699999999999</v>
      </c>
      <c r="FV54">
        <v>25.011299999999999</v>
      </c>
      <c r="FW54">
        <v>37.293999999999997</v>
      </c>
      <c r="FX54">
        <v>66.497</v>
      </c>
      <c r="FY54">
        <v>16.971800000000002</v>
      </c>
      <c r="FZ54">
        <v>410</v>
      </c>
      <c r="GA54">
        <v>13.680899999999999</v>
      </c>
      <c r="GB54">
        <v>99.706000000000003</v>
      </c>
      <c r="GC54">
        <v>99.186499999999995</v>
      </c>
    </row>
    <row r="55" spans="1:185" x14ac:dyDescent="0.2">
      <c r="A55">
        <v>40</v>
      </c>
      <c r="B55">
        <v>1761331027.0999999</v>
      </c>
      <c r="C55">
        <v>844.09999990463302</v>
      </c>
      <c r="D55" t="s">
        <v>374</v>
      </c>
      <c r="E55" t="s">
        <v>375</v>
      </c>
      <c r="F55">
        <v>15</v>
      </c>
      <c r="G55">
        <v>1761331019.03333</v>
      </c>
      <c r="H55">
        <f t="shared" si="0"/>
        <v>1.1693552381821662E-3</v>
      </c>
      <c r="I55">
        <v>0</v>
      </c>
      <c r="J55">
        <f t="shared" si="12"/>
        <v>7.883392592472592E-2</v>
      </c>
      <c r="K55">
        <f t="shared" si="1"/>
        <v>0.13260936002477355</v>
      </c>
      <c r="L55">
        <f t="shared" si="2"/>
        <v>69.872523898502806</v>
      </c>
      <c r="M55">
        <f t="shared" si="3"/>
        <v>1.4869797509533178</v>
      </c>
      <c r="N55">
        <f t="shared" si="4"/>
        <v>2.1281323014942362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26315.596326456322</v>
      </c>
      <c r="T55">
        <f t="shared" si="8"/>
        <v>799.99913333333302</v>
      </c>
      <c r="U55">
        <f t="shared" si="9"/>
        <v>674.39966939956639</v>
      </c>
      <c r="V55">
        <f t="shared" si="10"/>
        <v>0.84300050000000004</v>
      </c>
      <c r="W55">
        <f t="shared" si="11"/>
        <v>0.15870125000000002</v>
      </c>
      <c r="X55">
        <v>1</v>
      </c>
      <c r="Y55">
        <v>1761331019.03333</v>
      </c>
      <c r="Z55">
        <v>409.38766666666697</v>
      </c>
      <c r="AA55">
        <v>409.99900000000002</v>
      </c>
      <c r="AB55">
        <v>14.83164</v>
      </c>
      <c r="AC55">
        <v>13.67962</v>
      </c>
      <c r="AD55">
        <v>410.58080000000001</v>
      </c>
      <c r="AE55">
        <v>14.744953333333299</v>
      </c>
      <c r="AF55">
        <v>999.99286666666706</v>
      </c>
      <c r="AG55">
        <v>100.1584</v>
      </c>
      <c r="AH55">
        <v>9.8871006666666705E-2</v>
      </c>
      <c r="AI55">
        <v>18.431326666666699</v>
      </c>
      <c r="AJ55">
        <v>999.9</v>
      </c>
      <c r="AK55">
        <v>999.9</v>
      </c>
      <c r="AL55">
        <v>0</v>
      </c>
      <c r="AM55">
        <v>0</v>
      </c>
      <c r="AN55">
        <v>5000.1000000000004</v>
      </c>
      <c r="AO55">
        <v>0</v>
      </c>
      <c r="AP55">
        <v>2.44440866666667</v>
      </c>
      <c r="AQ55">
        <v>-0.61138713333333305</v>
      </c>
      <c r="AR55">
        <v>415.55093333333298</v>
      </c>
      <c r="AS55">
        <v>415.68566666666698</v>
      </c>
      <c r="AT55">
        <v>1.1519999999999999</v>
      </c>
      <c r="AU55">
        <v>409.99900000000002</v>
      </c>
      <c r="AV55">
        <v>13.67962</v>
      </c>
      <c r="AW55">
        <v>1.4855119999999999</v>
      </c>
      <c r="AX55">
        <v>1.37012933333333</v>
      </c>
      <c r="AY55">
        <v>12.819846666666701</v>
      </c>
      <c r="AZ55">
        <v>11.5910333333333</v>
      </c>
      <c r="BA55">
        <v>799.99913333333302</v>
      </c>
      <c r="BB55">
        <v>0.89998333333333302</v>
      </c>
      <c r="BC55">
        <v>0</v>
      </c>
      <c r="BD55">
        <v>0.100016666666667</v>
      </c>
      <c r="BE55">
        <v>0</v>
      </c>
      <c r="BF55">
        <v>26</v>
      </c>
      <c r="BG55">
        <v>13190.9533333333</v>
      </c>
      <c r="BH55">
        <v>1761330965.0999999</v>
      </c>
      <c r="BI55" t="s">
        <v>365</v>
      </c>
      <c r="BJ55">
        <v>1761330965.0999999</v>
      </c>
      <c r="BK55">
        <v>1761330949.0999999</v>
      </c>
      <c r="BL55">
        <v>2</v>
      </c>
      <c r="BM55">
        <v>0.16900000000000001</v>
      </c>
      <c r="BN55">
        <v>-3.0000000000000001E-3</v>
      </c>
      <c r="BO55">
        <v>-1.1930000000000001</v>
      </c>
      <c r="BP55">
        <v>4.5999999999999999E-2</v>
      </c>
      <c r="BQ55">
        <v>410</v>
      </c>
      <c r="BR55">
        <v>13</v>
      </c>
      <c r="BS55">
        <v>0.24</v>
      </c>
      <c r="BT55">
        <v>0.04</v>
      </c>
      <c r="BU55">
        <v>-0.61570435000000001</v>
      </c>
      <c r="BV55">
        <v>6.9731323308270393E-2</v>
      </c>
      <c r="BW55">
        <v>1.27190172547843E-2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1.1519509999999999</v>
      </c>
      <c r="CD55">
        <v>3.84270676691767E-3</v>
      </c>
      <c r="CE55">
        <v>2.37516925712672E-3</v>
      </c>
      <c r="CF55">
        <v>1</v>
      </c>
      <c r="CG55">
        <v>2</v>
      </c>
      <c r="CH55">
        <v>2</v>
      </c>
      <c r="CI55" t="s">
        <v>297</v>
      </c>
      <c r="CJ55">
        <v>3.8441399999999999</v>
      </c>
      <c r="CK55">
        <v>2.7370999999999999</v>
      </c>
      <c r="CL55">
        <v>9.7773499999999999E-2</v>
      </c>
      <c r="CM55">
        <v>9.6464800000000003E-2</v>
      </c>
      <c r="CN55">
        <v>8.4526000000000004E-2</v>
      </c>
      <c r="CO55">
        <v>7.8827700000000001E-2</v>
      </c>
      <c r="CP55">
        <v>31579.5</v>
      </c>
      <c r="CQ55">
        <v>27669.8</v>
      </c>
      <c r="CR55">
        <v>32398.5</v>
      </c>
      <c r="CS55">
        <v>30554.7</v>
      </c>
      <c r="CT55">
        <v>40169.9</v>
      </c>
      <c r="CU55">
        <v>39576.400000000001</v>
      </c>
      <c r="CV55">
        <v>47318.3</v>
      </c>
      <c r="CW55">
        <v>46589.5</v>
      </c>
      <c r="CX55">
        <v>2.8160599999999998</v>
      </c>
      <c r="CY55">
        <v>1.7555000000000001</v>
      </c>
      <c r="CZ55">
        <v>0</v>
      </c>
      <c r="DA55">
        <v>0</v>
      </c>
      <c r="DB55">
        <v>999.9</v>
      </c>
      <c r="DC55">
        <v>999.9</v>
      </c>
      <c r="DD55">
        <v>63.741</v>
      </c>
      <c r="DE55">
        <v>25.216000000000001</v>
      </c>
      <c r="DF55">
        <v>20.497699999999998</v>
      </c>
      <c r="DG55">
        <v>30.6401</v>
      </c>
      <c r="DH55">
        <v>26.586500000000001</v>
      </c>
      <c r="DI55">
        <v>2</v>
      </c>
      <c r="DJ55">
        <v>-5.0896299999999998E-2</v>
      </c>
      <c r="DK55">
        <v>3.0199400000000001</v>
      </c>
      <c r="DL55">
        <v>20.184200000000001</v>
      </c>
      <c r="DM55">
        <v>5.2473599999999996</v>
      </c>
      <c r="DN55">
        <v>12.033899999999999</v>
      </c>
      <c r="DO55">
        <v>4.9672400000000003</v>
      </c>
      <c r="DP55">
        <v>3.2910200000000001</v>
      </c>
      <c r="DQ55">
        <v>9999</v>
      </c>
      <c r="DR55">
        <v>9999</v>
      </c>
      <c r="DS55">
        <v>439.4</v>
      </c>
      <c r="DT55">
        <v>9999</v>
      </c>
      <c r="DU55">
        <v>1.87107</v>
      </c>
      <c r="DV55">
        <v>1.8760699999999999</v>
      </c>
      <c r="DW55">
        <v>1.8763000000000001</v>
      </c>
      <c r="DX55">
        <v>1.8827799999999999</v>
      </c>
      <c r="DY55">
        <v>1.8755999999999999</v>
      </c>
      <c r="DZ55">
        <v>1.87469</v>
      </c>
      <c r="EA55">
        <v>1.8708800000000001</v>
      </c>
      <c r="EB55">
        <v>1.87466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-1.1930000000000001</v>
      </c>
      <c r="EQ55">
        <v>8.6300000000000002E-2</v>
      </c>
      <c r="ER55">
        <v>-1.15327251016901</v>
      </c>
      <c r="ES55">
        <v>-1.59193180084037E-4</v>
      </c>
      <c r="ET55">
        <v>2.35855495449547E-7</v>
      </c>
      <c r="EU55">
        <v>-2.0637061648257601E-10</v>
      </c>
      <c r="EV55">
        <v>-9.6017930695077094E-2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1</v>
      </c>
      <c r="FE55">
        <v>1.3</v>
      </c>
      <c r="FF55">
        <v>1.24634</v>
      </c>
      <c r="FG55">
        <v>2.5415000000000001</v>
      </c>
      <c r="FH55">
        <v>2.19604</v>
      </c>
      <c r="FI55">
        <v>2.6660200000000001</v>
      </c>
      <c r="FJ55">
        <v>2.4462899999999999</v>
      </c>
      <c r="FK55">
        <v>2.3010299999999999</v>
      </c>
      <c r="FL55">
        <v>30.825299999999999</v>
      </c>
      <c r="FM55">
        <v>24.14</v>
      </c>
      <c r="FN55">
        <v>19</v>
      </c>
      <c r="FO55">
        <v>1072.77</v>
      </c>
      <c r="FP55">
        <v>344.85</v>
      </c>
      <c r="FQ55">
        <v>17.099599999999999</v>
      </c>
      <c r="FR55">
        <v>26.2408</v>
      </c>
      <c r="FS55">
        <v>30.000299999999999</v>
      </c>
      <c r="FT55">
        <v>26.227900000000002</v>
      </c>
      <c r="FU55">
        <v>26.2182</v>
      </c>
      <c r="FV55">
        <v>25.01</v>
      </c>
      <c r="FW55">
        <v>37.293999999999997</v>
      </c>
      <c r="FX55">
        <v>65.741900000000001</v>
      </c>
      <c r="FY55">
        <v>17.1235</v>
      </c>
      <c r="FZ55">
        <v>410</v>
      </c>
      <c r="GA55">
        <v>13.7171</v>
      </c>
      <c r="GB55">
        <v>99.703900000000004</v>
      </c>
      <c r="GC55">
        <v>99.185400000000001</v>
      </c>
    </row>
    <row r="56" spans="1:185" x14ac:dyDescent="0.2">
      <c r="A56">
        <v>41</v>
      </c>
      <c r="B56">
        <v>1761331042.0999999</v>
      </c>
      <c r="C56">
        <v>859.09999990463302</v>
      </c>
      <c r="D56" t="s">
        <v>376</v>
      </c>
      <c r="E56" t="s">
        <v>377</v>
      </c>
      <c r="F56">
        <v>15</v>
      </c>
      <c r="G56">
        <v>1761331034.03333</v>
      </c>
      <c r="H56">
        <f t="shared" si="0"/>
        <v>1.1792915245289121E-3</v>
      </c>
      <c r="I56">
        <v>0</v>
      </c>
      <c r="J56">
        <f t="shared" si="12"/>
        <v>7.9596698841275168E-2</v>
      </c>
      <c r="K56">
        <f t="shared" si="1"/>
        <v>0.13389244756762164</v>
      </c>
      <c r="L56">
        <f t="shared" si="2"/>
        <v>69.651977344030598</v>
      </c>
      <c r="M56">
        <f t="shared" si="3"/>
        <v>1.4854299512032476</v>
      </c>
      <c r="N56">
        <f t="shared" si="4"/>
        <v>2.1326457738109768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26308.134938025953</v>
      </c>
      <c r="T56">
        <f t="shared" si="8"/>
        <v>800.00053333333301</v>
      </c>
      <c r="U56">
        <f t="shared" si="9"/>
        <v>674.40083840025898</v>
      </c>
      <c r="V56">
        <f t="shared" si="10"/>
        <v>0.84300048599999999</v>
      </c>
      <c r="W56">
        <f t="shared" si="11"/>
        <v>0.15870121500000001</v>
      </c>
      <c r="X56">
        <v>1</v>
      </c>
      <c r="Y56">
        <v>1761331034.03333</v>
      </c>
      <c r="Z56">
        <v>409.37606666666699</v>
      </c>
      <c r="AA56">
        <v>409.99273333333298</v>
      </c>
      <c r="AB56">
        <v>14.81606</v>
      </c>
      <c r="AC56">
        <v>13.65424</v>
      </c>
      <c r="AD56">
        <v>410.56920000000002</v>
      </c>
      <c r="AE56">
        <v>14.7298666666667</v>
      </c>
      <c r="AF56">
        <v>999.99919999999997</v>
      </c>
      <c r="AG56">
        <v>100.15860000000001</v>
      </c>
      <c r="AH56">
        <v>9.9495013333333396E-2</v>
      </c>
      <c r="AI56">
        <v>18.465133333333299</v>
      </c>
      <c r="AJ56">
        <v>999.9</v>
      </c>
      <c r="AK56">
        <v>999.9</v>
      </c>
      <c r="AL56">
        <v>0</v>
      </c>
      <c r="AM56">
        <v>0</v>
      </c>
      <c r="AN56">
        <v>4999.3666666666704</v>
      </c>
      <c r="AO56">
        <v>0</v>
      </c>
      <c r="AP56">
        <v>2.4277700000000002</v>
      </c>
      <c r="AQ56">
        <v>-0.61676426666666695</v>
      </c>
      <c r="AR56">
        <v>415.5326</v>
      </c>
      <c r="AS56">
        <v>415.66846666666697</v>
      </c>
      <c r="AT56">
        <v>1.1618459999999999</v>
      </c>
      <c r="AU56">
        <v>409.99273333333298</v>
      </c>
      <c r="AV56">
        <v>13.65424</v>
      </c>
      <c r="AW56">
        <v>1.4839546666666701</v>
      </c>
      <c r="AX56">
        <v>1.367586</v>
      </c>
      <c r="AY56">
        <v>12.8038333333333</v>
      </c>
      <c r="AZ56">
        <v>11.56292</v>
      </c>
      <c r="BA56">
        <v>800.00053333333301</v>
      </c>
      <c r="BB56">
        <v>0.8999838</v>
      </c>
      <c r="BC56">
        <v>0</v>
      </c>
      <c r="BD56">
        <v>0.1000162</v>
      </c>
      <c r="BE56">
        <v>0</v>
      </c>
      <c r="BF56">
        <v>26</v>
      </c>
      <c r="BG56">
        <v>13190.98</v>
      </c>
      <c r="BH56">
        <v>1761330965.0999999</v>
      </c>
      <c r="BI56" t="s">
        <v>365</v>
      </c>
      <c r="BJ56">
        <v>1761330965.0999999</v>
      </c>
      <c r="BK56">
        <v>1761330949.0999999</v>
      </c>
      <c r="BL56">
        <v>2</v>
      </c>
      <c r="BM56">
        <v>0.16900000000000001</v>
      </c>
      <c r="BN56">
        <v>-3.0000000000000001E-3</v>
      </c>
      <c r="BO56">
        <v>-1.1930000000000001</v>
      </c>
      <c r="BP56">
        <v>4.5999999999999999E-2</v>
      </c>
      <c r="BQ56">
        <v>410</v>
      </c>
      <c r="BR56">
        <v>13</v>
      </c>
      <c r="BS56">
        <v>0.24</v>
      </c>
      <c r="BT56">
        <v>0.04</v>
      </c>
      <c r="BU56">
        <v>-0.61468790476190505</v>
      </c>
      <c r="BV56">
        <v>-6.08507532467535E-2</v>
      </c>
      <c r="BW56">
        <v>1.82496116042291E-2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1.15800952380952</v>
      </c>
      <c r="CD56">
        <v>7.4369610389612206E-2</v>
      </c>
      <c r="CE56">
        <v>9.9553118035838502E-3</v>
      </c>
      <c r="CF56">
        <v>1</v>
      </c>
      <c r="CG56">
        <v>2</v>
      </c>
      <c r="CH56">
        <v>2</v>
      </c>
      <c r="CI56" t="s">
        <v>297</v>
      </c>
      <c r="CJ56">
        <v>3.8441399999999999</v>
      </c>
      <c r="CK56">
        <v>2.7375400000000001</v>
      </c>
      <c r="CL56">
        <v>9.7765299999999999E-2</v>
      </c>
      <c r="CM56">
        <v>9.6455600000000002E-2</v>
      </c>
      <c r="CN56">
        <v>8.4504700000000002E-2</v>
      </c>
      <c r="CO56">
        <v>7.8721700000000006E-2</v>
      </c>
      <c r="CP56">
        <v>31579.200000000001</v>
      </c>
      <c r="CQ56">
        <v>27669.200000000001</v>
      </c>
      <c r="CR56">
        <v>32397.9</v>
      </c>
      <c r="CS56">
        <v>30553.8</v>
      </c>
      <c r="CT56">
        <v>40170.699999999997</v>
      </c>
      <c r="CU56">
        <v>39579.9</v>
      </c>
      <c r="CV56">
        <v>47318.2</v>
      </c>
      <c r="CW56">
        <v>46588.3</v>
      </c>
      <c r="CX56">
        <v>2.8168000000000002</v>
      </c>
      <c r="CY56">
        <v>1.75528</v>
      </c>
      <c r="CZ56">
        <v>0</v>
      </c>
      <c r="DA56">
        <v>0</v>
      </c>
      <c r="DB56">
        <v>999.9</v>
      </c>
      <c r="DC56">
        <v>999.9</v>
      </c>
      <c r="DD56">
        <v>63.57</v>
      </c>
      <c r="DE56">
        <v>25.225999999999999</v>
      </c>
      <c r="DF56">
        <v>20.454499999999999</v>
      </c>
      <c r="DG56">
        <v>30.610099999999999</v>
      </c>
      <c r="DH56">
        <v>26.5425</v>
      </c>
      <c r="DI56">
        <v>2</v>
      </c>
      <c r="DJ56">
        <v>-4.97581E-2</v>
      </c>
      <c r="DK56">
        <v>3.0479500000000002</v>
      </c>
      <c r="DL56">
        <v>20.183299999999999</v>
      </c>
      <c r="DM56">
        <v>5.2476000000000003</v>
      </c>
      <c r="DN56">
        <v>12.033899999999999</v>
      </c>
      <c r="DO56">
        <v>4.9670399999999999</v>
      </c>
      <c r="DP56">
        <v>3.2910200000000001</v>
      </c>
      <c r="DQ56">
        <v>9999</v>
      </c>
      <c r="DR56">
        <v>9999</v>
      </c>
      <c r="DS56">
        <v>439.4</v>
      </c>
      <c r="DT56">
        <v>9999</v>
      </c>
      <c r="DU56">
        <v>1.8710899999999999</v>
      </c>
      <c r="DV56">
        <v>1.8760699999999999</v>
      </c>
      <c r="DW56">
        <v>1.87626</v>
      </c>
      <c r="DX56">
        <v>1.88279</v>
      </c>
      <c r="DY56">
        <v>1.8755999999999999</v>
      </c>
      <c r="DZ56">
        <v>1.87469</v>
      </c>
      <c r="EA56">
        <v>1.8708800000000001</v>
      </c>
      <c r="EB56">
        <v>1.87462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-1.1930000000000001</v>
      </c>
      <c r="EQ56">
        <v>8.6199999999999999E-2</v>
      </c>
      <c r="ER56">
        <v>-1.15327251016901</v>
      </c>
      <c r="ES56">
        <v>-1.59193180084037E-4</v>
      </c>
      <c r="ET56">
        <v>2.35855495449547E-7</v>
      </c>
      <c r="EU56">
        <v>-2.0637061648257601E-10</v>
      </c>
      <c r="EV56">
        <v>-9.6017930695077094E-2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1.3</v>
      </c>
      <c r="FE56">
        <v>1.6</v>
      </c>
      <c r="FF56">
        <v>1.24634</v>
      </c>
      <c r="FG56">
        <v>2.5390600000000001</v>
      </c>
      <c r="FH56">
        <v>2.19604</v>
      </c>
      <c r="FI56">
        <v>2.6660200000000001</v>
      </c>
      <c r="FJ56">
        <v>2.4462899999999999</v>
      </c>
      <c r="FK56">
        <v>2.3083499999999999</v>
      </c>
      <c r="FL56">
        <v>30.846900000000002</v>
      </c>
      <c r="FM56">
        <v>24.148800000000001</v>
      </c>
      <c r="FN56">
        <v>19</v>
      </c>
      <c r="FO56">
        <v>1073.8</v>
      </c>
      <c r="FP56">
        <v>344.80399999999997</v>
      </c>
      <c r="FQ56">
        <v>17.2043</v>
      </c>
      <c r="FR56">
        <v>26.249199999999998</v>
      </c>
      <c r="FS56">
        <v>30.000499999999999</v>
      </c>
      <c r="FT56">
        <v>26.238499999999998</v>
      </c>
      <c r="FU56">
        <v>26.2288</v>
      </c>
      <c r="FV56">
        <v>25.0123</v>
      </c>
      <c r="FW56">
        <v>37.0167</v>
      </c>
      <c r="FX56">
        <v>65.355599999999995</v>
      </c>
      <c r="FY56">
        <v>17.2072</v>
      </c>
      <c r="FZ56">
        <v>410</v>
      </c>
      <c r="GA56">
        <v>13.7506</v>
      </c>
      <c r="GB56">
        <v>99.7029</v>
      </c>
      <c r="GC56">
        <v>99.182599999999994</v>
      </c>
    </row>
    <row r="57" spans="1:185" x14ac:dyDescent="0.2">
      <c r="A57">
        <v>42</v>
      </c>
      <c r="B57">
        <v>1761331057.0999999</v>
      </c>
      <c r="C57">
        <v>874.09999990463302</v>
      </c>
      <c r="D57" t="s">
        <v>378</v>
      </c>
      <c r="E57" t="s">
        <v>379</v>
      </c>
      <c r="F57">
        <v>15</v>
      </c>
      <c r="G57">
        <v>1761331049.03333</v>
      </c>
      <c r="H57">
        <f t="shared" si="0"/>
        <v>1.1496243639461505E-3</v>
      </c>
      <c r="I57">
        <v>0</v>
      </c>
      <c r="J57">
        <f t="shared" si="12"/>
        <v>8.6112228045260877E-2</v>
      </c>
      <c r="K57">
        <f t="shared" si="1"/>
        <v>0.14485245175145833</v>
      </c>
      <c r="L57">
        <f t="shared" si="2"/>
        <v>69.532952809773946</v>
      </c>
      <c r="M57">
        <f t="shared" si="3"/>
        <v>1.4857757505575715</v>
      </c>
      <c r="N57">
        <f t="shared" si="4"/>
        <v>2.1367936935201208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26297.357260906447</v>
      </c>
      <c r="T57">
        <f t="shared" si="8"/>
        <v>799.99919999999997</v>
      </c>
      <c r="U57">
        <f t="shared" si="9"/>
        <v>674.39972079960478</v>
      </c>
      <c r="V57">
        <f t="shared" si="10"/>
        <v>0.84300049399999999</v>
      </c>
      <c r="W57">
        <f t="shared" si="11"/>
        <v>0.15870123500000002</v>
      </c>
      <c r="X57">
        <v>1</v>
      </c>
      <c r="Y57">
        <v>1761331049.03333</v>
      </c>
      <c r="Z57">
        <v>409.36700000000002</v>
      </c>
      <c r="AA57">
        <v>409.98246666666699</v>
      </c>
      <c r="AB57">
        <v>14.8195266666667</v>
      </c>
      <c r="AC57">
        <v>13.686946666666699</v>
      </c>
      <c r="AD57">
        <v>410.56020000000001</v>
      </c>
      <c r="AE57">
        <v>14.7332133333333</v>
      </c>
      <c r="AF57">
        <v>1000.0066</v>
      </c>
      <c r="AG57">
        <v>100.158333333333</v>
      </c>
      <c r="AH57">
        <v>9.964278E-2</v>
      </c>
      <c r="AI57">
        <v>18.4961466666667</v>
      </c>
      <c r="AJ57">
        <v>999.9</v>
      </c>
      <c r="AK57">
        <v>999.9</v>
      </c>
      <c r="AL57">
        <v>0</v>
      </c>
      <c r="AM57">
        <v>0</v>
      </c>
      <c r="AN57">
        <v>4998.0666666666702</v>
      </c>
      <c r="AO57">
        <v>0</v>
      </c>
      <c r="AP57">
        <v>2.4284473333333301</v>
      </c>
      <c r="AQ57">
        <v>-0.61542759999999996</v>
      </c>
      <c r="AR57">
        <v>415.52486666666698</v>
      </c>
      <c r="AS57">
        <v>415.67160000000001</v>
      </c>
      <c r="AT57">
        <v>1.13258533333333</v>
      </c>
      <c r="AU57">
        <v>409.98246666666699</v>
      </c>
      <c r="AV57">
        <v>13.686946666666699</v>
      </c>
      <c r="AW57">
        <v>1.4842979999999999</v>
      </c>
      <c r="AX57">
        <v>1.3708606666666701</v>
      </c>
      <c r="AY57">
        <v>12.807366666666701</v>
      </c>
      <c r="AZ57">
        <v>11.599019999999999</v>
      </c>
      <c r="BA57">
        <v>799.99919999999997</v>
      </c>
      <c r="BB57">
        <v>0.89998353333333303</v>
      </c>
      <c r="BC57">
        <v>0</v>
      </c>
      <c r="BD57">
        <v>0.100016466666667</v>
      </c>
      <c r="BE57">
        <v>0</v>
      </c>
      <c r="BF57">
        <v>26</v>
      </c>
      <c r="BG57">
        <v>13190.946666666699</v>
      </c>
      <c r="BH57">
        <v>1761330965.0999999</v>
      </c>
      <c r="BI57" t="s">
        <v>365</v>
      </c>
      <c r="BJ57">
        <v>1761330965.0999999</v>
      </c>
      <c r="BK57">
        <v>1761330949.0999999</v>
      </c>
      <c r="BL57">
        <v>2</v>
      </c>
      <c r="BM57">
        <v>0.16900000000000001</v>
      </c>
      <c r="BN57">
        <v>-3.0000000000000001E-3</v>
      </c>
      <c r="BO57">
        <v>-1.1930000000000001</v>
      </c>
      <c r="BP57">
        <v>4.5999999999999999E-2</v>
      </c>
      <c r="BQ57">
        <v>410</v>
      </c>
      <c r="BR57">
        <v>13</v>
      </c>
      <c r="BS57">
        <v>0.24</v>
      </c>
      <c r="BT57">
        <v>0.04</v>
      </c>
      <c r="BU57">
        <v>-0.62005757142857099</v>
      </c>
      <c r="BV57">
        <v>5.4366155844156501E-2</v>
      </c>
      <c r="BW57">
        <v>1.38724866881019E-2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1.1431219047618999</v>
      </c>
      <c r="CD57">
        <v>-0.27140025974026</v>
      </c>
      <c r="CE57">
        <v>3.00016033887473E-2</v>
      </c>
      <c r="CF57">
        <v>0</v>
      </c>
      <c r="CG57">
        <v>1</v>
      </c>
      <c r="CH57">
        <v>2</v>
      </c>
      <c r="CI57" t="s">
        <v>302</v>
      </c>
      <c r="CJ57">
        <v>3.8441399999999999</v>
      </c>
      <c r="CK57">
        <v>2.7376900000000002</v>
      </c>
      <c r="CL57">
        <v>9.7761899999999999E-2</v>
      </c>
      <c r="CM57">
        <v>9.6454700000000004E-2</v>
      </c>
      <c r="CN57">
        <v>8.4594900000000001E-2</v>
      </c>
      <c r="CO57">
        <v>7.9101699999999997E-2</v>
      </c>
      <c r="CP57">
        <v>31579</v>
      </c>
      <c r="CQ57">
        <v>27668.9</v>
      </c>
      <c r="CR57">
        <v>32397.599999999999</v>
      </c>
      <c r="CS57">
        <v>30553.5</v>
      </c>
      <c r="CT57">
        <v>40166</v>
      </c>
      <c r="CU57">
        <v>39562.800000000003</v>
      </c>
      <c r="CV57">
        <v>47317.4</v>
      </c>
      <c r="CW57">
        <v>46587.8</v>
      </c>
      <c r="CX57">
        <v>2.8161999999999998</v>
      </c>
      <c r="CY57">
        <v>1.75488</v>
      </c>
      <c r="CZ57">
        <v>0</v>
      </c>
      <c r="DA57">
        <v>0</v>
      </c>
      <c r="DB57">
        <v>999.9</v>
      </c>
      <c r="DC57">
        <v>999.9</v>
      </c>
      <c r="DD57">
        <v>63.423000000000002</v>
      </c>
      <c r="DE57">
        <v>25.236999999999998</v>
      </c>
      <c r="DF57">
        <v>20.421900000000001</v>
      </c>
      <c r="DG57">
        <v>30.760100000000001</v>
      </c>
      <c r="DH57">
        <v>26.534500000000001</v>
      </c>
      <c r="DI57">
        <v>2</v>
      </c>
      <c r="DJ57">
        <v>-4.6865900000000002E-2</v>
      </c>
      <c r="DK57">
        <v>4.26173</v>
      </c>
      <c r="DL57">
        <v>20.147300000000001</v>
      </c>
      <c r="DM57">
        <v>5.2474800000000004</v>
      </c>
      <c r="DN57">
        <v>12.033899999999999</v>
      </c>
      <c r="DO57">
        <v>4.9669999999999996</v>
      </c>
      <c r="DP57">
        <v>3.2909999999999999</v>
      </c>
      <c r="DQ57">
        <v>9999</v>
      </c>
      <c r="DR57">
        <v>9999</v>
      </c>
      <c r="DS57">
        <v>439.4</v>
      </c>
      <c r="DT57">
        <v>9999</v>
      </c>
      <c r="DU57">
        <v>1.8710599999999999</v>
      </c>
      <c r="DV57">
        <v>1.8760699999999999</v>
      </c>
      <c r="DW57">
        <v>1.87626</v>
      </c>
      <c r="DX57">
        <v>1.8827799999999999</v>
      </c>
      <c r="DY57">
        <v>1.8755900000000001</v>
      </c>
      <c r="DZ57">
        <v>1.87469</v>
      </c>
      <c r="EA57">
        <v>1.87087</v>
      </c>
      <c r="EB57">
        <v>1.87459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-1.1930000000000001</v>
      </c>
      <c r="EQ57">
        <v>8.6800000000000002E-2</v>
      </c>
      <c r="ER57">
        <v>-1.15327251016901</v>
      </c>
      <c r="ES57">
        <v>-1.59193180084037E-4</v>
      </c>
      <c r="ET57">
        <v>2.35855495449547E-7</v>
      </c>
      <c r="EU57">
        <v>-2.0637061648257601E-10</v>
      </c>
      <c r="EV57">
        <v>-9.6017930695077094E-2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1.5</v>
      </c>
      <c r="FE57">
        <v>1.8</v>
      </c>
      <c r="FF57">
        <v>1.24634</v>
      </c>
      <c r="FG57">
        <v>2.5354000000000001</v>
      </c>
      <c r="FH57">
        <v>2.19604</v>
      </c>
      <c r="FI57">
        <v>2.6660200000000001</v>
      </c>
      <c r="FJ57">
        <v>2.4462899999999999</v>
      </c>
      <c r="FK57">
        <v>2.2900399999999999</v>
      </c>
      <c r="FL57">
        <v>30.868600000000001</v>
      </c>
      <c r="FM57">
        <v>24.1313</v>
      </c>
      <c r="FN57">
        <v>19</v>
      </c>
      <c r="FO57">
        <v>1073.3399999999999</v>
      </c>
      <c r="FP57">
        <v>344.67500000000001</v>
      </c>
      <c r="FQ57">
        <v>17.1661</v>
      </c>
      <c r="FR57">
        <v>26.256799999999998</v>
      </c>
      <c r="FS57">
        <v>30.001799999999999</v>
      </c>
      <c r="FT57">
        <v>26.249099999999999</v>
      </c>
      <c r="FU57">
        <v>26.240600000000001</v>
      </c>
      <c r="FV57">
        <v>25.0153</v>
      </c>
      <c r="FW57">
        <v>36.727800000000002</v>
      </c>
      <c r="FX57">
        <v>64.972399999999993</v>
      </c>
      <c r="FY57">
        <v>16.825500000000002</v>
      </c>
      <c r="FZ57">
        <v>410</v>
      </c>
      <c r="GA57">
        <v>13.7438</v>
      </c>
      <c r="GB57">
        <v>99.701599999999999</v>
      </c>
      <c r="GC57">
        <v>99.181600000000003</v>
      </c>
    </row>
    <row r="58" spans="1:185" x14ac:dyDescent="0.2">
      <c r="A58">
        <v>43</v>
      </c>
      <c r="B58">
        <v>1761331072.0999999</v>
      </c>
      <c r="C58">
        <v>889.09999990463302</v>
      </c>
      <c r="D58" t="s">
        <v>380</v>
      </c>
      <c r="E58" t="s">
        <v>381</v>
      </c>
      <c r="F58">
        <v>15</v>
      </c>
      <c r="G58">
        <v>1761331064.03333</v>
      </c>
      <c r="H58">
        <f t="shared" si="0"/>
        <v>1.1310348464625233E-3</v>
      </c>
      <c r="I58">
        <v>0</v>
      </c>
      <c r="J58">
        <f t="shared" si="12"/>
        <v>0.10347932937071898</v>
      </c>
      <c r="K58">
        <f t="shared" si="1"/>
        <v>0.17406627264442565</v>
      </c>
      <c r="L58">
        <f t="shared" si="2"/>
        <v>69.557537827464174</v>
      </c>
      <c r="M58">
        <f t="shared" si="3"/>
        <v>1.487325600527847</v>
      </c>
      <c r="N58">
        <f t="shared" si="4"/>
        <v>2.1382666019851406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26306.195920777671</v>
      </c>
      <c r="T58">
        <f t="shared" si="8"/>
        <v>799.99973333333298</v>
      </c>
      <c r="U58">
        <f t="shared" si="9"/>
        <v>674.40014159987822</v>
      </c>
      <c r="V58">
        <f t="shared" si="10"/>
        <v>0.84300045800000079</v>
      </c>
      <c r="W58">
        <f t="shared" si="11"/>
        <v>0.15870114500000015</v>
      </c>
      <c r="X58">
        <v>1</v>
      </c>
      <c r="Y58">
        <v>1761331064.03333</v>
      </c>
      <c r="Z58">
        <v>409.36466666666701</v>
      </c>
      <c r="AA58">
        <v>410.00173333333299</v>
      </c>
      <c r="AB58">
        <v>14.8349933333333</v>
      </c>
      <c r="AC58">
        <v>13.720746666666701</v>
      </c>
      <c r="AD58">
        <v>410.55779999999999</v>
      </c>
      <c r="AE58">
        <v>14.748226666666699</v>
      </c>
      <c r="AF58">
        <v>1000.00833333333</v>
      </c>
      <c r="AG58">
        <v>100.15793333333301</v>
      </c>
      <c r="AH58">
        <v>9.9988400000000005E-2</v>
      </c>
      <c r="AI58">
        <v>18.507146666666699</v>
      </c>
      <c r="AJ58">
        <v>999.9</v>
      </c>
      <c r="AK58">
        <v>999.9</v>
      </c>
      <c r="AL58">
        <v>0</v>
      </c>
      <c r="AM58">
        <v>0</v>
      </c>
      <c r="AN58">
        <v>4999.7</v>
      </c>
      <c r="AO58">
        <v>0</v>
      </c>
      <c r="AP58">
        <v>2.4314580000000001</v>
      </c>
      <c r="AQ58">
        <v>-0.63717666666666695</v>
      </c>
      <c r="AR58">
        <v>415.529</v>
      </c>
      <c r="AS58">
        <v>415.70546666666701</v>
      </c>
      <c r="AT58">
        <v>1.11425666666667</v>
      </c>
      <c r="AU58">
        <v>410.00173333333299</v>
      </c>
      <c r="AV58">
        <v>13.720746666666701</v>
      </c>
      <c r="AW58">
        <v>1.4858433333333301</v>
      </c>
      <c r="AX58">
        <v>1.37423933333333</v>
      </c>
      <c r="AY58">
        <v>12.82324</v>
      </c>
      <c r="AZ58">
        <v>11.636340000000001</v>
      </c>
      <c r="BA58">
        <v>799.99973333333298</v>
      </c>
      <c r="BB58">
        <v>0.89998473333333395</v>
      </c>
      <c r="BC58">
        <v>0</v>
      </c>
      <c r="BD58">
        <v>0.100015266666667</v>
      </c>
      <c r="BE58">
        <v>0</v>
      </c>
      <c r="BF58">
        <v>26</v>
      </c>
      <c r="BG58">
        <v>13190.96</v>
      </c>
      <c r="BH58">
        <v>1761330965.0999999</v>
      </c>
      <c r="BI58" t="s">
        <v>365</v>
      </c>
      <c r="BJ58">
        <v>1761330965.0999999</v>
      </c>
      <c r="BK58">
        <v>1761330949.0999999</v>
      </c>
      <c r="BL58">
        <v>2</v>
      </c>
      <c r="BM58">
        <v>0.16900000000000001</v>
      </c>
      <c r="BN58">
        <v>-3.0000000000000001E-3</v>
      </c>
      <c r="BO58">
        <v>-1.1930000000000001</v>
      </c>
      <c r="BP58">
        <v>4.5999999999999999E-2</v>
      </c>
      <c r="BQ58">
        <v>410</v>
      </c>
      <c r="BR58">
        <v>13</v>
      </c>
      <c r="BS58">
        <v>0.24</v>
      </c>
      <c r="BT58">
        <v>0.04</v>
      </c>
      <c r="BU58">
        <v>-0.62851971428571396</v>
      </c>
      <c r="BV58">
        <v>-9.9058597402598106E-2</v>
      </c>
      <c r="BW58">
        <v>1.58854823184503E-2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1.1107152380952401</v>
      </c>
      <c r="CD58">
        <v>4.9888051948053E-2</v>
      </c>
      <c r="CE58">
        <v>1.05796037458641E-2</v>
      </c>
      <c r="CF58">
        <v>1</v>
      </c>
      <c r="CG58">
        <v>2</v>
      </c>
      <c r="CH58">
        <v>2</v>
      </c>
      <c r="CI58" t="s">
        <v>297</v>
      </c>
      <c r="CJ58">
        <v>3.8441299999999998</v>
      </c>
      <c r="CK58">
        <v>2.7376800000000001</v>
      </c>
      <c r="CL58">
        <v>9.776E-2</v>
      </c>
      <c r="CM58">
        <v>9.6453499999999998E-2</v>
      </c>
      <c r="CN58">
        <v>8.4555400000000003E-2</v>
      </c>
      <c r="CO58">
        <v>7.8995999999999997E-2</v>
      </c>
      <c r="CP58">
        <v>31577.7</v>
      </c>
      <c r="CQ58">
        <v>27668.2</v>
      </c>
      <c r="CR58">
        <v>32396.2</v>
      </c>
      <c r="CS58">
        <v>30552.6</v>
      </c>
      <c r="CT58">
        <v>40166.199999999997</v>
      </c>
      <c r="CU58">
        <v>39566.5</v>
      </c>
      <c r="CV58">
        <v>47315.5</v>
      </c>
      <c r="CW58">
        <v>46586.7</v>
      </c>
      <c r="CX58">
        <v>2.8152400000000002</v>
      </c>
      <c r="CY58">
        <v>1.7547200000000001</v>
      </c>
      <c r="CZ58">
        <v>0</v>
      </c>
      <c r="DA58">
        <v>0</v>
      </c>
      <c r="DB58">
        <v>999.9</v>
      </c>
      <c r="DC58">
        <v>999.9</v>
      </c>
      <c r="DD58">
        <v>63.271000000000001</v>
      </c>
      <c r="DE58">
        <v>25.266999999999999</v>
      </c>
      <c r="DF58">
        <v>20.407399999999999</v>
      </c>
      <c r="DG58">
        <v>30.5501</v>
      </c>
      <c r="DH58">
        <v>26.5184</v>
      </c>
      <c r="DI58">
        <v>2</v>
      </c>
      <c r="DJ58">
        <v>-4.4345500000000003E-2</v>
      </c>
      <c r="DK58">
        <v>3.74017</v>
      </c>
      <c r="DL58">
        <v>20.1662</v>
      </c>
      <c r="DM58">
        <v>5.2474800000000004</v>
      </c>
      <c r="DN58">
        <v>12.033899999999999</v>
      </c>
      <c r="DO58">
        <v>4.9668400000000004</v>
      </c>
      <c r="DP58">
        <v>3.2910200000000001</v>
      </c>
      <c r="DQ58">
        <v>9999</v>
      </c>
      <c r="DR58">
        <v>9999</v>
      </c>
      <c r="DS58">
        <v>439.4</v>
      </c>
      <c r="DT58">
        <v>9999</v>
      </c>
      <c r="DU58">
        <v>1.87103</v>
      </c>
      <c r="DV58">
        <v>1.87605</v>
      </c>
      <c r="DW58">
        <v>1.8762300000000001</v>
      </c>
      <c r="DX58">
        <v>1.8827799999999999</v>
      </c>
      <c r="DY58">
        <v>1.8755599999999999</v>
      </c>
      <c r="DZ58">
        <v>1.87469</v>
      </c>
      <c r="EA58">
        <v>1.87083</v>
      </c>
      <c r="EB58">
        <v>1.8745700000000001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-1.1930000000000001</v>
      </c>
      <c r="EQ58">
        <v>8.6499999999999994E-2</v>
      </c>
      <c r="ER58">
        <v>-1.15327251016901</v>
      </c>
      <c r="ES58">
        <v>-1.59193180084037E-4</v>
      </c>
      <c r="ET58">
        <v>2.35855495449547E-7</v>
      </c>
      <c r="EU58">
        <v>-2.0637061648257601E-10</v>
      </c>
      <c r="EV58">
        <v>-9.6017930695077094E-2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1.8</v>
      </c>
      <c r="FE58">
        <v>2</v>
      </c>
      <c r="FF58">
        <v>1.24634</v>
      </c>
      <c r="FG58">
        <v>2.5415000000000001</v>
      </c>
      <c r="FH58">
        <v>2.19604</v>
      </c>
      <c r="FI58">
        <v>2.6660200000000001</v>
      </c>
      <c r="FJ58">
        <v>2.4462899999999999</v>
      </c>
      <c r="FK58">
        <v>2.2546400000000002</v>
      </c>
      <c r="FL58">
        <v>30.868600000000001</v>
      </c>
      <c r="FM58">
        <v>24.1313</v>
      </c>
      <c r="FN58">
        <v>19</v>
      </c>
      <c r="FO58">
        <v>1072.47</v>
      </c>
      <c r="FP58">
        <v>344.65199999999999</v>
      </c>
      <c r="FQ58">
        <v>16.7606</v>
      </c>
      <c r="FR58">
        <v>26.264299999999999</v>
      </c>
      <c r="FS58">
        <v>29.999500000000001</v>
      </c>
      <c r="FT58">
        <v>26.258700000000001</v>
      </c>
      <c r="FU58">
        <v>26.2499</v>
      </c>
      <c r="FV58">
        <v>25.014399999999998</v>
      </c>
      <c r="FW58">
        <v>36.727800000000002</v>
      </c>
      <c r="FX58">
        <v>64.5946</v>
      </c>
      <c r="FY58">
        <v>16.8004</v>
      </c>
      <c r="FZ58">
        <v>410</v>
      </c>
      <c r="GA58">
        <v>13.773</v>
      </c>
      <c r="GB58">
        <v>99.697500000000005</v>
      </c>
      <c r="GC58">
        <v>99.179100000000005</v>
      </c>
    </row>
    <row r="59" spans="1:185" x14ac:dyDescent="0.2">
      <c r="A59">
        <v>44</v>
      </c>
      <c r="B59">
        <v>1761331087.0999999</v>
      </c>
      <c r="C59">
        <v>904.09999990463302</v>
      </c>
      <c r="D59" t="s">
        <v>382</v>
      </c>
      <c r="E59" t="s">
        <v>383</v>
      </c>
      <c r="F59">
        <v>15</v>
      </c>
      <c r="G59">
        <v>1761331079.03333</v>
      </c>
      <c r="H59">
        <f t="shared" si="0"/>
        <v>1.128180426579789E-3</v>
      </c>
      <c r="I59">
        <v>0</v>
      </c>
      <c r="J59">
        <f t="shared" si="12"/>
        <v>0.10040798259673245</v>
      </c>
      <c r="K59">
        <f t="shared" si="1"/>
        <v>0.16889985063340712</v>
      </c>
      <c r="L59">
        <f t="shared" si="2"/>
        <v>69.612841624587091</v>
      </c>
      <c r="M59">
        <f t="shared" si="3"/>
        <v>1.486232741724496</v>
      </c>
      <c r="N59">
        <f t="shared" si="4"/>
        <v>2.1349979501476954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26322.036071179955</v>
      </c>
      <c r="T59">
        <f t="shared" si="8"/>
        <v>799.99926666666602</v>
      </c>
      <c r="U59">
        <f t="shared" si="9"/>
        <v>674.39977859963562</v>
      </c>
      <c r="V59">
        <f t="shared" si="10"/>
        <v>0.84300049599999993</v>
      </c>
      <c r="W59">
        <f t="shared" si="11"/>
        <v>0.15870123999999997</v>
      </c>
      <c r="X59">
        <v>1</v>
      </c>
      <c r="Y59">
        <v>1761331079.03333</v>
      </c>
      <c r="Z59">
        <v>409.36293333333299</v>
      </c>
      <c r="AA59">
        <v>409.99366666666702</v>
      </c>
      <c r="AB59">
        <v>14.8238533333333</v>
      </c>
      <c r="AC59">
        <v>13.712400000000001</v>
      </c>
      <c r="AD59">
        <v>410.55599999999998</v>
      </c>
      <c r="AE59">
        <v>14.737406666666701</v>
      </c>
      <c r="AF59">
        <v>1000.0028</v>
      </c>
      <c r="AG59">
        <v>100.15966666666699</v>
      </c>
      <c r="AH59">
        <v>9.9875053333333297E-2</v>
      </c>
      <c r="AI59">
        <v>18.4827266666667</v>
      </c>
      <c r="AJ59">
        <v>999.9</v>
      </c>
      <c r="AK59">
        <v>999.9</v>
      </c>
      <c r="AL59">
        <v>0</v>
      </c>
      <c r="AM59">
        <v>0</v>
      </c>
      <c r="AN59">
        <v>5001.8666666666704</v>
      </c>
      <c r="AO59">
        <v>0</v>
      </c>
      <c r="AP59">
        <v>2.4523886666666699</v>
      </c>
      <c r="AQ59">
        <v>-0.63069046666666695</v>
      </c>
      <c r="AR59">
        <v>415.522533333333</v>
      </c>
      <c r="AS59">
        <v>415.693733333333</v>
      </c>
      <c r="AT59">
        <v>1.1114713333333299</v>
      </c>
      <c r="AU59">
        <v>409.99366666666702</v>
      </c>
      <c r="AV59">
        <v>13.712400000000001</v>
      </c>
      <c r="AW59">
        <v>1.48475333333333</v>
      </c>
      <c r="AX59">
        <v>1.37342866666667</v>
      </c>
      <c r="AY59">
        <v>12.8120333333333</v>
      </c>
      <c r="AZ59">
        <v>11.6273933333333</v>
      </c>
      <c r="BA59">
        <v>799.99926666666602</v>
      </c>
      <c r="BB59">
        <v>0.89998346666666695</v>
      </c>
      <c r="BC59">
        <v>0</v>
      </c>
      <c r="BD59">
        <v>0.100016533333333</v>
      </c>
      <c r="BE59">
        <v>0</v>
      </c>
      <c r="BF59">
        <v>26</v>
      </c>
      <c r="BG59">
        <v>13190.9533333333</v>
      </c>
      <c r="BH59">
        <v>1761330965.0999999</v>
      </c>
      <c r="BI59" t="s">
        <v>365</v>
      </c>
      <c r="BJ59">
        <v>1761330965.0999999</v>
      </c>
      <c r="BK59">
        <v>1761330949.0999999</v>
      </c>
      <c r="BL59">
        <v>2</v>
      </c>
      <c r="BM59">
        <v>0.16900000000000001</v>
      </c>
      <c r="BN59">
        <v>-3.0000000000000001E-3</v>
      </c>
      <c r="BO59">
        <v>-1.1930000000000001</v>
      </c>
      <c r="BP59">
        <v>4.5999999999999999E-2</v>
      </c>
      <c r="BQ59">
        <v>410</v>
      </c>
      <c r="BR59">
        <v>13</v>
      </c>
      <c r="BS59">
        <v>0.24</v>
      </c>
      <c r="BT59">
        <v>0.04</v>
      </c>
      <c r="BU59">
        <v>-0.63115580952381001</v>
      </c>
      <c r="BV59">
        <v>-4.9730259740258999E-2</v>
      </c>
      <c r="BW59">
        <v>1.54434310264423E-2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1.1126480952380999</v>
      </c>
      <c r="CD59">
        <v>-6.5300259740258798E-2</v>
      </c>
      <c r="CE59">
        <v>1.10374879039129E-2</v>
      </c>
      <c r="CF59">
        <v>1</v>
      </c>
      <c r="CG59">
        <v>2</v>
      </c>
      <c r="CH59">
        <v>2</v>
      </c>
      <c r="CI59" t="s">
        <v>297</v>
      </c>
      <c r="CJ59">
        <v>3.84415</v>
      </c>
      <c r="CK59">
        <v>2.7375699999999998</v>
      </c>
      <c r="CL59">
        <v>9.7756800000000005E-2</v>
      </c>
      <c r="CM59">
        <v>9.6456299999999995E-2</v>
      </c>
      <c r="CN59">
        <v>8.4601499999999996E-2</v>
      </c>
      <c r="CO59">
        <v>7.90801E-2</v>
      </c>
      <c r="CP59">
        <v>31579.3</v>
      </c>
      <c r="CQ59">
        <v>27668.799999999999</v>
      </c>
      <c r="CR59">
        <v>32397.8</v>
      </c>
      <c r="CS59">
        <v>30553.5</v>
      </c>
      <c r="CT59">
        <v>40166.300000000003</v>
      </c>
      <c r="CU59">
        <v>39564.1</v>
      </c>
      <c r="CV59">
        <v>47318</v>
      </c>
      <c r="CW59">
        <v>46588.2</v>
      </c>
      <c r="CX59">
        <v>2.8157999999999999</v>
      </c>
      <c r="CY59">
        <v>1.7543800000000001</v>
      </c>
      <c r="CZ59">
        <v>0</v>
      </c>
      <c r="DA59">
        <v>0</v>
      </c>
      <c r="DB59">
        <v>999.9</v>
      </c>
      <c r="DC59">
        <v>999.9</v>
      </c>
      <c r="DD59">
        <v>63.088000000000001</v>
      </c>
      <c r="DE59">
        <v>25.277000000000001</v>
      </c>
      <c r="DF59">
        <v>20.3626</v>
      </c>
      <c r="DG59">
        <v>30.430099999999999</v>
      </c>
      <c r="DH59">
        <v>26.502400000000002</v>
      </c>
      <c r="DI59">
        <v>2</v>
      </c>
      <c r="DJ59">
        <v>-4.57358E-2</v>
      </c>
      <c r="DK59">
        <v>3.5095700000000001</v>
      </c>
      <c r="DL59">
        <v>20.172999999999998</v>
      </c>
      <c r="DM59">
        <v>5.2473599999999996</v>
      </c>
      <c r="DN59">
        <v>12.033899999999999</v>
      </c>
      <c r="DO59">
        <v>4.9668000000000001</v>
      </c>
      <c r="DP59">
        <v>3.2909999999999999</v>
      </c>
      <c r="DQ59">
        <v>9999</v>
      </c>
      <c r="DR59">
        <v>9999</v>
      </c>
      <c r="DS59">
        <v>439.4</v>
      </c>
      <c r="DT59">
        <v>9999</v>
      </c>
      <c r="DU59">
        <v>1.87107</v>
      </c>
      <c r="DV59">
        <v>1.87605</v>
      </c>
      <c r="DW59">
        <v>1.8762399999999999</v>
      </c>
      <c r="DX59">
        <v>1.8827799999999999</v>
      </c>
      <c r="DY59">
        <v>1.87558</v>
      </c>
      <c r="DZ59">
        <v>1.87469</v>
      </c>
      <c r="EA59">
        <v>1.8708499999999999</v>
      </c>
      <c r="EB59">
        <v>1.87459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-1.1930000000000001</v>
      </c>
      <c r="EQ59">
        <v>8.6900000000000005E-2</v>
      </c>
      <c r="ER59">
        <v>-1.15327251016901</v>
      </c>
      <c r="ES59">
        <v>-1.59193180084037E-4</v>
      </c>
      <c r="ET59">
        <v>2.35855495449547E-7</v>
      </c>
      <c r="EU59">
        <v>-2.0637061648257601E-10</v>
      </c>
      <c r="EV59">
        <v>-9.6017930695077094E-2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2</v>
      </c>
      <c r="FE59">
        <v>2.2999999999999998</v>
      </c>
      <c r="FF59">
        <v>1.24634</v>
      </c>
      <c r="FG59">
        <v>2.5427200000000001</v>
      </c>
      <c r="FH59">
        <v>2.19604</v>
      </c>
      <c r="FI59">
        <v>2.6660200000000001</v>
      </c>
      <c r="FJ59">
        <v>2.4462899999999999</v>
      </c>
      <c r="FK59">
        <v>2.2485400000000002</v>
      </c>
      <c r="FL59">
        <v>30.8902</v>
      </c>
      <c r="FM59">
        <v>24.1313</v>
      </c>
      <c r="FN59">
        <v>19</v>
      </c>
      <c r="FO59">
        <v>1073.29</v>
      </c>
      <c r="FP59">
        <v>344.54500000000002</v>
      </c>
      <c r="FQ59">
        <v>16.799800000000001</v>
      </c>
      <c r="FR59">
        <v>26.272300000000001</v>
      </c>
      <c r="FS59">
        <v>29.9998</v>
      </c>
      <c r="FT59">
        <v>26.268899999999999</v>
      </c>
      <c r="FU59">
        <v>26.2605</v>
      </c>
      <c r="FV59">
        <v>25.013999999999999</v>
      </c>
      <c r="FW59">
        <v>36.434800000000003</v>
      </c>
      <c r="FX59">
        <v>64.220299999999995</v>
      </c>
      <c r="FY59">
        <v>16.820699999999999</v>
      </c>
      <c r="FZ59">
        <v>410</v>
      </c>
      <c r="GA59">
        <v>13.7788</v>
      </c>
      <c r="GB59">
        <v>99.702699999999993</v>
      </c>
      <c r="GC59">
        <v>99.182199999999995</v>
      </c>
    </row>
    <row r="60" spans="1:185" x14ac:dyDescent="0.2">
      <c r="A60">
        <v>45</v>
      </c>
      <c r="B60">
        <v>1761331102.0999999</v>
      </c>
      <c r="C60">
        <v>919.09999990463302</v>
      </c>
      <c r="D60" t="s">
        <v>384</v>
      </c>
      <c r="E60" t="s">
        <v>385</v>
      </c>
      <c r="F60">
        <v>15</v>
      </c>
      <c r="G60">
        <v>1761331094.03333</v>
      </c>
      <c r="H60">
        <f t="shared" si="0"/>
        <v>1.1375629234266164E-3</v>
      </c>
      <c r="I60">
        <v>0</v>
      </c>
      <c r="J60">
        <f t="shared" si="12"/>
        <v>0.11428230890815139</v>
      </c>
      <c r="K60">
        <f t="shared" si="1"/>
        <v>0.19223835003389272</v>
      </c>
      <c r="L60">
        <f t="shared" si="2"/>
        <v>69.768276935310936</v>
      </c>
      <c r="M60">
        <f t="shared" si="3"/>
        <v>1.4881259023090225</v>
      </c>
      <c r="N60">
        <f t="shared" si="4"/>
        <v>2.1329549297724681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26319.142540253302</v>
      </c>
      <c r="T60">
        <f t="shared" si="8"/>
        <v>800.00080000000003</v>
      </c>
      <c r="U60">
        <f t="shared" si="9"/>
        <v>674.40102960035517</v>
      </c>
      <c r="V60">
        <f t="shared" si="10"/>
        <v>0.84300044399999996</v>
      </c>
      <c r="W60">
        <f t="shared" si="11"/>
        <v>0.15870111000000001</v>
      </c>
      <c r="X60">
        <v>1</v>
      </c>
      <c r="Y60">
        <v>1761331094.03333</v>
      </c>
      <c r="Z60">
        <v>409.32339999999999</v>
      </c>
      <c r="AA60">
        <v>409.98126666666701</v>
      </c>
      <c r="AB60">
        <v>14.842966666666699</v>
      </c>
      <c r="AC60">
        <v>13.722293333333299</v>
      </c>
      <c r="AD60">
        <v>410.51639999999998</v>
      </c>
      <c r="AE60">
        <v>14.7559466666667</v>
      </c>
      <c r="AF60">
        <v>1000.00426666667</v>
      </c>
      <c r="AG60">
        <v>100.158066666667</v>
      </c>
      <c r="AH60">
        <v>9.9916506666666696E-2</v>
      </c>
      <c r="AI60">
        <v>18.467446666666699</v>
      </c>
      <c r="AJ60">
        <v>999.9</v>
      </c>
      <c r="AK60">
        <v>999.9</v>
      </c>
      <c r="AL60">
        <v>0</v>
      </c>
      <c r="AM60">
        <v>0</v>
      </c>
      <c r="AN60">
        <v>5001.2333333333299</v>
      </c>
      <c r="AO60">
        <v>0</v>
      </c>
      <c r="AP60">
        <v>2.46669266666667</v>
      </c>
      <c r="AQ60">
        <v>-0.65802406666666702</v>
      </c>
      <c r="AR60">
        <v>415.49040000000002</v>
      </c>
      <c r="AS60">
        <v>415.68560000000002</v>
      </c>
      <c r="AT60">
        <v>1.12068533333333</v>
      </c>
      <c r="AU60">
        <v>409.98126666666701</v>
      </c>
      <c r="AV60">
        <v>13.722293333333299</v>
      </c>
      <c r="AW60">
        <v>1.486642</v>
      </c>
      <c r="AX60">
        <v>1.374396</v>
      </c>
      <c r="AY60">
        <v>12.831480000000001</v>
      </c>
      <c r="AZ60">
        <v>11.638059999999999</v>
      </c>
      <c r="BA60">
        <v>800.00080000000003</v>
      </c>
      <c r="BB60">
        <v>0.89998520000000004</v>
      </c>
      <c r="BC60">
        <v>0</v>
      </c>
      <c r="BD60">
        <v>0.1000148</v>
      </c>
      <c r="BE60">
        <v>0</v>
      </c>
      <c r="BF60">
        <v>26</v>
      </c>
      <c r="BG60">
        <v>13190.973333333301</v>
      </c>
      <c r="BH60">
        <v>1761330965.0999999</v>
      </c>
      <c r="BI60" t="s">
        <v>365</v>
      </c>
      <c r="BJ60">
        <v>1761330965.0999999</v>
      </c>
      <c r="BK60">
        <v>1761330949.0999999</v>
      </c>
      <c r="BL60">
        <v>2</v>
      </c>
      <c r="BM60">
        <v>0.16900000000000001</v>
      </c>
      <c r="BN60">
        <v>-3.0000000000000001E-3</v>
      </c>
      <c r="BO60">
        <v>-1.1930000000000001</v>
      </c>
      <c r="BP60">
        <v>4.5999999999999999E-2</v>
      </c>
      <c r="BQ60">
        <v>410</v>
      </c>
      <c r="BR60">
        <v>13</v>
      </c>
      <c r="BS60">
        <v>0.24</v>
      </c>
      <c r="BT60">
        <v>0.04</v>
      </c>
      <c r="BU60">
        <v>-0.65508447619047605</v>
      </c>
      <c r="BV60">
        <v>-4.6259298701299197E-2</v>
      </c>
      <c r="BW60">
        <v>5.3161764622454401E-2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1.1135176190476199</v>
      </c>
      <c r="CD60">
        <v>8.8760259740259306E-2</v>
      </c>
      <c r="CE60">
        <v>1.16984609914792E-2</v>
      </c>
      <c r="CF60">
        <v>1</v>
      </c>
      <c r="CG60">
        <v>2</v>
      </c>
      <c r="CH60">
        <v>2</v>
      </c>
      <c r="CI60" t="s">
        <v>297</v>
      </c>
      <c r="CJ60">
        <v>3.8440699999999999</v>
      </c>
      <c r="CK60">
        <v>2.7377799999999999</v>
      </c>
      <c r="CL60">
        <v>9.7761299999999995E-2</v>
      </c>
      <c r="CM60">
        <v>9.6447599999999994E-2</v>
      </c>
      <c r="CN60">
        <v>8.4616999999999998E-2</v>
      </c>
      <c r="CO60">
        <v>7.8978699999999999E-2</v>
      </c>
      <c r="CP60">
        <v>31578.1</v>
      </c>
      <c r="CQ60">
        <v>27669.200000000001</v>
      </c>
      <c r="CR60">
        <v>32396.7</v>
      </c>
      <c r="CS60">
        <v>30553.7</v>
      </c>
      <c r="CT60">
        <v>40164.199999999997</v>
      </c>
      <c r="CU60">
        <v>39568.800000000003</v>
      </c>
      <c r="CV60">
        <v>47316.4</v>
      </c>
      <c r="CW60">
        <v>46588.5</v>
      </c>
      <c r="CX60">
        <v>2.8155800000000002</v>
      </c>
      <c r="CY60">
        <v>1.75414</v>
      </c>
      <c r="CZ60">
        <v>0</v>
      </c>
      <c r="DA60">
        <v>0</v>
      </c>
      <c r="DB60">
        <v>999.9</v>
      </c>
      <c r="DC60">
        <v>999.9</v>
      </c>
      <c r="DD60">
        <v>62.953000000000003</v>
      </c>
      <c r="DE60">
        <v>25.297000000000001</v>
      </c>
      <c r="DF60">
        <v>20.341799999999999</v>
      </c>
      <c r="DG60">
        <v>30.580100000000002</v>
      </c>
      <c r="DH60">
        <v>26.602599999999999</v>
      </c>
      <c r="DI60">
        <v>2</v>
      </c>
      <c r="DJ60">
        <v>-4.5428900000000001E-2</v>
      </c>
      <c r="DK60">
        <v>3.3821300000000001</v>
      </c>
      <c r="DL60">
        <v>20.175899999999999</v>
      </c>
      <c r="DM60">
        <v>5.2472399999999997</v>
      </c>
      <c r="DN60">
        <v>12.033899999999999</v>
      </c>
      <c r="DO60">
        <v>4.9667599999999998</v>
      </c>
      <c r="DP60">
        <v>3.2910200000000001</v>
      </c>
      <c r="DQ60">
        <v>9999</v>
      </c>
      <c r="DR60">
        <v>9999</v>
      </c>
      <c r="DS60">
        <v>439.4</v>
      </c>
      <c r="DT60">
        <v>9999</v>
      </c>
      <c r="DU60">
        <v>1.87107</v>
      </c>
      <c r="DV60">
        <v>1.8760699999999999</v>
      </c>
      <c r="DW60">
        <v>1.87625</v>
      </c>
      <c r="DX60">
        <v>1.88279</v>
      </c>
      <c r="DY60">
        <v>1.87558</v>
      </c>
      <c r="DZ60">
        <v>1.87469</v>
      </c>
      <c r="EA60">
        <v>1.87087</v>
      </c>
      <c r="EB60">
        <v>1.8746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-1.194</v>
      </c>
      <c r="EQ60">
        <v>8.7099999999999997E-2</v>
      </c>
      <c r="ER60">
        <v>-1.15327251016901</v>
      </c>
      <c r="ES60">
        <v>-1.59193180084037E-4</v>
      </c>
      <c r="ET60">
        <v>2.35855495449547E-7</v>
      </c>
      <c r="EU60">
        <v>-2.0637061648257601E-10</v>
      </c>
      <c r="EV60">
        <v>-9.6017930695077094E-2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2.2999999999999998</v>
      </c>
      <c r="FE60">
        <v>2.5</v>
      </c>
      <c r="FF60">
        <v>1.24634</v>
      </c>
      <c r="FG60">
        <v>2.5415000000000001</v>
      </c>
      <c r="FH60">
        <v>2.19604</v>
      </c>
      <c r="FI60">
        <v>2.6660200000000001</v>
      </c>
      <c r="FJ60">
        <v>2.4462899999999999</v>
      </c>
      <c r="FK60">
        <v>2.2436500000000001</v>
      </c>
      <c r="FL60">
        <v>30.911899999999999</v>
      </c>
      <c r="FM60">
        <v>24.1313</v>
      </c>
      <c r="FN60">
        <v>19</v>
      </c>
      <c r="FO60">
        <v>1073.25</v>
      </c>
      <c r="FP60">
        <v>344.48500000000001</v>
      </c>
      <c r="FQ60">
        <v>16.867799999999999</v>
      </c>
      <c r="FR60">
        <v>26.2807</v>
      </c>
      <c r="FS60">
        <v>30.0001</v>
      </c>
      <c r="FT60">
        <v>26.279</v>
      </c>
      <c r="FU60">
        <v>26.270499999999998</v>
      </c>
      <c r="FV60">
        <v>25.0169</v>
      </c>
      <c r="FW60">
        <v>36.434800000000003</v>
      </c>
      <c r="FX60">
        <v>63.8429</v>
      </c>
      <c r="FY60">
        <v>16.886199999999999</v>
      </c>
      <c r="FZ60">
        <v>410</v>
      </c>
      <c r="GA60">
        <v>13.785</v>
      </c>
      <c r="GB60">
        <v>99.699299999999994</v>
      </c>
      <c r="GC60">
        <v>99.1828</v>
      </c>
    </row>
    <row r="61" spans="1:185" x14ac:dyDescent="0.2">
      <c r="A61">
        <v>46</v>
      </c>
      <c r="B61">
        <v>1761331117.0999999</v>
      </c>
      <c r="C61">
        <v>934.09999990463302</v>
      </c>
      <c r="D61" t="s">
        <v>386</v>
      </c>
      <c r="E61" t="s">
        <v>387</v>
      </c>
      <c r="F61">
        <v>15</v>
      </c>
      <c r="G61">
        <v>1761331109.03333</v>
      </c>
      <c r="H61">
        <f t="shared" si="0"/>
        <v>1.1173020063162252E-3</v>
      </c>
      <c r="I61">
        <v>0</v>
      </c>
      <c r="J61">
        <f t="shared" si="12"/>
        <v>9.016263373866043E-2</v>
      </c>
      <c r="K61">
        <f t="shared" si="1"/>
        <v>0.15166578370901276</v>
      </c>
      <c r="L61">
        <f t="shared" si="2"/>
        <v>69.832078398553008</v>
      </c>
      <c r="M61">
        <f t="shared" si="3"/>
        <v>1.4891819076245185</v>
      </c>
      <c r="N61">
        <f t="shared" si="4"/>
        <v>2.1325183809155761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26332.257951198437</v>
      </c>
      <c r="T61">
        <f t="shared" si="8"/>
        <v>799.99893333333296</v>
      </c>
      <c r="U61">
        <f t="shared" si="9"/>
        <v>674.39945279953031</v>
      </c>
      <c r="V61">
        <f t="shared" si="10"/>
        <v>0.84300043999999996</v>
      </c>
      <c r="W61">
        <f t="shared" si="11"/>
        <v>0.15870110000000004</v>
      </c>
      <c r="X61">
        <v>1</v>
      </c>
      <c r="Y61">
        <v>1761331109.03333</v>
      </c>
      <c r="Z61">
        <v>409.38613333333302</v>
      </c>
      <c r="AA61">
        <v>409.99520000000001</v>
      </c>
      <c r="AB61">
        <v>14.8535533333333</v>
      </c>
      <c r="AC61">
        <v>13.75286</v>
      </c>
      <c r="AD61">
        <v>410.57920000000001</v>
      </c>
      <c r="AE61">
        <v>14.766220000000001</v>
      </c>
      <c r="AF61">
        <v>1000.0116</v>
      </c>
      <c r="AG61">
        <v>100.15746666666701</v>
      </c>
      <c r="AH61">
        <v>0.10015346</v>
      </c>
      <c r="AI61">
        <v>18.464179999999999</v>
      </c>
      <c r="AJ61">
        <v>999.9</v>
      </c>
      <c r="AK61">
        <v>999.9</v>
      </c>
      <c r="AL61">
        <v>0</v>
      </c>
      <c r="AM61">
        <v>0</v>
      </c>
      <c r="AN61">
        <v>5003.3666666666704</v>
      </c>
      <c r="AO61">
        <v>0</v>
      </c>
      <c r="AP61">
        <v>2.4841546666666701</v>
      </c>
      <c r="AQ61">
        <v>-0.6092284</v>
      </c>
      <c r="AR61">
        <v>415.558533333333</v>
      </c>
      <c r="AS61">
        <v>415.7124</v>
      </c>
      <c r="AT61">
        <v>1.1006973333333301</v>
      </c>
      <c r="AU61">
        <v>409.99520000000001</v>
      </c>
      <c r="AV61">
        <v>13.75286</v>
      </c>
      <c r="AW61">
        <v>1.4876926666666701</v>
      </c>
      <c r="AX61">
        <v>1.3774506666666699</v>
      </c>
      <c r="AY61">
        <v>12.8422533333333</v>
      </c>
      <c r="AZ61">
        <v>11.6715933333333</v>
      </c>
      <c r="BA61">
        <v>799.99893333333296</v>
      </c>
      <c r="BB61">
        <v>0.89998533333333297</v>
      </c>
      <c r="BC61">
        <v>0</v>
      </c>
      <c r="BD61">
        <v>0.100014666666667</v>
      </c>
      <c r="BE61">
        <v>0</v>
      </c>
      <c r="BF61">
        <v>26</v>
      </c>
      <c r="BG61">
        <v>13190.946666666699</v>
      </c>
      <c r="BH61">
        <v>1761330965.0999999</v>
      </c>
      <c r="BI61" t="s">
        <v>365</v>
      </c>
      <c r="BJ61">
        <v>1761330965.0999999</v>
      </c>
      <c r="BK61">
        <v>1761330949.0999999</v>
      </c>
      <c r="BL61">
        <v>2</v>
      </c>
      <c r="BM61">
        <v>0.16900000000000001</v>
      </c>
      <c r="BN61">
        <v>-3.0000000000000001E-3</v>
      </c>
      <c r="BO61">
        <v>-1.1930000000000001</v>
      </c>
      <c r="BP61">
        <v>4.5999999999999999E-2</v>
      </c>
      <c r="BQ61">
        <v>410</v>
      </c>
      <c r="BR61">
        <v>13</v>
      </c>
      <c r="BS61">
        <v>0.24</v>
      </c>
      <c r="BT61">
        <v>0.04</v>
      </c>
      <c r="BU61">
        <v>-0.610996714285714</v>
      </c>
      <c r="BV61">
        <v>1.6508649350648899E-2</v>
      </c>
      <c r="BW61">
        <v>3.2180234624529999E-2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1.1073938095238101</v>
      </c>
      <c r="CD61">
        <v>-0.16485428571428501</v>
      </c>
      <c r="CE61">
        <v>2.11046247416894E-2</v>
      </c>
      <c r="CF61">
        <v>0</v>
      </c>
      <c r="CG61">
        <v>1</v>
      </c>
      <c r="CH61">
        <v>2</v>
      </c>
      <c r="CI61" t="s">
        <v>302</v>
      </c>
      <c r="CJ61">
        <v>3.8441100000000001</v>
      </c>
      <c r="CK61">
        <v>2.7378399999999998</v>
      </c>
      <c r="CL61">
        <v>9.7752599999999995E-2</v>
      </c>
      <c r="CM61">
        <v>9.6443600000000004E-2</v>
      </c>
      <c r="CN61">
        <v>8.4753999999999996E-2</v>
      </c>
      <c r="CO61">
        <v>7.9247399999999996E-2</v>
      </c>
      <c r="CP61">
        <v>31577.9</v>
      </c>
      <c r="CQ61">
        <v>27668.799999999999</v>
      </c>
      <c r="CR61">
        <v>32396.3</v>
      </c>
      <c r="CS61">
        <v>30553.1</v>
      </c>
      <c r="CT61">
        <v>40157.599999999999</v>
      </c>
      <c r="CU61">
        <v>39556.199999999997</v>
      </c>
      <c r="CV61">
        <v>47315.9</v>
      </c>
      <c r="CW61">
        <v>46587.6</v>
      </c>
      <c r="CX61">
        <v>2.8157800000000002</v>
      </c>
      <c r="CY61">
        <v>1.7540199999999999</v>
      </c>
      <c r="CZ61">
        <v>0</v>
      </c>
      <c r="DA61">
        <v>0</v>
      </c>
      <c r="DB61">
        <v>999.9</v>
      </c>
      <c r="DC61">
        <v>999.9</v>
      </c>
      <c r="DD61">
        <v>62.77</v>
      </c>
      <c r="DE61">
        <v>25.327000000000002</v>
      </c>
      <c r="DF61">
        <v>20.319299999999998</v>
      </c>
      <c r="DG61">
        <v>30.520099999999999</v>
      </c>
      <c r="DH61">
        <v>26.6386</v>
      </c>
      <c r="DI61">
        <v>2</v>
      </c>
      <c r="DJ61">
        <v>-4.4817099999999999E-2</v>
      </c>
      <c r="DK61">
        <v>3.28525</v>
      </c>
      <c r="DL61">
        <v>20.1784</v>
      </c>
      <c r="DM61">
        <v>5.2472399999999997</v>
      </c>
      <c r="DN61">
        <v>12.033899999999999</v>
      </c>
      <c r="DO61">
        <v>4.9667199999999996</v>
      </c>
      <c r="DP61">
        <v>3.2910400000000002</v>
      </c>
      <c r="DQ61">
        <v>9999</v>
      </c>
      <c r="DR61">
        <v>9999</v>
      </c>
      <c r="DS61">
        <v>439.4</v>
      </c>
      <c r="DT61">
        <v>9999</v>
      </c>
      <c r="DU61">
        <v>1.87107</v>
      </c>
      <c r="DV61">
        <v>1.8760699999999999</v>
      </c>
      <c r="DW61">
        <v>1.8763000000000001</v>
      </c>
      <c r="DX61">
        <v>1.88279</v>
      </c>
      <c r="DY61">
        <v>1.87561</v>
      </c>
      <c r="DZ61">
        <v>1.87469</v>
      </c>
      <c r="EA61">
        <v>1.87087</v>
      </c>
      <c r="EB61">
        <v>1.87466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-1.1930000000000001</v>
      </c>
      <c r="EQ61">
        <v>8.7999999999999995E-2</v>
      </c>
      <c r="ER61">
        <v>-1.15327251016901</v>
      </c>
      <c r="ES61">
        <v>-1.59193180084037E-4</v>
      </c>
      <c r="ET61">
        <v>2.35855495449547E-7</v>
      </c>
      <c r="EU61">
        <v>-2.0637061648257601E-10</v>
      </c>
      <c r="EV61">
        <v>-9.6017930695077094E-2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2.5</v>
      </c>
      <c r="FE61">
        <v>2.8</v>
      </c>
      <c r="FF61">
        <v>1.24634</v>
      </c>
      <c r="FG61">
        <v>2.5463900000000002</v>
      </c>
      <c r="FH61">
        <v>2.19604</v>
      </c>
      <c r="FI61">
        <v>2.6660200000000001</v>
      </c>
      <c r="FJ61">
        <v>2.4462899999999999</v>
      </c>
      <c r="FK61">
        <v>2.2668499999999998</v>
      </c>
      <c r="FL61">
        <v>30.911899999999999</v>
      </c>
      <c r="FM61">
        <v>24.1313</v>
      </c>
      <c r="FN61">
        <v>19</v>
      </c>
      <c r="FO61">
        <v>1073.68</v>
      </c>
      <c r="FP61">
        <v>344.49099999999999</v>
      </c>
      <c r="FQ61">
        <v>16.9451</v>
      </c>
      <c r="FR61">
        <v>26.2883</v>
      </c>
      <c r="FS61">
        <v>30.000299999999999</v>
      </c>
      <c r="FT61">
        <v>26.2896</v>
      </c>
      <c r="FU61">
        <v>26.281199999999998</v>
      </c>
      <c r="FV61">
        <v>25.0169</v>
      </c>
      <c r="FW61">
        <v>36.128300000000003</v>
      </c>
      <c r="FX61">
        <v>63.465200000000003</v>
      </c>
      <c r="FY61">
        <v>16.961600000000001</v>
      </c>
      <c r="FZ61">
        <v>410</v>
      </c>
      <c r="GA61">
        <v>13.7812</v>
      </c>
      <c r="GB61">
        <v>99.697999999999993</v>
      </c>
      <c r="GC61">
        <v>99.180899999999994</v>
      </c>
    </row>
    <row r="62" spans="1:185" x14ac:dyDescent="0.2">
      <c r="A62">
        <v>47</v>
      </c>
      <c r="B62">
        <v>1761331132.0999999</v>
      </c>
      <c r="C62">
        <v>949.09999990463302</v>
      </c>
      <c r="D62" t="s">
        <v>388</v>
      </c>
      <c r="E62" t="s">
        <v>389</v>
      </c>
      <c r="F62">
        <v>15</v>
      </c>
      <c r="G62">
        <v>1761331124.03333</v>
      </c>
      <c r="H62">
        <f t="shared" si="0"/>
        <v>1.1300799965740869E-3</v>
      </c>
      <c r="I62">
        <v>0</v>
      </c>
      <c r="J62">
        <f t="shared" si="12"/>
        <v>0.11021236343116059</v>
      </c>
      <c r="K62">
        <f t="shared" si="1"/>
        <v>0.18539214950907285</v>
      </c>
      <c r="L62">
        <f t="shared" si="2"/>
        <v>69.927355958444394</v>
      </c>
      <c r="M62">
        <f t="shared" si="3"/>
        <v>1.4918959731655905</v>
      </c>
      <c r="N62">
        <f t="shared" si="4"/>
        <v>2.1334940420915913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26309.505317046016</v>
      </c>
      <c r="T62">
        <f t="shared" si="8"/>
        <v>799.99953333333303</v>
      </c>
      <c r="U62">
        <f t="shared" si="9"/>
        <v>674.39992339981495</v>
      </c>
      <c r="V62">
        <f t="shared" si="10"/>
        <v>0.84300039599999999</v>
      </c>
      <c r="W62">
        <f t="shared" si="11"/>
        <v>0.15870098999999999</v>
      </c>
      <c r="X62">
        <v>1</v>
      </c>
      <c r="Y62">
        <v>1761331124.03333</v>
      </c>
      <c r="Z62">
        <v>409.36033333333302</v>
      </c>
      <c r="AA62">
        <v>410.00833333333298</v>
      </c>
      <c r="AB62">
        <v>14.880746666666701</v>
      </c>
      <c r="AC62">
        <v>13.7674866666667</v>
      </c>
      <c r="AD62">
        <v>410.55353333333301</v>
      </c>
      <c r="AE62">
        <v>14.792586666666701</v>
      </c>
      <c r="AF62">
        <v>1000.0032</v>
      </c>
      <c r="AG62">
        <v>100.15673333333299</v>
      </c>
      <c r="AH62">
        <v>0.10006201333333301</v>
      </c>
      <c r="AI62">
        <v>18.47148</v>
      </c>
      <c r="AJ62">
        <v>999.9</v>
      </c>
      <c r="AK62">
        <v>999.9</v>
      </c>
      <c r="AL62">
        <v>0</v>
      </c>
      <c r="AM62">
        <v>0</v>
      </c>
      <c r="AN62">
        <v>4999.7666666666701</v>
      </c>
      <c r="AO62">
        <v>0</v>
      </c>
      <c r="AP62">
        <v>2.4842300000000002</v>
      </c>
      <c r="AQ62">
        <v>-0.64787593333333304</v>
      </c>
      <c r="AR62">
        <v>415.54399999999998</v>
      </c>
      <c r="AS62">
        <v>415.73193333333302</v>
      </c>
      <c r="AT62">
        <v>1.11325933333333</v>
      </c>
      <c r="AU62">
        <v>410.00833333333298</v>
      </c>
      <c r="AV62">
        <v>13.7674866666667</v>
      </c>
      <c r="AW62">
        <v>1.4904073333333301</v>
      </c>
      <c r="AX62">
        <v>1.3789066666666701</v>
      </c>
      <c r="AY62">
        <v>12.8701133333333</v>
      </c>
      <c r="AZ62">
        <v>11.6876466666667</v>
      </c>
      <c r="BA62">
        <v>799.99953333333303</v>
      </c>
      <c r="BB62">
        <v>0.89998679999999998</v>
      </c>
      <c r="BC62">
        <v>0</v>
      </c>
      <c r="BD62">
        <v>0.1000132</v>
      </c>
      <c r="BE62">
        <v>0</v>
      </c>
      <c r="BF62">
        <v>26</v>
      </c>
      <c r="BG62">
        <v>13190.973333333301</v>
      </c>
      <c r="BH62">
        <v>1761330965.0999999</v>
      </c>
      <c r="BI62" t="s">
        <v>365</v>
      </c>
      <c r="BJ62">
        <v>1761330965.0999999</v>
      </c>
      <c r="BK62">
        <v>1761330949.0999999</v>
      </c>
      <c r="BL62">
        <v>2</v>
      </c>
      <c r="BM62">
        <v>0.16900000000000001</v>
      </c>
      <c r="BN62">
        <v>-3.0000000000000001E-3</v>
      </c>
      <c r="BO62">
        <v>-1.1930000000000001</v>
      </c>
      <c r="BP62">
        <v>4.5999999999999999E-2</v>
      </c>
      <c r="BQ62">
        <v>410</v>
      </c>
      <c r="BR62">
        <v>13</v>
      </c>
      <c r="BS62">
        <v>0.24</v>
      </c>
      <c r="BT62">
        <v>0.04</v>
      </c>
      <c r="BU62">
        <v>-0.63757314285714295</v>
      </c>
      <c r="BV62">
        <v>-0.16941896103896101</v>
      </c>
      <c r="BW62">
        <v>2.6672792751604901E-2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1.1031019047619</v>
      </c>
      <c r="CD62">
        <v>0.13131038961038999</v>
      </c>
      <c r="CE62">
        <v>1.4552756773382001E-2</v>
      </c>
      <c r="CF62">
        <v>0</v>
      </c>
      <c r="CG62">
        <v>1</v>
      </c>
      <c r="CH62">
        <v>2</v>
      </c>
      <c r="CI62" t="s">
        <v>302</v>
      </c>
      <c r="CJ62">
        <v>3.8441399999999999</v>
      </c>
      <c r="CK62">
        <v>2.7378399999999998</v>
      </c>
      <c r="CL62">
        <v>9.7750400000000001E-2</v>
      </c>
      <c r="CM62">
        <v>9.6442399999999998E-2</v>
      </c>
      <c r="CN62">
        <v>8.4779199999999999E-2</v>
      </c>
      <c r="CO62">
        <v>7.9144999999999993E-2</v>
      </c>
      <c r="CP62">
        <v>31577.4</v>
      </c>
      <c r="CQ62">
        <v>27668.2</v>
      </c>
      <c r="CR62">
        <v>32395.7</v>
      </c>
      <c r="CS62">
        <v>30552.400000000001</v>
      </c>
      <c r="CT62">
        <v>40156</v>
      </c>
      <c r="CU62">
        <v>39560.199999999997</v>
      </c>
      <c r="CV62">
        <v>47315.3</v>
      </c>
      <c r="CW62">
        <v>46587.1</v>
      </c>
      <c r="CX62">
        <v>2.8151000000000002</v>
      </c>
      <c r="CY62">
        <v>1.7531600000000001</v>
      </c>
      <c r="CZ62">
        <v>0</v>
      </c>
      <c r="DA62">
        <v>0</v>
      </c>
      <c r="DB62">
        <v>999.9</v>
      </c>
      <c r="DC62">
        <v>999.9</v>
      </c>
      <c r="DD62">
        <v>62.598999999999997</v>
      </c>
      <c r="DE62">
        <v>25.347000000000001</v>
      </c>
      <c r="DF62">
        <v>20.288900000000002</v>
      </c>
      <c r="DG62">
        <v>30.5501</v>
      </c>
      <c r="DH62">
        <v>26.630600000000001</v>
      </c>
      <c r="DI62">
        <v>2</v>
      </c>
      <c r="DJ62">
        <v>-4.4166700000000003E-2</v>
      </c>
      <c r="DK62">
        <v>3.2515999999999998</v>
      </c>
      <c r="DL62">
        <v>20.179099999999998</v>
      </c>
      <c r="DM62">
        <v>5.2473599999999996</v>
      </c>
      <c r="DN62">
        <v>12.033899999999999</v>
      </c>
      <c r="DO62">
        <v>4.9669600000000003</v>
      </c>
      <c r="DP62">
        <v>3.2911000000000001</v>
      </c>
      <c r="DQ62">
        <v>9999</v>
      </c>
      <c r="DR62">
        <v>9999</v>
      </c>
      <c r="DS62">
        <v>439.4</v>
      </c>
      <c r="DT62">
        <v>9999</v>
      </c>
      <c r="DU62">
        <v>1.8711</v>
      </c>
      <c r="DV62">
        <v>1.8760699999999999</v>
      </c>
      <c r="DW62">
        <v>1.87629</v>
      </c>
      <c r="DX62">
        <v>1.8828</v>
      </c>
      <c r="DY62">
        <v>1.87561</v>
      </c>
      <c r="DZ62">
        <v>1.87469</v>
      </c>
      <c r="EA62">
        <v>1.87087</v>
      </c>
      <c r="EB62">
        <v>1.8746499999999999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-1.1930000000000001</v>
      </c>
      <c r="EQ62">
        <v>8.8200000000000001E-2</v>
      </c>
      <c r="ER62">
        <v>-1.15327251016901</v>
      </c>
      <c r="ES62">
        <v>-1.59193180084037E-4</v>
      </c>
      <c r="ET62">
        <v>2.35855495449547E-7</v>
      </c>
      <c r="EU62">
        <v>-2.0637061648257601E-10</v>
      </c>
      <c r="EV62">
        <v>-9.6017930695077094E-2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2.8</v>
      </c>
      <c r="FE62">
        <v>3</v>
      </c>
      <c r="FF62">
        <v>1.24634</v>
      </c>
      <c r="FG62">
        <v>2.5488300000000002</v>
      </c>
      <c r="FH62">
        <v>2.19604</v>
      </c>
      <c r="FI62">
        <v>2.6660200000000001</v>
      </c>
      <c r="FJ62">
        <v>2.4462899999999999</v>
      </c>
      <c r="FK62">
        <v>2.2717299999999998</v>
      </c>
      <c r="FL62">
        <v>30.933499999999999</v>
      </c>
      <c r="FM62">
        <v>24.14</v>
      </c>
      <c r="FN62">
        <v>19</v>
      </c>
      <c r="FO62">
        <v>1073.1099999999999</v>
      </c>
      <c r="FP62">
        <v>344.11599999999999</v>
      </c>
      <c r="FQ62">
        <v>17.0169</v>
      </c>
      <c r="FR62">
        <v>26.296700000000001</v>
      </c>
      <c r="FS62">
        <v>30.000299999999999</v>
      </c>
      <c r="FT62">
        <v>26.299299999999999</v>
      </c>
      <c r="FU62">
        <v>26.2913</v>
      </c>
      <c r="FV62">
        <v>25.0152</v>
      </c>
      <c r="FW62">
        <v>36.128300000000003</v>
      </c>
      <c r="FX62">
        <v>63.0944</v>
      </c>
      <c r="FY62">
        <v>17.025099999999998</v>
      </c>
      <c r="FZ62">
        <v>410</v>
      </c>
      <c r="GA62">
        <v>13.7812</v>
      </c>
      <c r="GB62">
        <v>99.696600000000004</v>
      </c>
      <c r="GC62">
        <v>99.179299999999998</v>
      </c>
    </row>
    <row r="63" spans="1:185" x14ac:dyDescent="0.2">
      <c r="A63">
        <v>48</v>
      </c>
      <c r="B63">
        <v>1761331147.0999999</v>
      </c>
      <c r="C63">
        <v>964.09999990463302</v>
      </c>
      <c r="D63" t="s">
        <v>390</v>
      </c>
      <c r="E63" t="s">
        <v>391</v>
      </c>
      <c r="F63">
        <v>15</v>
      </c>
      <c r="G63">
        <v>1761331139.03333</v>
      </c>
      <c r="H63">
        <f t="shared" si="0"/>
        <v>1.148851239152934E-3</v>
      </c>
      <c r="I63">
        <v>0</v>
      </c>
      <c r="J63">
        <f t="shared" si="12"/>
        <v>9.152903405048049E-2</v>
      </c>
      <c r="K63">
        <f t="shared" si="1"/>
        <v>0.15396425443418157</v>
      </c>
      <c r="L63">
        <f t="shared" si="2"/>
        <v>69.860232924874722</v>
      </c>
      <c r="M63">
        <f t="shared" si="3"/>
        <v>1.4917730950668049</v>
      </c>
      <c r="N63">
        <f t="shared" si="4"/>
        <v>2.1353680521950249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26303.401332080681</v>
      </c>
      <c r="T63">
        <f t="shared" si="8"/>
        <v>799.99893333333296</v>
      </c>
      <c r="U63">
        <f t="shared" si="9"/>
        <v>674.39935039966679</v>
      </c>
      <c r="V63">
        <f t="shared" si="10"/>
        <v>0.84300031199999992</v>
      </c>
      <c r="W63">
        <f t="shared" si="11"/>
        <v>0.15870077999999999</v>
      </c>
      <c r="X63">
        <v>1</v>
      </c>
      <c r="Y63">
        <v>1761331139.03333</v>
      </c>
      <c r="Z63">
        <v>409.37240000000003</v>
      </c>
      <c r="AA63">
        <v>409.99666666666701</v>
      </c>
      <c r="AB63">
        <v>14.8796133333333</v>
      </c>
      <c r="AC63">
        <v>13.747866666666701</v>
      </c>
      <c r="AD63">
        <v>410.56560000000002</v>
      </c>
      <c r="AE63">
        <v>14.791499999999999</v>
      </c>
      <c r="AF63">
        <v>1000.00893333333</v>
      </c>
      <c r="AG63">
        <v>100.156066666667</v>
      </c>
      <c r="AH63">
        <v>0.100106773333333</v>
      </c>
      <c r="AI63">
        <v>18.485493333333299</v>
      </c>
      <c r="AJ63">
        <v>999.9</v>
      </c>
      <c r="AK63">
        <v>999.9</v>
      </c>
      <c r="AL63">
        <v>0</v>
      </c>
      <c r="AM63">
        <v>0</v>
      </c>
      <c r="AN63">
        <v>4999</v>
      </c>
      <c r="AO63">
        <v>0</v>
      </c>
      <c r="AP63">
        <v>2.4842300000000002</v>
      </c>
      <c r="AQ63">
        <v>-0.6242818</v>
      </c>
      <c r="AR63">
        <v>415.55573333333302</v>
      </c>
      <c r="AS63">
        <v>415.71186666666699</v>
      </c>
      <c r="AT63">
        <v>1.13174666666667</v>
      </c>
      <c r="AU63">
        <v>409.99666666666701</v>
      </c>
      <c r="AV63">
        <v>13.747866666666701</v>
      </c>
      <c r="AW63">
        <v>1.49028266666667</v>
      </c>
      <c r="AX63">
        <v>1.3769306666666701</v>
      </c>
      <c r="AY63">
        <v>12.868826666666701</v>
      </c>
      <c r="AZ63">
        <v>11.665940000000001</v>
      </c>
      <c r="BA63">
        <v>799.99893333333296</v>
      </c>
      <c r="BB63">
        <v>0.89998959999999995</v>
      </c>
      <c r="BC63">
        <v>0</v>
      </c>
      <c r="BD63">
        <v>0.1000104</v>
      </c>
      <c r="BE63">
        <v>0</v>
      </c>
      <c r="BF63">
        <v>26</v>
      </c>
      <c r="BG63">
        <v>13190.9666666667</v>
      </c>
      <c r="BH63">
        <v>1761330965.0999999</v>
      </c>
      <c r="BI63" t="s">
        <v>365</v>
      </c>
      <c r="BJ63">
        <v>1761330965.0999999</v>
      </c>
      <c r="BK63">
        <v>1761330949.0999999</v>
      </c>
      <c r="BL63">
        <v>2</v>
      </c>
      <c r="BM63">
        <v>0.16900000000000001</v>
      </c>
      <c r="BN63">
        <v>-3.0000000000000001E-3</v>
      </c>
      <c r="BO63">
        <v>-1.1930000000000001</v>
      </c>
      <c r="BP63">
        <v>4.5999999999999999E-2</v>
      </c>
      <c r="BQ63">
        <v>410</v>
      </c>
      <c r="BR63">
        <v>13</v>
      </c>
      <c r="BS63">
        <v>0.24</v>
      </c>
      <c r="BT63">
        <v>0.04</v>
      </c>
      <c r="BU63">
        <v>-0.63467261904761896</v>
      </c>
      <c r="BV63">
        <v>7.2660389610389495E-2</v>
      </c>
      <c r="BW63">
        <v>4.1331955231799097E-2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1.1279190476190499</v>
      </c>
      <c r="CD63">
        <v>5.8644155844155998E-2</v>
      </c>
      <c r="CE63">
        <v>7.8800476822112296E-3</v>
      </c>
      <c r="CF63">
        <v>1</v>
      </c>
      <c r="CG63">
        <v>2</v>
      </c>
      <c r="CH63">
        <v>2</v>
      </c>
      <c r="CI63" t="s">
        <v>297</v>
      </c>
      <c r="CJ63">
        <v>3.8441399999999999</v>
      </c>
      <c r="CK63">
        <v>2.7380300000000002</v>
      </c>
      <c r="CL63">
        <v>9.7748199999999993E-2</v>
      </c>
      <c r="CM63">
        <v>9.6447199999999997E-2</v>
      </c>
      <c r="CN63">
        <v>8.4726399999999993E-2</v>
      </c>
      <c r="CO63">
        <v>7.9053300000000007E-2</v>
      </c>
      <c r="CP63">
        <v>31576.9</v>
      </c>
      <c r="CQ63">
        <v>27667.200000000001</v>
      </c>
      <c r="CR63">
        <v>32395.200000000001</v>
      </c>
      <c r="CS63">
        <v>30551.5</v>
      </c>
      <c r="CT63">
        <v>40157.9</v>
      </c>
      <c r="CU63">
        <v>39563.199999999997</v>
      </c>
      <c r="CV63">
        <v>47314.7</v>
      </c>
      <c r="CW63">
        <v>46585.8</v>
      </c>
      <c r="CX63">
        <v>2.81494</v>
      </c>
      <c r="CY63">
        <v>1.75312</v>
      </c>
      <c r="CZ63">
        <v>0</v>
      </c>
      <c r="DA63">
        <v>0</v>
      </c>
      <c r="DB63">
        <v>999.9</v>
      </c>
      <c r="DC63">
        <v>999.9</v>
      </c>
      <c r="DD63">
        <v>62.459000000000003</v>
      </c>
      <c r="DE63">
        <v>25.378</v>
      </c>
      <c r="DF63">
        <v>20.2818</v>
      </c>
      <c r="DG63">
        <v>30.490100000000002</v>
      </c>
      <c r="DH63">
        <v>26.5425</v>
      </c>
      <c r="DI63">
        <v>2</v>
      </c>
      <c r="DJ63">
        <v>-4.3107699999999999E-2</v>
      </c>
      <c r="DK63">
        <v>3.2701199999999999</v>
      </c>
      <c r="DL63">
        <v>20.178599999999999</v>
      </c>
      <c r="DM63">
        <v>5.2472399999999997</v>
      </c>
      <c r="DN63">
        <v>12.033899999999999</v>
      </c>
      <c r="DO63">
        <v>4.9670399999999999</v>
      </c>
      <c r="DP63">
        <v>3.2911000000000001</v>
      </c>
      <c r="DQ63">
        <v>9999</v>
      </c>
      <c r="DR63">
        <v>9999</v>
      </c>
      <c r="DS63">
        <v>439.4</v>
      </c>
      <c r="DT63">
        <v>9999</v>
      </c>
      <c r="DU63">
        <v>1.87107</v>
      </c>
      <c r="DV63">
        <v>1.8760699999999999</v>
      </c>
      <c r="DW63">
        <v>1.87626</v>
      </c>
      <c r="DX63">
        <v>1.8827799999999999</v>
      </c>
      <c r="DY63">
        <v>1.8755999999999999</v>
      </c>
      <c r="DZ63">
        <v>1.87469</v>
      </c>
      <c r="EA63">
        <v>1.87086</v>
      </c>
      <c r="EB63">
        <v>1.87462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-1.1930000000000001</v>
      </c>
      <c r="EQ63">
        <v>8.7900000000000006E-2</v>
      </c>
      <c r="ER63">
        <v>-1.15327251016901</v>
      </c>
      <c r="ES63">
        <v>-1.59193180084037E-4</v>
      </c>
      <c r="ET63">
        <v>2.35855495449547E-7</v>
      </c>
      <c r="EU63">
        <v>-2.0637061648257601E-10</v>
      </c>
      <c r="EV63">
        <v>-9.6017930695077094E-2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3</v>
      </c>
      <c r="FE63">
        <v>3.3</v>
      </c>
      <c r="FF63">
        <v>1.24634</v>
      </c>
      <c r="FG63">
        <v>2.5439500000000002</v>
      </c>
      <c r="FH63">
        <v>2.19604</v>
      </c>
      <c r="FI63">
        <v>2.6660200000000001</v>
      </c>
      <c r="FJ63">
        <v>2.4462899999999999</v>
      </c>
      <c r="FK63">
        <v>2.2875999999999999</v>
      </c>
      <c r="FL63">
        <v>30.955200000000001</v>
      </c>
      <c r="FM63">
        <v>24.14</v>
      </c>
      <c r="FN63">
        <v>19</v>
      </c>
      <c r="FO63">
        <v>1073.1400000000001</v>
      </c>
      <c r="FP63">
        <v>344.15899999999999</v>
      </c>
      <c r="FQ63">
        <v>17.057099999999998</v>
      </c>
      <c r="FR63">
        <v>26.305099999999999</v>
      </c>
      <c r="FS63">
        <v>30.000499999999999</v>
      </c>
      <c r="FT63">
        <v>26.309899999999999</v>
      </c>
      <c r="FU63">
        <v>26.301400000000001</v>
      </c>
      <c r="FV63">
        <v>25.016200000000001</v>
      </c>
      <c r="FW63">
        <v>36.128300000000003</v>
      </c>
      <c r="FX63">
        <v>62.716799999999999</v>
      </c>
      <c r="FY63">
        <v>17.059100000000001</v>
      </c>
      <c r="FZ63">
        <v>410</v>
      </c>
      <c r="GA63">
        <v>13.7812</v>
      </c>
      <c r="GB63">
        <v>99.6952</v>
      </c>
      <c r="GC63">
        <v>99.176500000000004</v>
      </c>
    </row>
    <row r="64" spans="1:185" x14ac:dyDescent="0.2">
      <c r="A64">
        <v>49</v>
      </c>
      <c r="B64">
        <v>1761331162.0999999</v>
      </c>
      <c r="C64">
        <v>979.09999990463302</v>
      </c>
      <c r="D64" t="s">
        <v>392</v>
      </c>
      <c r="E64" t="s">
        <v>393</v>
      </c>
      <c r="F64">
        <v>15</v>
      </c>
      <c r="G64">
        <v>1761331154.03333</v>
      </c>
      <c r="H64">
        <f t="shared" si="0"/>
        <v>1.157247083660051E-3</v>
      </c>
      <c r="I64">
        <v>0</v>
      </c>
      <c r="J64">
        <f t="shared" si="12"/>
        <v>9.3657386010031249E-2</v>
      </c>
      <c r="K64">
        <f t="shared" si="1"/>
        <v>0.15754443121661144</v>
      </c>
      <c r="L64">
        <f t="shared" si="2"/>
        <v>69.742721124872915</v>
      </c>
      <c r="M64">
        <f t="shared" si="3"/>
        <v>1.4904479048697759</v>
      </c>
      <c r="N64">
        <f t="shared" si="4"/>
        <v>2.1370658913654363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26324.155264094949</v>
      </c>
      <c r="T64">
        <f t="shared" si="8"/>
        <v>800.00099999999998</v>
      </c>
      <c r="U64">
        <f t="shared" si="9"/>
        <v>674.40109740031801</v>
      </c>
      <c r="V64">
        <f t="shared" si="10"/>
        <v>0.84300031800000008</v>
      </c>
      <c r="W64">
        <f t="shared" si="11"/>
        <v>0.15870079500000001</v>
      </c>
      <c r="X64">
        <v>1</v>
      </c>
      <c r="Y64">
        <v>1761331154.03333</v>
      </c>
      <c r="Z64">
        <v>409.35733333333297</v>
      </c>
      <c r="AA64">
        <v>409.98860000000002</v>
      </c>
      <c r="AB64">
        <v>14.866400000000001</v>
      </c>
      <c r="AC64">
        <v>13.726366666666699</v>
      </c>
      <c r="AD64">
        <v>410.55053333333302</v>
      </c>
      <c r="AE64">
        <v>14.778686666666699</v>
      </c>
      <c r="AF64">
        <v>1000.00846666667</v>
      </c>
      <c r="AG64">
        <v>100.156066666667</v>
      </c>
      <c r="AH64">
        <v>0.100075026666667</v>
      </c>
      <c r="AI64">
        <v>18.498180000000001</v>
      </c>
      <c r="AJ64">
        <v>999.9</v>
      </c>
      <c r="AK64">
        <v>999.9</v>
      </c>
      <c r="AL64">
        <v>0</v>
      </c>
      <c r="AM64">
        <v>0</v>
      </c>
      <c r="AN64">
        <v>5002.6000000000004</v>
      </c>
      <c r="AO64">
        <v>0</v>
      </c>
      <c r="AP64">
        <v>2.4842300000000002</v>
      </c>
      <c r="AQ64">
        <v>-0.63121340000000004</v>
      </c>
      <c r="AR64">
        <v>415.53486666666703</v>
      </c>
      <c r="AS64">
        <v>415.69466666666699</v>
      </c>
      <c r="AT64">
        <v>1.1400413333333299</v>
      </c>
      <c r="AU64">
        <v>409.98860000000002</v>
      </c>
      <c r="AV64">
        <v>13.726366666666699</v>
      </c>
      <c r="AW64">
        <v>1.4889600000000001</v>
      </c>
      <c r="AX64">
        <v>1.3747786666666699</v>
      </c>
      <c r="AY64">
        <v>12.855273333333299</v>
      </c>
      <c r="AZ64">
        <v>11.64226</v>
      </c>
      <c r="BA64">
        <v>800.00099999999998</v>
      </c>
      <c r="BB64">
        <v>0.89998940000000005</v>
      </c>
      <c r="BC64">
        <v>0</v>
      </c>
      <c r="BD64">
        <v>0.10001060000000001</v>
      </c>
      <c r="BE64">
        <v>0</v>
      </c>
      <c r="BF64">
        <v>26</v>
      </c>
      <c r="BG64">
        <v>13190.993333333299</v>
      </c>
      <c r="BH64">
        <v>1761330965.0999999</v>
      </c>
      <c r="BI64" t="s">
        <v>365</v>
      </c>
      <c r="BJ64">
        <v>1761330965.0999999</v>
      </c>
      <c r="BK64">
        <v>1761330949.0999999</v>
      </c>
      <c r="BL64">
        <v>2</v>
      </c>
      <c r="BM64">
        <v>0.16900000000000001</v>
      </c>
      <c r="BN64">
        <v>-3.0000000000000001E-3</v>
      </c>
      <c r="BO64">
        <v>-1.1930000000000001</v>
      </c>
      <c r="BP64">
        <v>4.5999999999999999E-2</v>
      </c>
      <c r="BQ64">
        <v>410</v>
      </c>
      <c r="BR64">
        <v>13</v>
      </c>
      <c r="BS64">
        <v>0.24</v>
      </c>
      <c r="BT64">
        <v>0.04</v>
      </c>
      <c r="BU64">
        <v>-0.63869785000000001</v>
      </c>
      <c r="BV64">
        <v>7.2544646616542793E-2</v>
      </c>
      <c r="BW64">
        <v>3.2787550314524898E-2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1.1386069999999999</v>
      </c>
      <c r="CD64">
        <v>2.7643308270677399E-2</v>
      </c>
      <c r="CE64">
        <v>4.8274445620846004E-3</v>
      </c>
      <c r="CF64">
        <v>1</v>
      </c>
      <c r="CG64">
        <v>2</v>
      </c>
      <c r="CH64">
        <v>2</v>
      </c>
      <c r="CI64" t="s">
        <v>297</v>
      </c>
      <c r="CJ64">
        <v>3.84415</v>
      </c>
      <c r="CK64">
        <v>2.7378200000000001</v>
      </c>
      <c r="CL64">
        <v>9.7735699999999995E-2</v>
      </c>
      <c r="CM64">
        <v>9.6442299999999995E-2</v>
      </c>
      <c r="CN64">
        <v>8.4669700000000001E-2</v>
      </c>
      <c r="CO64">
        <v>7.8941899999999995E-2</v>
      </c>
      <c r="CP64">
        <v>31576.400000000001</v>
      </c>
      <c r="CQ64">
        <v>27667.3</v>
      </c>
      <c r="CR64">
        <v>32394.3</v>
      </c>
      <c r="CS64">
        <v>30551.4</v>
      </c>
      <c r="CT64">
        <v>40159.4</v>
      </c>
      <c r="CU64">
        <v>39568.199999999997</v>
      </c>
      <c r="CV64">
        <v>47313.4</v>
      </c>
      <c r="CW64">
        <v>46585.9</v>
      </c>
      <c r="CX64">
        <v>2.8150200000000001</v>
      </c>
      <c r="CY64">
        <v>1.7529600000000001</v>
      </c>
      <c r="CZ64">
        <v>0</v>
      </c>
      <c r="DA64">
        <v>0</v>
      </c>
      <c r="DB64">
        <v>999.9</v>
      </c>
      <c r="DC64">
        <v>999.9</v>
      </c>
      <c r="DD64">
        <v>62.293999999999997</v>
      </c>
      <c r="DE64">
        <v>25.398</v>
      </c>
      <c r="DF64">
        <v>20.251200000000001</v>
      </c>
      <c r="DG64">
        <v>30.490100000000002</v>
      </c>
      <c r="DH64">
        <v>26.538499999999999</v>
      </c>
      <c r="DI64">
        <v>2</v>
      </c>
      <c r="DJ64">
        <v>-4.15366E-2</v>
      </c>
      <c r="DK64">
        <v>3.6842999999999999</v>
      </c>
      <c r="DL64">
        <v>20.1677</v>
      </c>
      <c r="DM64">
        <v>5.2473599999999996</v>
      </c>
      <c r="DN64">
        <v>12.033899999999999</v>
      </c>
      <c r="DO64">
        <v>4.9670399999999999</v>
      </c>
      <c r="DP64">
        <v>3.2911000000000001</v>
      </c>
      <c r="DQ64">
        <v>9999</v>
      </c>
      <c r="DR64">
        <v>9999</v>
      </c>
      <c r="DS64">
        <v>439.4</v>
      </c>
      <c r="DT64">
        <v>9999</v>
      </c>
      <c r="DU64">
        <v>1.87107</v>
      </c>
      <c r="DV64">
        <v>1.8760699999999999</v>
      </c>
      <c r="DW64">
        <v>1.8762399999999999</v>
      </c>
      <c r="DX64">
        <v>1.88279</v>
      </c>
      <c r="DY64">
        <v>1.8755999999999999</v>
      </c>
      <c r="DZ64">
        <v>1.87469</v>
      </c>
      <c r="EA64">
        <v>1.8708800000000001</v>
      </c>
      <c r="EB64">
        <v>1.8746100000000001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-1.1930000000000001</v>
      </c>
      <c r="EQ64">
        <v>8.7499999999999994E-2</v>
      </c>
      <c r="ER64">
        <v>-1.15327251016901</v>
      </c>
      <c r="ES64">
        <v>-1.59193180084037E-4</v>
      </c>
      <c r="ET64">
        <v>2.35855495449547E-7</v>
      </c>
      <c r="EU64">
        <v>-2.0637061648257601E-10</v>
      </c>
      <c r="EV64">
        <v>-9.6017930695077094E-2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3.3</v>
      </c>
      <c r="FE64">
        <v>3.5</v>
      </c>
      <c r="FF64">
        <v>1.24634</v>
      </c>
      <c r="FG64">
        <v>2.5439500000000002</v>
      </c>
      <c r="FH64">
        <v>2.19604</v>
      </c>
      <c r="FI64">
        <v>2.6660200000000001</v>
      </c>
      <c r="FJ64">
        <v>2.4462899999999999</v>
      </c>
      <c r="FK64">
        <v>2.2888199999999999</v>
      </c>
      <c r="FL64">
        <v>30.976900000000001</v>
      </c>
      <c r="FM64">
        <v>24.1313</v>
      </c>
      <c r="FN64">
        <v>19</v>
      </c>
      <c r="FO64">
        <v>1073.44</v>
      </c>
      <c r="FP64">
        <v>344.14699999999999</v>
      </c>
      <c r="FQ64">
        <v>17.046800000000001</v>
      </c>
      <c r="FR64">
        <v>26.313500000000001</v>
      </c>
      <c r="FS64">
        <v>30.000800000000002</v>
      </c>
      <c r="FT64">
        <v>26.320499999999999</v>
      </c>
      <c r="FU64">
        <v>26.3124</v>
      </c>
      <c r="FV64">
        <v>25.017499999999998</v>
      </c>
      <c r="FW64">
        <v>36.128300000000003</v>
      </c>
      <c r="FX64">
        <v>62.339500000000001</v>
      </c>
      <c r="FY64">
        <v>16.9315</v>
      </c>
      <c r="FZ64">
        <v>410</v>
      </c>
      <c r="GA64">
        <v>13.7812</v>
      </c>
      <c r="GB64">
        <v>99.692400000000006</v>
      </c>
      <c r="GC64">
        <v>99.176599999999993</v>
      </c>
    </row>
    <row r="65" spans="1:185" x14ac:dyDescent="0.2">
      <c r="A65">
        <v>50</v>
      </c>
      <c r="B65">
        <v>1761331177.0999999</v>
      </c>
      <c r="C65">
        <v>994.09999990463302</v>
      </c>
      <c r="D65" t="s">
        <v>394</v>
      </c>
      <c r="E65" t="s">
        <v>395</v>
      </c>
      <c r="F65">
        <v>15</v>
      </c>
      <c r="G65">
        <v>1761331169.03333</v>
      </c>
      <c r="H65">
        <f t="shared" si="0"/>
        <v>1.1466166807906225E-3</v>
      </c>
      <c r="I65">
        <v>0</v>
      </c>
      <c r="J65">
        <f t="shared" si="12"/>
        <v>0.1072175117796457</v>
      </c>
      <c r="K65">
        <f t="shared" si="1"/>
        <v>0.18035440267332933</v>
      </c>
      <c r="L65">
        <f t="shared" si="2"/>
        <v>69.635839106727204</v>
      </c>
      <c r="M65">
        <f t="shared" si="3"/>
        <v>1.4883906287863273</v>
      </c>
      <c r="N65">
        <f t="shared" si="4"/>
        <v>2.1373916762963807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26277.254695730386</v>
      </c>
      <c r="T65">
        <f t="shared" si="8"/>
        <v>799.99973333333298</v>
      </c>
      <c r="U65">
        <f t="shared" si="9"/>
        <v>674.40007919989841</v>
      </c>
      <c r="V65">
        <f t="shared" si="10"/>
        <v>0.84300037999999999</v>
      </c>
      <c r="W65">
        <f t="shared" si="11"/>
        <v>0.15870095000000001</v>
      </c>
      <c r="X65">
        <v>1</v>
      </c>
      <c r="Y65">
        <v>1761331169.03333</v>
      </c>
      <c r="Z65">
        <v>409.36360000000002</v>
      </c>
      <c r="AA65">
        <v>410.01333333333298</v>
      </c>
      <c r="AB65">
        <v>14.846033333333301</v>
      </c>
      <c r="AC65">
        <v>13.7164466666667</v>
      </c>
      <c r="AD65">
        <v>410.556733333333</v>
      </c>
      <c r="AE65">
        <v>14.758933333333299</v>
      </c>
      <c r="AF65">
        <v>1000.00646666667</v>
      </c>
      <c r="AG65">
        <v>100.155133333333</v>
      </c>
      <c r="AH65">
        <v>9.9971539999999998E-2</v>
      </c>
      <c r="AI65">
        <v>18.500613333333298</v>
      </c>
      <c r="AJ65">
        <v>999.9</v>
      </c>
      <c r="AK65">
        <v>999.9</v>
      </c>
      <c r="AL65">
        <v>0</v>
      </c>
      <c r="AM65">
        <v>0</v>
      </c>
      <c r="AN65">
        <v>4994.9666666666699</v>
      </c>
      <c r="AO65">
        <v>0</v>
      </c>
      <c r="AP65">
        <v>2.4544966666666701</v>
      </c>
      <c r="AQ65">
        <v>-0.64968673333333304</v>
      </c>
      <c r="AR65">
        <v>415.53286666666702</v>
      </c>
      <c r="AS65">
        <v>415.71539999999999</v>
      </c>
      <c r="AT65">
        <v>1.12960066666667</v>
      </c>
      <c r="AU65">
        <v>410.01333333333298</v>
      </c>
      <c r="AV65">
        <v>13.7164466666667</v>
      </c>
      <c r="AW65">
        <v>1.48690533333333</v>
      </c>
      <c r="AX65">
        <v>1.37377066666667</v>
      </c>
      <c r="AY65">
        <v>12.8341666666667</v>
      </c>
      <c r="AZ65">
        <v>11.631166666666701</v>
      </c>
      <c r="BA65">
        <v>799.99973333333298</v>
      </c>
      <c r="BB65">
        <v>0.89998733333333303</v>
      </c>
      <c r="BC65">
        <v>0</v>
      </c>
      <c r="BD65">
        <v>0.100012666666667</v>
      </c>
      <c r="BE65">
        <v>0</v>
      </c>
      <c r="BF65">
        <v>26</v>
      </c>
      <c r="BG65">
        <v>13190.973333333301</v>
      </c>
      <c r="BH65">
        <v>1761330965.0999999</v>
      </c>
      <c r="BI65" t="s">
        <v>365</v>
      </c>
      <c r="BJ65">
        <v>1761330965.0999999</v>
      </c>
      <c r="BK65">
        <v>1761330949.0999999</v>
      </c>
      <c r="BL65">
        <v>2</v>
      </c>
      <c r="BM65">
        <v>0.16900000000000001</v>
      </c>
      <c r="BN65">
        <v>-3.0000000000000001E-3</v>
      </c>
      <c r="BO65">
        <v>-1.1930000000000001</v>
      </c>
      <c r="BP65">
        <v>4.5999999999999999E-2</v>
      </c>
      <c r="BQ65">
        <v>410</v>
      </c>
      <c r="BR65">
        <v>13</v>
      </c>
      <c r="BS65">
        <v>0.24</v>
      </c>
      <c r="BT65">
        <v>0.04</v>
      </c>
      <c r="BU65">
        <v>-0.64649314285714299</v>
      </c>
      <c r="BV65">
        <v>4.2026181818182802E-2</v>
      </c>
      <c r="BW65">
        <v>3.2279471464496001E-2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1.1327838095238101</v>
      </c>
      <c r="CD65">
        <v>-0.122078961038959</v>
      </c>
      <c r="CE65">
        <v>1.8066337409455499E-2</v>
      </c>
      <c r="CF65">
        <v>0</v>
      </c>
      <c r="CG65">
        <v>1</v>
      </c>
      <c r="CH65">
        <v>2</v>
      </c>
      <c r="CI65" t="s">
        <v>302</v>
      </c>
      <c r="CJ65">
        <v>3.84416</v>
      </c>
      <c r="CK65">
        <v>2.7379799999999999</v>
      </c>
      <c r="CL65">
        <v>9.7733799999999996E-2</v>
      </c>
      <c r="CM65">
        <v>9.6436900000000006E-2</v>
      </c>
      <c r="CN65">
        <v>8.45804E-2</v>
      </c>
      <c r="CO65">
        <v>7.8975900000000002E-2</v>
      </c>
      <c r="CP65">
        <v>31575.599999999999</v>
      </c>
      <c r="CQ65">
        <v>27667.3</v>
      </c>
      <c r="CR65">
        <v>32393.4</v>
      </c>
      <c r="CS65">
        <v>30551.3</v>
      </c>
      <c r="CT65">
        <v>40162.6</v>
      </c>
      <c r="CU65">
        <v>39566.6</v>
      </c>
      <c r="CV65">
        <v>47312.4</v>
      </c>
      <c r="CW65">
        <v>46585.8</v>
      </c>
      <c r="CX65">
        <v>2.8144800000000001</v>
      </c>
      <c r="CY65">
        <v>1.7527200000000001</v>
      </c>
      <c r="CZ65">
        <v>0</v>
      </c>
      <c r="DA65">
        <v>0</v>
      </c>
      <c r="DB65">
        <v>999.9</v>
      </c>
      <c r="DC65">
        <v>999.9</v>
      </c>
      <c r="DD65">
        <v>62.128999999999998</v>
      </c>
      <c r="DE65">
        <v>25.417999999999999</v>
      </c>
      <c r="DF65">
        <v>20.220400000000001</v>
      </c>
      <c r="DG65">
        <v>30.6401</v>
      </c>
      <c r="DH65">
        <v>26.534500000000001</v>
      </c>
      <c r="DI65">
        <v>2</v>
      </c>
      <c r="DJ65">
        <v>-4.0428899999999997E-2</v>
      </c>
      <c r="DK65">
        <v>3.5184299999999999</v>
      </c>
      <c r="DL65">
        <v>20.172599999999999</v>
      </c>
      <c r="DM65">
        <v>5.2473599999999996</v>
      </c>
      <c r="DN65">
        <v>12.033899999999999</v>
      </c>
      <c r="DO65">
        <v>4.9672000000000001</v>
      </c>
      <c r="DP65">
        <v>3.2910400000000002</v>
      </c>
      <c r="DQ65">
        <v>9999</v>
      </c>
      <c r="DR65">
        <v>9999</v>
      </c>
      <c r="DS65">
        <v>439.4</v>
      </c>
      <c r="DT65">
        <v>9999</v>
      </c>
      <c r="DU65">
        <v>1.87107</v>
      </c>
      <c r="DV65">
        <v>1.8760699999999999</v>
      </c>
      <c r="DW65">
        <v>1.87626</v>
      </c>
      <c r="DX65">
        <v>1.88279</v>
      </c>
      <c r="DY65">
        <v>1.87561</v>
      </c>
      <c r="DZ65">
        <v>1.87469</v>
      </c>
      <c r="EA65">
        <v>1.8708800000000001</v>
      </c>
      <c r="EB65">
        <v>1.87466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-1.1930000000000001</v>
      </c>
      <c r="EQ65">
        <v>8.6900000000000005E-2</v>
      </c>
      <c r="ER65">
        <v>-1.15327251016901</v>
      </c>
      <c r="ES65">
        <v>-1.59193180084037E-4</v>
      </c>
      <c r="ET65">
        <v>2.35855495449547E-7</v>
      </c>
      <c r="EU65">
        <v>-2.0637061648257601E-10</v>
      </c>
      <c r="EV65">
        <v>-9.6017930695077094E-2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3.5</v>
      </c>
      <c r="FE65">
        <v>3.8</v>
      </c>
      <c r="FF65">
        <v>1.24634</v>
      </c>
      <c r="FG65">
        <v>2.5378400000000001</v>
      </c>
      <c r="FH65">
        <v>2.19604</v>
      </c>
      <c r="FI65">
        <v>2.6660200000000001</v>
      </c>
      <c r="FJ65">
        <v>2.4462899999999999</v>
      </c>
      <c r="FK65">
        <v>2.2900399999999999</v>
      </c>
      <c r="FL65">
        <v>30.9985</v>
      </c>
      <c r="FM65">
        <v>24.14</v>
      </c>
      <c r="FN65">
        <v>19</v>
      </c>
      <c r="FO65">
        <v>1073.04</v>
      </c>
      <c r="FP65">
        <v>344.08800000000002</v>
      </c>
      <c r="FQ65">
        <v>16.9117</v>
      </c>
      <c r="FR65">
        <v>26.3216</v>
      </c>
      <c r="FS65">
        <v>30</v>
      </c>
      <c r="FT65">
        <v>26.3307</v>
      </c>
      <c r="FU65">
        <v>26.322600000000001</v>
      </c>
      <c r="FV65">
        <v>25.0153</v>
      </c>
      <c r="FW65">
        <v>35.853499999999997</v>
      </c>
      <c r="FX65">
        <v>61.9681</v>
      </c>
      <c r="FY65">
        <v>16.9221</v>
      </c>
      <c r="FZ65">
        <v>410</v>
      </c>
      <c r="GA65">
        <v>13.795299999999999</v>
      </c>
      <c r="GB65">
        <v>99.69</v>
      </c>
      <c r="GC65">
        <v>99.176199999999994</v>
      </c>
    </row>
    <row r="66" spans="1:185" x14ac:dyDescent="0.2">
      <c r="A66">
        <v>51</v>
      </c>
      <c r="B66">
        <v>1761331192.0999999</v>
      </c>
      <c r="C66">
        <v>1009.09999990463</v>
      </c>
      <c r="D66" t="s">
        <v>396</v>
      </c>
      <c r="E66" t="s">
        <v>397</v>
      </c>
      <c r="F66">
        <v>15</v>
      </c>
      <c r="G66">
        <v>1761331184.03333</v>
      </c>
      <c r="H66">
        <f t="shared" si="0"/>
        <v>1.1082882892200505E-3</v>
      </c>
      <c r="I66">
        <v>0</v>
      </c>
      <c r="J66">
        <f t="shared" si="12"/>
        <v>0.11601372591333547</v>
      </c>
      <c r="K66">
        <f t="shared" si="1"/>
        <v>0.19515082836476649</v>
      </c>
      <c r="L66">
        <f t="shared" si="2"/>
        <v>69.64687573477508</v>
      </c>
      <c r="M66">
        <f t="shared" si="3"/>
        <v>1.4882784181321915</v>
      </c>
      <c r="N66">
        <f t="shared" si="4"/>
        <v>2.1368918597293023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26324.432858991699</v>
      </c>
      <c r="T66">
        <f t="shared" si="8"/>
        <v>800.00006666666695</v>
      </c>
      <c r="U66">
        <f t="shared" si="9"/>
        <v>674.40032340002244</v>
      </c>
      <c r="V66">
        <f t="shared" si="10"/>
        <v>0.84300033399999996</v>
      </c>
      <c r="W66">
        <f t="shared" si="11"/>
        <v>0.15870083499999998</v>
      </c>
      <c r="X66">
        <v>1</v>
      </c>
      <c r="Y66">
        <v>1761331184.03333</v>
      </c>
      <c r="Z66">
        <v>409.33266666666702</v>
      </c>
      <c r="AA66">
        <v>409.98146666666702</v>
      </c>
      <c r="AB66">
        <v>14.8448933333333</v>
      </c>
      <c r="AC66">
        <v>13.753073333333299</v>
      </c>
      <c r="AD66">
        <v>410.52573333333299</v>
      </c>
      <c r="AE66">
        <v>14.7578</v>
      </c>
      <c r="AF66">
        <v>1000.01453333333</v>
      </c>
      <c r="AG66">
        <v>100.155133333333</v>
      </c>
      <c r="AH66">
        <v>0.100111666666667</v>
      </c>
      <c r="AI66">
        <v>18.496880000000001</v>
      </c>
      <c r="AJ66">
        <v>999.9</v>
      </c>
      <c r="AK66">
        <v>999.9</v>
      </c>
      <c r="AL66">
        <v>0</v>
      </c>
      <c r="AM66">
        <v>0</v>
      </c>
      <c r="AN66">
        <v>5002.6666666666697</v>
      </c>
      <c r="AO66">
        <v>0</v>
      </c>
      <c r="AP66">
        <v>2.4277700000000002</v>
      </c>
      <c r="AQ66">
        <v>-0.64891960000000004</v>
      </c>
      <c r="AR66">
        <v>415.50073333333302</v>
      </c>
      <c r="AS66">
        <v>415.698733333333</v>
      </c>
      <c r="AT66">
        <v>1.0917986666666699</v>
      </c>
      <c r="AU66">
        <v>409.98146666666702</v>
      </c>
      <c r="AV66">
        <v>13.753073333333299</v>
      </c>
      <c r="AW66">
        <v>1.48678933333333</v>
      </c>
      <c r="AX66">
        <v>1.37744</v>
      </c>
      <c r="AY66">
        <v>12.832966666666699</v>
      </c>
      <c r="AZ66">
        <v>11.6714933333333</v>
      </c>
      <c r="BA66">
        <v>800.00006666666695</v>
      </c>
      <c r="BB66">
        <v>0.899988866666667</v>
      </c>
      <c r="BC66">
        <v>0</v>
      </c>
      <c r="BD66">
        <v>0.100011133333333</v>
      </c>
      <c r="BE66">
        <v>0</v>
      </c>
      <c r="BF66">
        <v>26</v>
      </c>
      <c r="BG66">
        <v>13190.9866666667</v>
      </c>
      <c r="BH66">
        <v>1761330965.0999999</v>
      </c>
      <c r="BI66" t="s">
        <v>365</v>
      </c>
      <c r="BJ66">
        <v>1761330965.0999999</v>
      </c>
      <c r="BK66">
        <v>1761330949.0999999</v>
      </c>
      <c r="BL66">
        <v>2</v>
      </c>
      <c r="BM66">
        <v>0.16900000000000001</v>
      </c>
      <c r="BN66">
        <v>-3.0000000000000001E-3</v>
      </c>
      <c r="BO66">
        <v>-1.1930000000000001</v>
      </c>
      <c r="BP66">
        <v>4.5999999999999999E-2</v>
      </c>
      <c r="BQ66">
        <v>410</v>
      </c>
      <c r="BR66">
        <v>13</v>
      </c>
      <c r="BS66">
        <v>0.24</v>
      </c>
      <c r="BT66">
        <v>0.04</v>
      </c>
      <c r="BU66">
        <v>-0.64483785000000005</v>
      </c>
      <c r="BV66">
        <v>-2.3716827067669099E-2</v>
      </c>
      <c r="BW66">
        <v>2.2646674966261601E-2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1.0964134999999999</v>
      </c>
      <c r="CD66">
        <v>-0.18208646616541399</v>
      </c>
      <c r="CE66">
        <v>2.4547203562727899E-2</v>
      </c>
      <c r="CF66">
        <v>0</v>
      </c>
      <c r="CG66">
        <v>1</v>
      </c>
      <c r="CH66">
        <v>2</v>
      </c>
      <c r="CI66" t="s">
        <v>302</v>
      </c>
      <c r="CJ66">
        <v>3.8441800000000002</v>
      </c>
      <c r="CK66">
        <v>2.7377600000000002</v>
      </c>
      <c r="CL66">
        <v>9.7735600000000006E-2</v>
      </c>
      <c r="CM66">
        <v>9.6430799999999997E-2</v>
      </c>
      <c r="CN66">
        <v>8.46687E-2</v>
      </c>
      <c r="CO66">
        <v>7.9216900000000007E-2</v>
      </c>
      <c r="CP66">
        <v>31576</v>
      </c>
      <c r="CQ66">
        <v>27667.1</v>
      </c>
      <c r="CR66">
        <v>32393.9</v>
      </c>
      <c r="CS66">
        <v>30551</v>
      </c>
      <c r="CT66">
        <v>40159.300000000003</v>
      </c>
      <c r="CU66">
        <v>39555.5</v>
      </c>
      <c r="CV66">
        <v>47313.2</v>
      </c>
      <c r="CW66">
        <v>46585.2</v>
      </c>
      <c r="CX66">
        <v>2.8149799999999998</v>
      </c>
      <c r="CY66">
        <v>1.7524999999999999</v>
      </c>
      <c r="CZ66">
        <v>0</v>
      </c>
      <c r="DA66">
        <v>0</v>
      </c>
      <c r="DB66">
        <v>999.9</v>
      </c>
      <c r="DC66">
        <v>999.9</v>
      </c>
      <c r="DD66">
        <v>61.957999999999998</v>
      </c>
      <c r="DE66">
        <v>25.417999999999999</v>
      </c>
      <c r="DF66">
        <v>20.1662</v>
      </c>
      <c r="DG66">
        <v>30.580100000000002</v>
      </c>
      <c r="DH66">
        <v>26.482399999999998</v>
      </c>
      <c r="DI66">
        <v>2</v>
      </c>
      <c r="DJ66">
        <v>-4.0046699999999998E-2</v>
      </c>
      <c r="DK66">
        <v>3.4613900000000002</v>
      </c>
      <c r="DL66">
        <v>20.1737</v>
      </c>
      <c r="DM66">
        <v>5.2474800000000004</v>
      </c>
      <c r="DN66">
        <v>12.033899999999999</v>
      </c>
      <c r="DO66">
        <v>4.9672000000000001</v>
      </c>
      <c r="DP66">
        <v>3.2911000000000001</v>
      </c>
      <c r="DQ66">
        <v>9999</v>
      </c>
      <c r="DR66">
        <v>9999</v>
      </c>
      <c r="DS66">
        <v>439.4</v>
      </c>
      <c r="DT66">
        <v>9999</v>
      </c>
      <c r="DU66">
        <v>1.8711199999999999</v>
      </c>
      <c r="DV66">
        <v>1.8760699999999999</v>
      </c>
      <c r="DW66">
        <v>1.8762799999999999</v>
      </c>
      <c r="DX66">
        <v>1.8828100000000001</v>
      </c>
      <c r="DY66">
        <v>1.87561</v>
      </c>
      <c r="DZ66">
        <v>1.87469</v>
      </c>
      <c r="EA66">
        <v>1.8708800000000001</v>
      </c>
      <c r="EB66">
        <v>1.87463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-1.1930000000000001</v>
      </c>
      <c r="EQ66">
        <v>8.7499999999999994E-2</v>
      </c>
      <c r="ER66">
        <v>-1.15327251016901</v>
      </c>
      <c r="ES66">
        <v>-1.59193180084037E-4</v>
      </c>
      <c r="ET66">
        <v>2.35855495449547E-7</v>
      </c>
      <c r="EU66">
        <v>-2.0637061648257601E-10</v>
      </c>
      <c r="EV66">
        <v>-9.6017930695077094E-2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3.8</v>
      </c>
      <c r="FE66">
        <v>4</v>
      </c>
      <c r="FF66">
        <v>1.24634</v>
      </c>
      <c r="FG66">
        <v>2.5439500000000002</v>
      </c>
      <c r="FH66">
        <v>2.19604</v>
      </c>
      <c r="FI66">
        <v>2.6660200000000001</v>
      </c>
      <c r="FJ66">
        <v>2.4462899999999999</v>
      </c>
      <c r="FK66">
        <v>2.2619600000000002</v>
      </c>
      <c r="FL66">
        <v>31.020199999999999</v>
      </c>
      <c r="FM66">
        <v>24.14</v>
      </c>
      <c r="FN66">
        <v>19</v>
      </c>
      <c r="FO66">
        <v>1073.8</v>
      </c>
      <c r="FP66">
        <v>344.04300000000001</v>
      </c>
      <c r="FQ66">
        <v>16.922899999999998</v>
      </c>
      <c r="FR66">
        <v>26.3309</v>
      </c>
      <c r="FS66">
        <v>30.0001</v>
      </c>
      <c r="FT66">
        <v>26.340900000000001</v>
      </c>
      <c r="FU66">
        <v>26.333200000000001</v>
      </c>
      <c r="FV66">
        <v>25.018599999999999</v>
      </c>
      <c r="FW66">
        <v>35.571899999999999</v>
      </c>
      <c r="FX66">
        <v>61.590699999999998</v>
      </c>
      <c r="FY66">
        <v>16.927600000000002</v>
      </c>
      <c r="FZ66">
        <v>410</v>
      </c>
      <c r="GA66">
        <v>13.79</v>
      </c>
      <c r="GB66">
        <v>99.691699999999997</v>
      </c>
      <c r="GC66">
        <v>99.1751</v>
      </c>
    </row>
    <row r="67" spans="1:185" x14ac:dyDescent="0.2">
      <c r="A67">
        <v>52</v>
      </c>
      <c r="B67">
        <v>1761331207.0999999</v>
      </c>
      <c r="C67">
        <v>1024.0999999046301</v>
      </c>
      <c r="D67" t="s">
        <v>398</v>
      </c>
      <c r="E67" t="s">
        <v>399</v>
      </c>
      <c r="F67">
        <v>15</v>
      </c>
      <c r="G67">
        <v>1761331199.03333</v>
      </c>
      <c r="H67">
        <f t="shared" si="0"/>
        <v>1.1159274588402497E-3</v>
      </c>
      <c r="I67">
        <v>0</v>
      </c>
      <c r="J67">
        <f t="shared" si="12"/>
        <v>0.10775861439182</v>
      </c>
      <c r="K67">
        <f t="shared" si="1"/>
        <v>0.18126461068677627</v>
      </c>
      <c r="L67">
        <f t="shared" si="2"/>
        <v>69.755923623328158</v>
      </c>
      <c r="M67">
        <f t="shared" si="3"/>
        <v>1.4905563620036841</v>
      </c>
      <c r="N67">
        <f t="shared" si="4"/>
        <v>2.1368168960853726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26330.478304360404</v>
      </c>
      <c r="T67">
        <f t="shared" si="8"/>
        <v>799.99913333333302</v>
      </c>
      <c r="U67">
        <f t="shared" si="9"/>
        <v>674.39956219968246</v>
      </c>
      <c r="V67">
        <f t="shared" si="10"/>
        <v>0.84300036599999995</v>
      </c>
      <c r="W67">
        <f t="shared" si="11"/>
        <v>0.158700915</v>
      </c>
      <c r="X67">
        <v>1</v>
      </c>
      <c r="Y67">
        <v>1761331199.03333</v>
      </c>
      <c r="Z67">
        <v>409.34893333333298</v>
      </c>
      <c r="AA67">
        <v>409.98700000000002</v>
      </c>
      <c r="AB67">
        <v>14.8676933333333</v>
      </c>
      <c r="AC67">
        <v>13.768359999999999</v>
      </c>
      <c r="AD67">
        <v>410.54206666666698</v>
      </c>
      <c r="AE67">
        <v>14.779913333333299</v>
      </c>
      <c r="AF67">
        <v>1000.0026</v>
      </c>
      <c r="AG67">
        <v>100.15479999999999</v>
      </c>
      <c r="AH67">
        <v>9.9915279999999995E-2</v>
      </c>
      <c r="AI67">
        <v>18.496320000000001</v>
      </c>
      <c r="AJ67">
        <v>999.9</v>
      </c>
      <c r="AK67">
        <v>999.9</v>
      </c>
      <c r="AL67">
        <v>0</v>
      </c>
      <c r="AM67">
        <v>0</v>
      </c>
      <c r="AN67">
        <v>5003.6666666666697</v>
      </c>
      <c r="AO67">
        <v>0</v>
      </c>
      <c r="AP67">
        <v>2.4277700000000002</v>
      </c>
      <c r="AQ67">
        <v>-0.63808793333333302</v>
      </c>
      <c r="AR67">
        <v>415.52693333333298</v>
      </c>
      <c r="AS67">
        <v>415.710733333333</v>
      </c>
      <c r="AT67">
        <v>1.0993040000000001</v>
      </c>
      <c r="AU67">
        <v>409.98700000000002</v>
      </c>
      <c r="AV67">
        <v>13.768359999999999</v>
      </c>
      <c r="AW67">
        <v>1.48906933333333</v>
      </c>
      <c r="AX67">
        <v>1.3789686666666701</v>
      </c>
      <c r="AY67">
        <v>12.856400000000001</v>
      </c>
      <c r="AZ67">
        <v>11.6883133333333</v>
      </c>
      <c r="BA67">
        <v>799.99913333333302</v>
      </c>
      <c r="BB67">
        <v>0.8999878</v>
      </c>
      <c r="BC67">
        <v>0</v>
      </c>
      <c r="BD67">
        <v>0.1000122</v>
      </c>
      <c r="BE67">
        <v>0</v>
      </c>
      <c r="BF67">
        <v>26</v>
      </c>
      <c r="BG67">
        <v>13190.9666666667</v>
      </c>
      <c r="BH67">
        <v>1761330965.0999999</v>
      </c>
      <c r="BI67" t="s">
        <v>365</v>
      </c>
      <c r="BJ67">
        <v>1761330965.0999999</v>
      </c>
      <c r="BK67">
        <v>1761330949.0999999</v>
      </c>
      <c r="BL67">
        <v>2</v>
      </c>
      <c r="BM67">
        <v>0.16900000000000001</v>
      </c>
      <c r="BN67">
        <v>-3.0000000000000001E-3</v>
      </c>
      <c r="BO67">
        <v>-1.1930000000000001</v>
      </c>
      <c r="BP67">
        <v>4.5999999999999999E-2</v>
      </c>
      <c r="BQ67">
        <v>410</v>
      </c>
      <c r="BR67">
        <v>13</v>
      </c>
      <c r="BS67">
        <v>0.24</v>
      </c>
      <c r="BT67">
        <v>0.04</v>
      </c>
      <c r="BU67">
        <v>-0.64098533333333296</v>
      </c>
      <c r="BV67">
        <v>2.5898337662337598E-2</v>
      </c>
      <c r="BW67">
        <v>1.50609515266762E-2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1.0906466666666701</v>
      </c>
      <c r="CD67">
        <v>0.165175324675324</v>
      </c>
      <c r="CE67">
        <v>1.7889312141300701E-2</v>
      </c>
      <c r="CF67">
        <v>0</v>
      </c>
      <c r="CG67">
        <v>1</v>
      </c>
      <c r="CH67">
        <v>2</v>
      </c>
      <c r="CI67" t="s">
        <v>302</v>
      </c>
      <c r="CJ67">
        <v>3.8441800000000002</v>
      </c>
      <c r="CK67">
        <v>2.7377199999999999</v>
      </c>
      <c r="CL67">
        <v>9.7731600000000002E-2</v>
      </c>
      <c r="CM67">
        <v>9.6432199999999996E-2</v>
      </c>
      <c r="CN67">
        <v>8.4719900000000001E-2</v>
      </c>
      <c r="CO67">
        <v>7.9115900000000003E-2</v>
      </c>
      <c r="CP67">
        <v>31575.599999999999</v>
      </c>
      <c r="CQ67">
        <v>27666.7</v>
      </c>
      <c r="CR67">
        <v>32393.3</v>
      </c>
      <c r="CS67">
        <v>30550.6</v>
      </c>
      <c r="CT67">
        <v>40156.400000000001</v>
      </c>
      <c r="CU67">
        <v>39559.800000000003</v>
      </c>
      <c r="CV67">
        <v>47312.4</v>
      </c>
      <c r="CW67">
        <v>46585.1</v>
      </c>
      <c r="CX67">
        <v>2.8143199999999999</v>
      </c>
      <c r="CY67">
        <v>1.75206</v>
      </c>
      <c r="CZ67">
        <v>0</v>
      </c>
      <c r="DA67">
        <v>0</v>
      </c>
      <c r="DB67">
        <v>999.9</v>
      </c>
      <c r="DC67">
        <v>999.9</v>
      </c>
      <c r="DD67">
        <v>61.792999999999999</v>
      </c>
      <c r="DE67">
        <v>25.437999999999999</v>
      </c>
      <c r="DF67">
        <v>20.134799999999998</v>
      </c>
      <c r="DG67">
        <v>30.610099999999999</v>
      </c>
      <c r="DH67">
        <v>26.522400000000001</v>
      </c>
      <c r="DI67">
        <v>2</v>
      </c>
      <c r="DJ67">
        <v>-3.9219499999999997E-2</v>
      </c>
      <c r="DK67">
        <v>3.4635899999999999</v>
      </c>
      <c r="DL67">
        <v>20.1736</v>
      </c>
      <c r="DM67">
        <v>5.2472399999999997</v>
      </c>
      <c r="DN67">
        <v>12.033899999999999</v>
      </c>
      <c r="DO67">
        <v>4.9671599999999998</v>
      </c>
      <c r="DP67">
        <v>3.2909999999999999</v>
      </c>
      <c r="DQ67">
        <v>9999</v>
      </c>
      <c r="DR67">
        <v>9999</v>
      </c>
      <c r="DS67">
        <v>439.4</v>
      </c>
      <c r="DT67">
        <v>9999</v>
      </c>
      <c r="DU67">
        <v>1.87113</v>
      </c>
      <c r="DV67">
        <v>1.8760699999999999</v>
      </c>
      <c r="DW67">
        <v>1.87629</v>
      </c>
      <c r="DX67">
        <v>1.8828400000000001</v>
      </c>
      <c r="DY67">
        <v>1.8755999999999999</v>
      </c>
      <c r="DZ67">
        <v>1.87469</v>
      </c>
      <c r="EA67">
        <v>1.8708800000000001</v>
      </c>
      <c r="EB67">
        <v>1.8746700000000001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-1.194</v>
      </c>
      <c r="EQ67">
        <v>8.7900000000000006E-2</v>
      </c>
      <c r="ER67">
        <v>-1.15327251016901</v>
      </c>
      <c r="ES67">
        <v>-1.59193180084037E-4</v>
      </c>
      <c r="ET67">
        <v>2.35855495449547E-7</v>
      </c>
      <c r="EU67">
        <v>-2.0637061648257601E-10</v>
      </c>
      <c r="EV67">
        <v>-9.6017930695077094E-2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4</v>
      </c>
      <c r="FE67">
        <v>4.3</v>
      </c>
      <c r="FF67">
        <v>1.24634</v>
      </c>
      <c r="FG67">
        <v>2.5476100000000002</v>
      </c>
      <c r="FH67">
        <v>2.19604</v>
      </c>
      <c r="FI67">
        <v>2.6660200000000001</v>
      </c>
      <c r="FJ67">
        <v>2.4462899999999999</v>
      </c>
      <c r="FK67">
        <v>2.20947</v>
      </c>
      <c r="FL67">
        <v>31.020199999999999</v>
      </c>
      <c r="FM67">
        <v>24.1313</v>
      </c>
      <c r="FN67">
        <v>19</v>
      </c>
      <c r="FO67">
        <v>1073.27</v>
      </c>
      <c r="FP67">
        <v>343.88099999999997</v>
      </c>
      <c r="FQ67">
        <v>16.935700000000001</v>
      </c>
      <c r="FR67">
        <v>26.340199999999999</v>
      </c>
      <c r="FS67">
        <v>30.000299999999999</v>
      </c>
      <c r="FT67">
        <v>26.351400000000002</v>
      </c>
      <c r="FU67">
        <v>26.343299999999999</v>
      </c>
      <c r="FV67">
        <v>25.0197</v>
      </c>
      <c r="FW67">
        <v>35.571899999999999</v>
      </c>
      <c r="FX67">
        <v>61.213099999999997</v>
      </c>
      <c r="FY67">
        <v>16.9359</v>
      </c>
      <c r="FZ67">
        <v>410</v>
      </c>
      <c r="GA67">
        <v>13.79</v>
      </c>
      <c r="GB67">
        <v>99.69</v>
      </c>
      <c r="GC67">
        <v>99.174400000000006</v>
      </c>
    </row>
    <row r="68" spans="1:185" x14ac:dyDescent="0.2">
      <c r="A68">
        <v>53</v>
      </c>
      <c r="B68">
        <v>1761331222.0999999</v>
      </c>
      <c r="C68">
        <v>1039.0999999046301</v>
      </c>
      <c r="D68" t="s">
        <v>400</v>
      </c>
      <c r="E68" t="s">
        <v>401</v>
      </c>
      <c r="F68">
        <v>15</v>
      </c>
      <c r="G68">
        <v>1761331214.03333</v>
      </c>
      <c r="H68">
        <f t="shared" si="0"/>
        <v>1.1390138622389904E-3</v>
      </c>
      <c r="I68">
        <v>0</v>
      </c>
      <c r="J68">
        <f t="shared" si="12"/>
        <v>0.10919802227143845</v>
      </c>
      <c r="K68">
        <f t="shared" si="1"/>
        <v>0.18368589004704913</v>
      </c>
      <c r="L68">
        <f t="shared" si="2"/>
        <v>69.742083074817955</v>
      </c>
      <c r="M68">
        <f t="shared" si="3"/>
        <v>1.4905394665146336</v>
      </c>
      <c r="N68">
        <f t="shared" si="4"/>
        <v>2.1372167288373243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26287.690346126932</v>
      </c>
      <c r="T68">
        <f t="shared" si="8"/>
        <v>800.0018</v>
      </c>
      <c r="U68">
        <f t="shared" si="9"/>
        <v>674.40177980059048</v>
      </c>
      <c r="V68">
        <f t="shared" si="10"/>
        <v>0.84300032800000002</v>
      </c>
      <c r="W68">
        <f t="shared" si="11"/>
        <v>0.15870081999999999</v>
      </c>
      <c r="X68">
        <v>1</v>
      </c>
      <c r="Y68">
        <v>1761331214.03333</v>
      </c>
      <c r="Z68">
        <v>409.34620000000001</v>
      </c>
      <c r="AA68">
        <v>409.99613333333298</v>
      </c>
      <c r="AB68">
        <v>14.8675933333333</v>
      </c>
      <c r="AC68">
        <v>13.745520000000001</v>
      </c>
      <c r="AD68">
        <v>410.5394</v>
      </c>
      <c r="AE68">
        <v>14.77984</v>
      </c>
      <c r="AF68">
        <v>1000.00546666667</v>
      </c>
      <c r="AG68">
        <v>100.154266666667</v>
      </c>
      <c r="AH68">
        <v>9.9986533333333294E-2</v>
      </c>
      <c r="AI68">
        <v>18.499306666666701</v>
      </c>
      <c r="AJ68">
        <v>999.9</v>
      </c>
      <c r="AK68">
        <v>999.9</v>
      </c>
      <c r="AL68">
        <v>0</v>
      </c>
      <c r="AM68">
        <v>0</v>
      </c>
      <c r="AN68">
        <v>4996.7</v>
      </c>
      <c r="AO68">
        <v>0</v>
      </c>
      <c r="AP68">
        <v>2.4277700000000002</v>
      </c>
      <c r="AQ68">
        <v>-0.64986980000000005</v>
      </c>
      <c r="AR68">
        <v>415.524333333333</v>
      </c>
      <c r="AS68">
        <v>415.71039999999999</v>
      </c>
      <c r="AT68">
        <v>1.12206933333333</v>
      </c>
      <c r="AU68">
        <v>409.99613333333298</v>
      </c>
      <c r="AV68">
        <v>13.745520000000001</v>
      </c>
      <c r="AW68">
        <v>1.4890553333333301</v>
      </c>
      <c r="AX68">
        <v>1.376674</v>
      </c>
      <c r="AY68">
        <v>12.8562266666667</v>
      </c>
      <c r="AZ68">
        <v>11.663126666666701</v>
      </c>
      <c r="BA68">
        <v>800.0018</v>
      </c>
      <c r="BB68">
        <v>0.899989066666667</v>
      </c>
      <c r="BC68">
        <v>0</v>
      </c>
      <c r="BD68">
        <v>0.100010933333333</v>
      </c>
      <c r="BE68">
        <v>0</v>
      </c>
      <c r="BF68">
        <v>26</v>
      </c>
      <c r="BG68">
        <v>13191</v>
      </c>
      <c r="BH68">
        <v>1761330965.0999999</v>
      </c>
      <c r="BI68" t="s">
        <v>365</v>
      </c>
      <c r="BJ68">
        <v>1761330965.0999999</v>
      </c>
      <c r="BK68">
        <v>1761330949.0999999</v>
      </c>
      <c r="BL68">
        <v>2</v>
      </c>
      <c r="BM68">
        <v>0.16900000000000001</v>
      </c>
      <c r="BN68">
        <v>-3.0000000000000001E-3</v>
      </c>
      <c r="BO68">
        <v>-1.1930000000000001</v>
      </c>
      <c r="BP68">
        <v>4.5999999999999999E-2</v>
      </c>
      <c r="BQ68">
        <v>410</v>
      </c>
      <c r="BR68">
        <v>13</v>
      </c>
      <c r="BS68">
        <v>0.24</v>
      </c>
      <c r="BT68">
        <v>0.04</v>
      </c>
      <c r="BU68">
        <v>-0.64571230000000002</v>
      </c>
      <c r="BV68">
        <v>-2.1766375939849401E-2</v>
      </c>
      <c r="BW68">
        <v>2.0352172896523801E-2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1.119937</v>
      </c>
      <c r="CD68">
        <v>4.51551879699243E-2</v>
      </c>
      <c r="CE68">
        <v>7.6282003775464602E-3</v>
      </c>
      <c r="CF68">
        <v>1</v>
      </c>
      <c r="CG68">
        <v>2</v>
      </c>
      <c r="CH68">
        <v>2</v>
      </c>
      <c r="CI68" t="s">
        <v>297</v>
      </c>
      <c r="CJ68">
        <v>3.8441700000000001</v>
      </c>
      <c r="CK68">
        <v>2.7380100000000001</v>
      </c>
      <c r="CL68">
        <v>9.7726999999999994E-2</v>
      </c>
      <c r="CM68">
        <v>9.64309E-2</v>
      </c>
      <c r="CN68">
        <v>8.4683499999999995E-2</v>
      </c>
      <c r="CO68">
        <v>7.9019699999999998E-2</v>
      </c>
      <c r="CP68">
        <v>31575.200000000001</v>
      </c>
      <c r="CQ68">
        <v>27666.400000000001</v>
      </c>
      <c r="CR68">
        <v>32392.799999999999</v>
      </c>
      <c r="CS68">
        <v>30550.3</v>
      </c>
      <c r="CT68">
        <v>40157.4</v>
      </c>
      <c r="CU68">
        <v>39563.599999999999</v>
      </c>
      <c r="CV68">
        <v>47311.7</v>
      </c>
      <c r="CW68">
        <v>46584.6</v>
      </c>
      <c r="CX68">
        <v>2.8142</v>
      </c>
      <c r="CY68">
        <v>1.7517799999999999</v>
      </c>
      <c r="CZ68">
        <v>0</v>
      </c>
      <c r="DA68">
        <v>0</v>
      </c>
      <c r="DB68">
        <v>999.9</v>
      </c>
      <c r="DC68">
        <v>999.9</v>
      </c>
      <c r="DD68">
        <v>61.603999999999999</v>
      </c>
      <c r="DE68">
        <v>25.468</v>
      </c>
      <c r="DF68">
        <v>20.110900000000001</v>
      </c>
      <c r="DG68">
        <v>30.190100000000001</v>
      </c>
      <c r="DH68">
        <v>26.494399999999999</v>
      </c>
      <c r="DI68">
        <v>2</v>
      </c>
      <c r="DJ68">
        <v>-3.8412599999999998E-2</v>
      </c>
      <c r="DK68">
        <v>3.49742</v>
      </c>
      <c r="DL68">
        <v>20.172999999999998</v>
      </c>
      <c r="DM68">
        <v>5.2472399999999997</v>
      </c>
      <c r="DN68">
        <v>12.033899999999999</v>
      </c>
      <c r="DO68">
        <v>4.9669999999999996</v>
      </c>
      <c r="DP68">
        <v>3.2910400000000002</v>
      </c>
      <c r="DQ68">
        <v>9999</v>
      </c>
      <c r="DR68">
        <v>9999</v>
      </c>
      <c r="DS68">
        <v>439.5</v>
      </c>
      <c r="DT68">
        <v>9999</v>
      </c>
      <c r="DU68">
        <v>1.87107</v>
      </c>
      <c r="DV68">
        <v>1.8760699999999999</v>
      </c>
      <c r="DW68">
        <v>1.8763000000000001</v>
      </c>
      <c r="DX68">
        <v>1.88279</v>
      </c>
      <c r="DY68">
        <v>1.8755999999999999</v>
      </c>
      <c r="DZ68">
        <v>1.87469</v>
      </c>
      <c r="EA68">
        <v>1.87087</v>
      </c>
      <c r="EB68">
        <v>1.87466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-1.1930000000000001</v>
      </c>
      <c r="EQ68">
        <v>8.7599999999999997E-2</v>
      </c>
      <c r="ER68">
        <v>-1.15327251016901</v>
      </c>
      <c r="ES68">
        <v>-1.59193180084037E-4</v>
      </c>
      <c r="ET68">
        <v>2.35855495449547E-7</v>
      </c>
      <c r="EU68">
        <v>-2.0637061648257601E-10</v>
      </c>
      <c r="EV68">
        <v>-9.6017930695077094E-2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4.3</v>
      </c>
      <c r="FE68">
        <v>4.5</v>
      </c>
      <c r="FF68">
        <v>1.24634</v>
      </c>
      <c r="FG68">
        <v>2.5476100000000002</v>
      </c>
      <c r="FH68">
        <v>2.19604</v>
      </c>
      <c r="FI68">
        <v>2.6672400000000001</v>
      </c>
      <c r="FJ68">
        <v>2.4462899999999999</v>
      </c>
      <c r="FK68">
        <v>2.2399900000000001</v>
      </c>
      <c r="FL68">
        <v>31.020199999999999</v>
      </c>
      <c r="FM68">
        <v>24.1313</v>
      </c>
      <c r="FN68">
        <v>19</v>
      </c>
      <c r="FO68">
        <v>1073.3499999999999</v>
      </c>
      <c r="FP68">
        <v>343.803</v>
      </c>
      <c r="FQ68">
        <v>16.938600000000001</v>
      </c>
      <c r="FR68">
        <v>26.349499999999999</v>
      </c>
      <c r="FS68">
        <v>30.000299999999999</v>
      </c>
      <c r="FT68">
        <v>26.362100000000002</v>
      </c>
      <c r="FU68">
        <v>26.3535</v>
      </c>
      <c r="FV68">
        <v>25.0198</v>
      </c>
      <c r="FW68">
        <v>35.571899999999999</v>
      </c>
      <c r="FX68">
        <v>60.830300000000001</v>
      </c>
      <c r="FY68">
        <v>16.930700000000002</v>
      </c>
      <c r="FZ68">
        <v>410</v>
      </c>
      <c r="GA68">
        <v>13.79</v>
      </c>
      <c r="GB68">
        <v>99.688400000000001</v>
      </c>
      <c r="GC68">
        <v>99.173400000000001</v>
      </c>
    </row>
    <row r="69" spans="1:185" x14ac:dyDescent="0.2">
      <c r="A69">
        <v>54</v>
      </c>
      <c r="B69">
        <v>1761331237.0999999</v>
      </c>
      <c r="C69">
        <v>1054.0999999046301</v>
      </c>
      <c r="D69" t="s">
        <v>402</v>
      </c>
      <c r="E69" t="s">
        <v>403</v>
      </c>
      <c r="F69">
        <v>15</v>
      </c>
      <c r="G69">
        <v>1761331229.03333</v>
      </c>
      <c r="H69">
        <f t="shared" si="0"/>
        <v>1.1510683352100174E-3</v>
      </c>
      <c r="I69">
        <v>0</v>
      </c>
      <c r="J69">
        <f t="shared" si="12"/>
        <v>0.10764655679889885</v>
      </c>
      <c r="K69">
        <f t="shared" si="1"/>
        <v>0.18107611461089418</v>
      </c>
      <c r="L69">
        <f t="shared" si="2"/>
        <v>69.699541891335969</v>
      </c>
      <c r="M69">
        <f t="shared" si="3"/>
        <v>1.4895674374616481</v>
      </c>
      <c r="N69">
        <f t="shared" si="4"/>
        <v>2.1371265822434471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26307.696093136477</v>
      </c>
      <c r="T69">
        <f t="shared" si="8"/>
        <v>799.99973333333298</v>
      </c>
      <c r="U69">
        <f t="shared" si="9"/>
        <v>674.40004719990895</v>
      </c>
      <c r="V69">
        <f t="shared" si="10"/>
        <v>0.8430003399999999</v>
      </c>
      <c r="W69">
        <f t="shared" si="11"/>
        <v>0.15870084999999998</v>
      </c>
      <c r="X69">
        <v>1</v>
      </c>
      <c r="Y69">
        <v>1761331229.03333</v>
      </c>
      <c r="Z69">
        <v>409.35346666666698</v>
      </c>
      <c r="AA69">
        <v>410.00573333333301</v>
      </c>
      <c r="AB69">
        <v>14.858079999999999</v>
      </c>
      <c r="AC69">
        <v>13.724119999999999</v>
      </c>
      <c r="AD69">
        <v>410.54660000000001</v>
      </c>
      <c r="AE69">
        <v>14.7706133333333</v>
      </c>
      <c r="AF69">
        <v>1000.005</v>
      </c>
      <c r="AG69">
        <v>100.15300000000001</v>
      </c>
      <c r="AH69">
        <v>0.1000231</v>
      </c>
      <c r="AI69">
        <v>18.498633333333299</v>
      </c>
      <c r="AJ69">
        <v>999.9</v>
      </c>
      <c r="AK69">
        <v>999.9</v>
      </c>
      <c r="AL69">
        <v>0</v>
      </c>
      <c r="AM69">
        <v>0</v>
      </c>
      <c r="AN69">
        <v>5000.0333333333301</v>
      </c>
      <c r="AO69">
        <v>0</v>
      </c>
      <c r="AP69">
        <v>2.4277700000000002</v>
      </c>
      <c r="AQ69">
        <v>-0.65222986666666705</v>
      </c>
      <c r="AR69">
        <v>415.52746666666701</v>
      </c>
      <c r="AS69">
        <v>415.71106666666702</v>
      </c>
      <c r="AT69">
        <v>1.1339666666666699</v>
      </c>
      <c r="AU69">
        <v>410.00573333333301</v>
      </c>
      <c r="AV69">
        <v>13.724119999999999</v>
      </c>
      <c r="AW69">
        <v>1.48808266666667</v>
      </c>
      <c r="AX69">
        <v>1.37451266666667</v>
      </c>
      <c r="AY69">
        <v>12.846259999999999</v>
      </c>
      <c r="AZ69">
        <v>11.639333333333299</v>
      </c>
      <c r="BA69">
        <v>799.99973333333298</v>
      </c>
      <c r="BB69">
        <v>0.89998866666666699</v>
      </c>
      <c r="BC69">
        <v>0</v>
      </c>
      <c r="BD69">
        <v>0.10001133333333299</v>
      </c>
      <c r="BE69">
        <v>0</v>
      </c>
      <c r="BF69">
        <v>26</v>
      </c>
      <c r="BG69">
        <v>13190.973333333301</v>
      </c>
      <c r="BH69">
        <v>1761330965.0999999</v>
      </c>
      <c r="BI69" t="s">
        <v>365</v>
      </c>
      <c r="BJ69">
        <v>1761330965.0999999</v>
      </c>
      <c r="BK69">
        <v>1761330949.0999999</v>
      </c>
      <c r="BL69">
        <v>2</v>
      </c>
      <c r="BM69">
        <v>0.16900000000000001</v>
      </c>
      <c r="BN69">
        <v>-3.0000000000000001E-3</v>
      </c>
      <c r="BO69">
        <v>-1.1930000000000001</v>
      </c>
      <c r="BP69">
        <v>4.5999999999999999E-2</v>
      </c>
      <c r="BQ69">
        <v>410</v>
      </c>
      <c r="BR69">
        <v>13</v>
      </c>
      <c r="BS69">
        <v>0.24</v>
      </c>
      <c r="BT69">
        <v>0.04</v>
      </c>
      <c r="BU69">
        <v>-0.64873257142857099</v>
      </c>
      <c r="BV69">
        <v>-4.0294987012987803E-2</v>
      </c>
      <c r="BW69">
        <v>1.9596877165146701E-2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1.13135619047619</v>
      </c>
      <c r="CD69">
        <v>3.7250649350647501E-2</v>
      </c>
      <c r="CE69">
        <v>7.5413460186655699E-3</v>
      </c>
      <c r="CF69">
        <v>1</v>
      </c>
      <c r="CG69">
        <v>2</v>
      </c>
      <c r="CH69">
        <v>2</v>
      </c>
      <c r="CI69" t="s">
        <v>297</v>
      </c>
      <c r="CJ69">
        <v>3.84416</v>
      </c>
      <c r="CK69">
        <v>2.73766</v>
      </c>
      <c r="CL69">
        <v>9.7722299999999998E-2</v>
      </c>
      <c r="CM69">
        <v>9.6422400000000005E-2</v>
      </c>
      <c r="CN69">
        <v>8.4623799999999999E-2</v>
      </c>
      <c r="CO69">
        <v>7.8986799999999996E-2</v>
      </c>
      <c r="CP69">
        <v>31575.3</v>
      </c>
      <c r="CQ69">
        <v>27666.3</v>
      </c>
      <c r="CR69">
        <v>32392.799999999999</v>
      </c>
      <c r="CS69">
        <v>30549.9</v>
      </c>
      <c r="CT69">
        <v>40160.1</v>
      </c>
      <c r="CU69">
        <v>39564.6</v>
      </c>
      <c r="CV69">
        <v>47311.7</v>
      </c>
      <c r="CW69">
        <v>46584.1</v>
      </c>
      <c r="CX69">
        <v>2.8144399999999998</v>
      </c>
      <c r="CY69">
        <v>1.7514000000000001</v>
      </c>
      <c r="CZ69">
        <v>0</v>
      </c>
      <c r="DA69">
        <v>0</v>
      </c>
      <c r="DB69">
        <v>999.9</v>
      </c>
      <c r="DC69">
        <v>999.9</v>
      </c>
      <c r="DD69">
        <v>61.433</v>
      </c>
      <c r="DE69">
        <v>25.488</v>
      </c>
      <c r="DF69">
        <v>20.077999999999999</v>
      </c>
      <c r="DG69">
        <v>30.6401</v>
      </c>
      <c r="DH69">
        <v>26.526399999999999</v>
      </c>
      <c r="DI69">
        <v>2</v>
      </c>
      <c r="DJ69">
        <v>-3.75102E-2</v>
      </c>
      <c r="DK69">
        <v>3.4908299999999999</v>
      </c>
      <c r="DL69">
        <v>20.173200000000001</v>
      </c>
      <c r="DM69">
        <v>5.2473599999999996</v>
      </c>
      <c r="DN69">
        <v>12.033899999999999</v>
      </c>
      <c r="DO69">
        <v>4.9669999999999996</v>
      </c>
      <c r="DP69">
        <v>3.2910200000000001</v>
      </c>
      <c r="DQ69">
        <v>9999</v>
      </c>
      <c r="DR69">
        <v>9999</v>
      </c>
      <c r="DS69">
        <v>439.5</v>
      </c>
      <c r="DT69">
        <v>9999</v>
      </c>
      <c r="DU69">
        <v>1.8710800000000001</v>
      </c>
      <c r="DV69">
        <v>1.8760699999999999</v>
      </c>
      <c r="DW69">
        <v>1.87629</v>
      </c>
      <c r="DX69">
        <v>1.88279</v>
      </c>
      <c r="DY69">
        <v>1.87561</v>
      </c>
      <c r="DZ69">
        <v>1.87469</v>
      </c>
      <c r="EA69">
        <v>1.8708800000000001</v>
      </c>
      <c r="EB69">
        <v>1.8746700000000001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-1.1930000000000001</v>
      </c>
      <c r="EQ69">
        <v>8.72E-2</v>
      </c>
      <c r="ER69">
        <v>-1.15327251016901</v>
      </c>
      <c r="ES69">
        <v>-1.59193180084037E-4</v>
      </c>
      <c r="ET69">
        <v>2.35855495449547E-7</v>
      </c>
      <c r="EU69">
        <v>-2.0637061648257601E-10</v>
      </c>
      <c r="EV69">
        <v>-9.6017930695077094E-2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4.5</v>
      </c>
      <c r="FE69">
        <v>4.8</v>
      </c>
      <c r="FF69">
        <v>1.24634</v>
      </c>
      <c r="FG69">
        <v>2.5463900000000002</v>
      </c>
      <c r="FH69">
        <v>2.19604</v>
      </c>
      <c r="FI69">
        <v>2.6660200000000001</v>
      </c>
      <c r="FJ69">
        <v>2.4462899999999999</v>
      </c>
      <c r="FK69">
        <v>2.2473100000000001</v>
      </c>
      <c r="FL69">
        <v>31.063600000000001</v>
      </c>
      <c r="FM69">
        <v>24.1313</v>
      </c>
      <c r="FN69">
        <v>19</v>
      </c>
      <c r="FO69">
        <v>1073.81</v>
      </c>
      <c r="FP69">
        <v>343.67500000000001</v>
      </c>
      <c r="FQ69">
        <v>16.930499999999999</v>
      </c>
      <c r="FR69">
        <v>26.358899999999998</v>
      </c>
      <c r="FS69">
        <v>30.000299999999999</v>
      </c>
      <c r="FT69">
        <v>26.3718</v>
      </c>
      <c r="FU69">
        <v>26.364100000000001</v>
      </c>
      <c r="FV69">
        <v>25.018799999999999</v>
      </c>
      <c r="FW69">
        <v>35.284199999999998</v>
      </c>
      <c r="FX69">
        <v>60.459200000000003</v>
      </c>
      <c r="FY69">
        <v>16.9316</v>
      </c>
      <c r="FZ69">
        <v>410</v>
      </c>
      <c r="GA69">
        <v>13.790100000000001</v>
      </c>
      <c r="GB69">
        <v>99.688299999999998</v>
      </c>
      <c r="GC69">
        <v>99.172200000000004</v>
      </c>
    </row>
    <row r="70" spans="1:185" x14ac:dyDescent="0.2">
      <c r="A70">
        <v>55</v>
      </c>
      <c r="B70">
        <v>1761331252.0999999</v>
      </c>
      <c r="C70">
        <v>1069.0999999046301</v>
      </c>
      <c r="D70" t="s">
        <v>404</v>
      </c>
      <c r="E70" t="s">
        <v>405</v>
      </c>
      <c r="F70">
        <v>15</v>
      </c>
      <c r="G70">
        <v>1761331244.03333</v>
      </c>
      <c r="H70">
        <f t="shared" si="0"/>
        <v>1.1260254477434544E-3</v>
      </c>
      <c r="I70">
        <v>0</v>
      </c>
      <c r="J70">
        <f t="shared" si="12"/>
        <v>0.11053638785829999</v>
      </c>
      <c r="K70">
        <f t="shared" si="1"/>
        <v>0.18593720256093249</v>
      </c>
      <c r="L70">
        <f t="shared" si="2"/>
        <v>69.651283491853846</v>
      </c>
      <c r="M70">
        <f t="shared" si="3"/>
        <v>1.48875368737758</v>
      </c>
      <c r="N70">
        <f t="shared" si="4"/>
        <v>2.137438985674541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26296.032718840725</v>
      </c>
      <c r="T70">
        <f t="shared" si="8"/>
        <v>799.99906666666698</v>
      </c>
      <c r="U70">
        <f t="shared" si="9"/>
        <v>674.39941479976505</v>
      </c>
      <c r="V70">
        <f t="shared" si="10"/>
        <v>0.84300025199999995</v>
      </c>
      <c r="W70">
        <f t="shared" si="11"/>
        <v>0.15870063000000001</v>
      </c>
      <c r="X70">
        <v>1</v>
      </c>
      <c r="Y70">
        <v>1761331244.03333</v>
      </c>
      <c r="Z70">
        <v>409.344066666667</v>
      </c>
      <c r="AA70">
        <v>409.99093333333298</v>
      </c>
      <c r="AB70">
        <v>14.8499133333333</v>
      </c>
      <c r="AC70">
        <v>13.7406133333333</v>
      </c>
      <c r="AD70">
        <v>410.53719999999998</v>
      </c>
      <c r="AE70">
        <v>14.762686666666699</v>
      </c>
      <c r="AF70">
        <v>1000.00366666667</v>
      </c>
      <c r="AG70">
        <v>100.1534</v>
      </c>
      <c r="AH70">
        <v>9.99586533333333E-2</v>
      </c>
      <c r="AI70">
        <v>18.500966666666699</v>
      </c>
      <c r="AJ70">
        <v>999.9</v>
      </c>
      <c r="AK70">
        <v>999.9</v>
      </c>
      <c r="AL70">
        <v>0</v>
      </c>
      <c r="AM70">
        <v>0</v>
      </c>
      <c r="AN70">
        <v>4998.1333333333296</v>
      </c>
      <c r="AO70">
        <v>0</v>
      </c>
      <c r="AP70">
        <v>2.4277700000000002</v>
      </c>
      <c r="AQ70">
        <v>-0.64680373333333296</v>
      </c>
      <c r="AR70">
        <v>415.51440000000002</v>
      </c>
      <c r="AS70">
        <v>415.70286666666698</v>
      </c>
      <c r="AT70">
        <v>1.10929533333333</v>
      </c>
      <c r="AU70">
        <v>409.99093333333298</v>
      </c>
      <c r="AV70">
        <v>13.7406133333333</v>
      </c>
      <c r="AW70">
        <v>1.4872700000000001</v>
      </c>
      <c r="AX70">
        <v>1.3761686666666699</v>
      </c>
      <c r="AY70">
        <v>12.837899999999999</v>
      </c>
      <c r="AZ70">
        <v>11.657553333333301</v>
      </c>
      <c r="BA70">
        <v>799.99906666666698</v>
      </c>
      <c r="BB70">
        <v>0.8999916</v>
      </c>
      <c r="BC70">
        <v>0</v>
      </c>
      <c r="BD70">
        <v>0.1000084</v>
      </c>
      <c r="BE70">
        <v>0</v>
      </c>
      <c r="BF70">
        <v>26</v>
      </c>
      <c r="BG70">
        <v>13190.96</v>
      </c>
      <c r="BH70">
        <v>1761330965.0999999</v>
      </c>
      <c r="BI70" t="s">
        <v>365</v>
      </c>
      <c r="BJ70">
        <v>1761330965.0999999</v>
      </c>
      <c r="BK70">
        <v>1761330949.0999999</v>
      </c>
      <c r="BL70">
        <v>2</v>
      </c>
      <c r="BM70">
        <v>0.16900000000000001</v>
      </c>
      <c r="BN70">
        <v>-3.0000000000000001E-3</v>
      </c>
      <c r="BO70">
        <v>-1.1930000000000001</v>
      </c>
      <c r="BP70">
        <v>4.5999999999999999E-2</v>
      </c>
      <c r="BQ70">
        <v>410</v>
      </c>
      <c r="BR70">
        <v>13</v>
      </c>
      <c r="BS70">
        <v>0.24</v>
      </c>
      <c r="BT70">
        <v>0.04</v>
      </c>
      <c r="BU70">
        <v>-0.64630734999999995</v>
      </c>
      <c r="BV70">
        <v>-4.7287353383458998E-2</v>
      </c>
      <c r="BW70">
        <v>2.3344326221322001E-2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1.115712</v>
      </c>
      <c r="CD70">
        <v>-0.10094977443609</v>
      </c>
      <c r="CE70">
        <v>1.4859137121650099E-2</v>
      </c>
      <c r="CF70">
        <v>0</v>
      </c>
      <c r="CG70">
        <v>1</v>
      </c>
      <c r="CH70">
        <v>2</v>
      </c>
      <c r="CI70" t="s">
        <v>302</v>
      </c>
      <c r="CJ70">
        <v>3.8442099999999999</v>
      </c>
      <c r="CK70">
        <v>2.7379899999999999</v>
      </c>
      <c r="CL70">
        <v>9.7720299999999996E-2</v>
      </c>
      <c r="CM70">
        <v>9.6425700000000003E-2</v>
      </c>
      <c r="CN70">
        <v>8.4614200000000001E-2</v>
      </c>
      <c r="CO70">
        <v>7.9003100000000007E-2</v>
      </c>
      <c r="CP70">
        <v>31574.6</v>
      </c>
      <c r="CQ70">
        <v>27666.6</v>
      </c>
      <c r="CR70">
        <v>32392</v>
      </c>
      <c r="CS70">
        <v>30550.400000000001</v>
      </c>
      <c r="CT70">
        <v>40159.9</v>
      </c>
      <c r="CU70">
        <v>39564.6</v>
      </c>
      <c r="CV70">
        <v>47310.9</v>
      </c>
      <c r="CW70">
        <v>46584.9</v>
      </c>
      <c r="CX70">
        <v>2.8138999999999998</v>
      </c>
      <c r="CY70">
        <v>1.7507200000000001</v>
      </c>
      <c r="CZ70">
        <v>0</v>
      </c>
      <c r="DA70">
        <v>0</v>
      </c>
      <c r="DB70">
        <v>999.9</v>
      </c>
      <c r="DC70">
        <v>999.9</v>
      </c>
      <c r="DD70">
        <v>61.262</v>
      </c>
      <c r="DE70">
        <v>25.507999999999999</v>
      </c>
      <c r="DF70">
        <v>20.046099999999999</v>
      </c>
      <c r="DG70">
        <v>30.6401</v>
      </c>
      <c r="DH70">
        <v>26.566500000000001</v>
      </c>
      <c r="DI70">
        <v>2</v>
      </c>
      <c r="DJ70">
        <v>-3.6754099999999998E-2</v>
      </c>
      <c r="DK70">
        <v>3.4986899999999999</v>
      </c>
      <c r="DL70">
        <v>20.173100000000002</v>
      </c>
      <c r="DM70">
        <v>5.2474800000000004</v>
      </c>
      <c r="DN70">
        <v>12.033899999999999</v>
      </c>
      <c r="DO70">
        <v>4.9672000000000001</v>
      </c>
      <c r="DP70">
        <v>3.29108</v>
      </c>
      <c r="DQ70">
        <v>9999</v>
      </c>
      <c r="DR70">
        <v>9999</v>
      </c>
      <c r="DS70">
        <v>439.5</v>
      </c>
      <c r="DT70">
        <v>9999</v>
      </c>
      <c r="DU70">
        <v>1.87113</v>
      </c>
      <c r="DV70">
        <v>1.8760699999999999</v>
      </c>
      <c r="DW70">
        <v>1.87632</v>
      </c>
      <c r="DX70">
        <v>1.8828400000000001</v>
      </c>
      <c r="DY70">
        <v>1.87561</v>
      </c>
      <c r="DZ70">
        <v>1.8747</v>
      </c>
      <c r="EA70">
        <v>1.8708899999999999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-1.1930000000000001</v>
      </c>
      <c r="EQ70">
        <v>8.72E-2</v>
      </c>
      <c r="ER70">
        <v>-1.15327251016901</v>
      </c>
      <c r="ES70">
        <v>-1.59193180084037E-4</v>
      </c>
      <c r="ET70">
        <v>2.35855495449547E-7</v>
      </c>
      <c r="EU70">
        <v>-2.0637061648257601E-10</v>
      </c>
      <c r="EV70">
        <v>-9.6017930695077094E-2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4.8</v>
      </c>
      <c r="FE70">
        <v>5</v>
      </c>
      <c r="FF70">
        <v>1.24634</v>
      </c>
      <c r="FG70">
        <v>2.5451700000000002</v>
      </c>
      <c r="FH70">
        <v>2.19604</v>
      </c>
      <c r="FI70">
        <v>2.6660200000000001</v>
      </c>
      <c r="FJ70">
        <v>2.4462899999999999</v>
      </c>
      <c r="FK70">
        <v>2.2448700000000001</v>
      </c>
      <c r="FL70">
        <v>31.063600000000001</v>
      </c>
      <c r="FM70">
        <v>24.1313</v>
      </c>
      <c r="FN70">
        <v>19</v>
      </c>
      <c r="FO70">
        <v>1073.42</v>
      </c>
      <c r="FP70">
        <v>343.392</v>
      </c>
      <c r="FQ70">
        <v>16.9298</v>
      </c>
      <c r="FR70">
        <v>26.367799999999999</v>
      </c>
      <c r="FS70">
        <v>30.000399999999999</v>
      </c>
      <c r="FT70">
        <v>26.382400000000001</v>
      </c>
      <c r="FU70">
        <v>26.374199999999998</v>
      </c>
      <c r="FV70">
        <v>25.0197</v>
      </c>
      <c r="FW70">
        <v>35.284199999999998</v>
      </c>
      <c r="FX70">
        <v>60.085700000000003</v>
      </c>
      <c r="FY70">
        <v>16.929099999999998</v>
      </c>
      <c r="FZ70">
        <v>410</v>
      </c>
      <c r="GA70">
        <v>13.7943</v>
      </c>
      <c r="GB70">
        <v>99.686400000000006</v>
      </c>
      <c r="GC70">
        <v>99.174000000000007</v>
      </c>
    </row>
    <row r="71" spans="1:185" x14ac:dyDescent="0.2">
      <c r="A71">
        <v>56</v>
      </c>
      <c r="B71">
        <v>1761331267.0999999</v>
      </c>
      <c r="C71">
        <v>1084.0999999046301</v>
      </c>
      <c r="D71" t="s">
        <v>406</v>
      </c>
      <c r="E71" t="s">
        <v>407</v>
      </c>
      <c r="F71">
        <v>15</v>
      </c>
      <c r="G71">
        <v>1761331259.03333</v>
      </c>
      <c r="H71">
        <f t="shared" si="0"/>
        <v>1.1273437849515192E-3</v>
      </c>
      <c r="I71">
        <v>0</v>
      </c>
      <c r="J71">
        <f t="shared" si="12"/>
        <v>0.12049633693542121</v>
      </c>
      <c r="K71">
        <f t="shared" si="1"/>
        <v>0.20269118832916025</v>
      </c>
      <c r="L71">
        <f t="shared" si="2"/>
        <v>69.653934340081307</v>
      </c>
      <c r="M71">
        <f t="shared" si="3"/>
        <v>1.4888998831241043</v>
      </c>
      <c r="N71">
        <f t="shared" si="4"/>
        <v>2.1375675289993481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26302.822834023791</v>
      </c>
      <c r="T71">
        <f t="shared" si="8"/>
        <v>800.00120000000004</v>
      </c>
      <c r="U71">
        <f t="shared" si="9"/>
        <v>674.40125960037199</v>
      </c>
      <c r="V71">
        <f t="shared" si="10"/>
        <v>0.84300030999999997</v>
      </c>
      <c r="W71">
        <f t="shared" si="11"/>
        <v>0.15870077499999996</v>
      </c>
      <c r="X71">
        <v>1</v>
      </c>
      <c r="Y71">
        <v>1761331259.03333</v>
      </c>
      <c r="Z71">
        <v>409.32220000000001</v>
      </c>
      <c r="AA71">
        <v>409.98633333333299</v>
      </c>
      <c r="AB71">
        <v>14.851373333333299</v>
      </c>
      <c r="AC71">
        <v>13.740780000000001</v>
      </c>
      <c r="AD71">
        <v>410.51560000000001</v>
      </c>
      <c r="AE71">
        <v>14.76412</v>
      </c>
      <c r="AF71">
        <v>1000.00706666667</v>
      </c>
      <c r="AG71">
        <v>100.15333333333299</v>
      </c>
      <c r="AH71">
        <v>0.100013593333333</v>
      </c>
      <c r="AI71">
        <v>18.501926666666701</v>
      </c>
      <c r="AJ71">
        <v>999.9</v>
      </c>
      <c r="AK71">
        <v>999.9</v>
      </c>
      <c r="AL71">
        <v>0</v>
      </c>
      <c r="AM71">
        <v>0</v>
      </c>
      <c r="AN71">
        <v>4999.2666666666701</v>
      </c>
      <c r="AO71">
        <v>0</v>
      </c>
      <c r="AP71">
        <v>2.4277700000000002</v>
      </c>
      <c r="AQ71">
        <v>-0.66386926666666701</v>
      </c>
      <c r="AR71">
        <v>415.49299999999999</v>
      </c>
      <c r="AS71">
        <v>415.69813333333298</v>
      </c>
      <c r="AT71">
        <v>1.110616</v>
      </c>
      <c r="AU71">
        <v>409.98633333333299</v>
      </c>
      <c r="AV71">
        <v>13.740780000000001</v>
      </c>
      <c r="AW71">
        <v>1.4874146666666701</v>
      </c>
      <c r="AX71">
        <v>1.3761826666666701</v>
      </c>
      <c r="AY71">
        <v>12.8393933333333</v>
      </c>
      <c r="AZ71">
        <v>11.657679999999999</v>
      </c>
      <c r="BA71">
        <v>800.00120000000004</v>
      </c>
      <c r="BB71">
        <v>0.89998966666666702</v>
      </c>
      <c r="BC71">
        <v>0</v>
      </c>
      <c r="BD71">
        <v>0.10001033333333301</v>
      </c>
      <c r="BE71">
        <v>0</v>
      </c>
      <c r="BF71">
        <v>26</v>
      </c>
      <c r="BG71">
        <v>13190.993333333299</v>
      </c>
      <c r="BH71">
        <v>1761330965.0999999</v>
      </c>
      <c r="BI71" t="s">
        <v>365</v>
      </c>
      <c r="BJ71">
        <v>1761330965.0999999</v>
      </c>
      <c r="BK71">
        <v>1761330949.0999999</v>
      </c>
      <c r="BL71">
        <v>2</v>
      </c>
      <c r="BM71">
        <v>0.16900000000000001</v>
      </c>
      <c r="BN71">
        <v>-3.0000000000000001E-3</v>
      </c>
      <c r="BO71">
        <v>-1.1930000000000001</v>
      </c>
      <c r="BP71">
        <v>4.5999999999999999E-2</v>
      </c>
      <c r="BQ71">
        <v>410</v>
      </c>
      <c r="BR71">
        <v>13</v>
      </c>
      <c r="BS71">
        <v>0.24</v>
      </c>
      <c r="BT71">
        <v>0.04</v>
      </c>
      <c r="BU71">
        <v>-0.66167923809523799</v>
      </c>
      <c r="BV71">
        <v>-4.5110181818180703E-2</v>
      </c>
      <c r="BW71">
        <v>2.3658077158722601E-2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1.1105223809523801</v>
      </c>
      <c r="CD71">
        <v>-8.1550129870130703E-2</v>
      </c>
      <c r="CE71">
        <v>1.7610361913147E-2</v>
      </c>
      <c r="CF71">
        <v>1</v>
      </c>
      <c r="CG71">
        <v>2</v>
      </c>
      <c r="CH71">
        <v>2</v>
      </c>
      <c r="CI71" t="s">
        <v>297</v>
      </c>
      <c r="CJ71">
        <v>3.84423</v>
      </c>
      <c r="CK71">
        <v>2.7376100000000001</v>
      </c>
      <c r="CL71">
        <v>9.77161E-2</v>
      </c>
      <c r="CM71">
        <v>9.6418799999999999E-2</v>
      </c>
      <c r="CN71">
        <v>8.4671300000000005E-2</v>
      </c>
      <c r="CO71">
        <v>7.9219300000000006E-2</v>
      </c>
      <c r="CP71">
        <v>31573.4</v>
      </c>
      <c r="CQ71">
        <v>27666.2</v>
      </c>
      <c r="CR71">
        <v>32390.7</v>
      </c>
      <c r="CS71">
        <v>30549.7</v>
      </c>
      <c r="CT71">
        <v>40155.800000000003</v>
      </c>
      <c r="CU71">
        <v>39554.1</v>
      </c>
      <c r="CV71">
        <v>47309.1</v>
      </c>
      <c r="CW71">
        <v>46583.9</v>
      </c>
      <c r="CX71">
        <v>2.81412</v>
      </c>
      <c r="CY71">
        <v>1.7507200000000001</v>
      </c>
      <c r="CZ71">
        <v>0</v>
      </c>
      <c r="DA71">
        <v>0</v>
      </c>
      <c r="DB71">
        <v>999.9</v>
      </c>
      <c r="DC71">
        <v>999.9</v>
      </c>
      <c r="DD71">
        <v>61.091000000000001</v>
      </c>
      <c r="DE71">
        <v>25.518999999999998</v>
      </c>
      <c r="DF71">
        <v>20.0029</v>
      </c>
      <c r="DG71">
        <v>30.700099999999999</v>
      </c>
      <c r="DH71">
        <v>26.5304</v>
      </c>
      <c r="DI71">
        <v>2</v>
      </c>
      <c r="DJ71">
        <v>-3.6024399999999998E-2</v>
      </c>
      <c r="DK71">
        <v>3.5106899999999999</v>
      </c>
      <c r="DL71">
        <v>20.172799999999999</v>
      </c>
      <c r="DM71">
        <v>5.2474800000000004</v>
      </c>
      <c r="DN71">
        <v>12.033899999999999</v>
      </c>
      <c r="DO71">
        <v>4.96692</v>
      </c>
      <c r="DP71">
        <v>3.2910200000000001</v>
      </c>
      <c r="DQ71">
        <v>9999</v>
      </c>
      <c r="DR71">
        <v>9999</v>
      </c>
      <c r="DS71">
        <v>439.5</v>
      </c>
      <c r="DT71">
        <v>9999</v>
      </c>
      <c r="DU71">
        <v>1.8711199999999999</v>
      </c>
      <c r="DV71">
        <v>1.8760699999999999</v>
      </c>
      <c r="DW71">
        <v>1.8763300000000001</v>
      </c>
      <c r="DX71">
        <v>1.88279</v>
      </c>
      <c r="DY71">
        <v>1.87561</v>
      </c>
      <c r="DZ71">
        <v>1.87469</v>
      </c>
      <c r="EA71">
        <v>1.8708800000000001</v>
      </c>
      <c r="EB71">
        <v>1.87466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-1.1930000000000001</v>
      </c>
      <c r="EQ71">
        <v>8.7599999999999997E-2</v>
      </c>
      <c r="ER71">
        <v>-1.15327251016901</v>
      </c>
      <c r="ES71">
        <v>-1.59193180084037E-4</v>
      </c>
      <c r="ET71">
        <v>2.35855495449547E-7</v>
      </c>
      <c r="EU71">
        <v>-2.0637061648257601E-10</v>
      </c>
      <c r="EV71">
        <v>-9.6017930695077094E-2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5</v>
      </c>
      <c r="FE71">
        <v>5.3</v>
      </c>
      <c r="FF71">
        <v>1.24634</v>
      </c>
      <c r="FG71">
        <v>2.5463900000000002</v>
      </c>
      <c r="FH71">
        <v>2.19604</v>
      </c>
      <c r="FI71">
        <v>2.6660200000000001</v>
      </c>
      <c r="FJ71">
        <v>2.4462899999999999</v>
      </c>
      <c r="FK71">
        <v>2.3022499999999999</v>
      </c>
      <c r="FL71">
        <v>31.0853</v>
      </c>
      <c r="FM71">
        <v>24.1313</v>
      </c>
      <c r="FN71">
        <v>19</v>
      </c>
      <c r="FO71">
        <v>1073.8499999999999</v>
      </c>
      <c r="FP71">
        <v>343.45600000000002</v>
      </c>
      <c r="FQ71">
        <v>16.9254</v>
      </c>
      <c r="FR71">
        <v>26.3767</v>
      </c>
      <c r="FS71">
        <v>30.000399999999999</v>
      </c>
      <c r="FT71">
        <v>26.392199999999999</v>
      </c>
      <c r="FU71">
        <v>26.384499999999999</v>
      </c>
      <c r="FV71">
        <v>25.021999999999998</v>
      </c>
      <c r="FW71">
        <v>35.005400000000002</v>
      </c>
      <c r="FX71">
        <v>59.712400000000002</v>
      </c>
      <c r="FY71">
        <v>16.923400000000001</v>
      </c>
      <c r="FZ71">
        <v>410</v>
      </c>
      <c r="GA71">
        <v>13.7912</v>
      </c>
      <c r="GB71">
        <v>99.682500000000005</v>
      </c>
      <c r="GC71">
        <v>99.171700000000001</v>
      </c>
    </row>
    <row r="72" spans="1:185" x14ac:dyDescent="0.2">
      <c r="A72">
        <v>57</v>
      </c>
      <c r="B72">
        <v>1761331282.0999999</v>
      </c>
      <c r="C72">
        <v>1099.0999999046301</v>
      </c>
      <c r="D72" t="s">
        <v>408</v>
      </c>
      <c r="E72" t="s">
        <v>409</v>
      </c>
      <c r="F72">
        <v>15</v>
      </c>
      <c r="G72">
        <v>1761331274.03333</v>
      </c>
      <c r="H72">
        <f t="shared" si="0"/>
        <v>1.1925548409428637E-3</v>
      </c>
      <c r="I72">
        <v>0</v>
      </c>
      <c r="J72">
        <f t="shared" si="12"/>
        <v>-9.8417461802653605</v>
      </c>
      <c r="K72">
        <f t="shared" si="1"/>
        <v>-16.555152457298941</v>
      </c>
      <c r="L72">
        <f t="shared" si="2"/>
        <v>69.720110913140317</v>
      </c>
      <c r="M72">
        <f t="shared" si="3"/>
        <v>1.4901009886724044</v>
      </c>
      <c r="N72">
        <f t="shared" si="4"/>
        <v>2.1372613570979868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26322.3338210519</v>
      </c>
      <c r="T72">
        <f t="shared" si="8"/>
        <v>800.00006666666695</v>
      </c>
      <c r="U72">
        <f t="shared" si="9"/>
        <v>674.40032500002269</v>
      </c>
      <c r="V72">
        <f t="shared" si="10"/>
        <v>0.84300033600000002</v>
      </c>
      <c r="W72">
        <f t="shared" si="11"/>
        <v>0.15870084000000001</v>
      </c>
      <c r="X72">
        <v>1</v>
      </c>
      <c r="Y72">
        <v>1761331274.03333</v>
      </c>
      <c r="Z72">
        <v>402.87139999999999</v>
      </c>
      <c r="AA72">
        <v>386.90893333333298</v>
      </c>
      <c r="AB72">
        <v>14.863113333333301</v>
      </c>
      <c r="AC72">
        <v>13.696486666666701</v>
      </c>
      <c r="AD72">
        <v>404.06393333333301</v>
      </c>
      <c r="AE72">
        <v>14.7754866666667</v>
      </c>
      <c r="AF72">
        <v>1007.03146666667</v>
      </c>
      <c r="AG72">
        <v>100.154266666667</v>
      </c>
      <c r="AH72">
        <v>0.100703826666667</v>
      </c>
      <c r="AI72">
        <v>18.499639999999999</v>
      </c>
      <c r="AJ72">
        <v>999.9</v>
      </c>
      <c r="AK72">
        <v>999.9</v>
      </c>
      <c r="AL72">
        <v>0</v>
      </c>
      <c r="AM72">
        <v>0</v>
      </c>
      <c r="AN72">
        <v>5002.3999999999996</v>
      </c>
      <c r="AO72">
        <v>0</v>
      </c>
      <c r="AP72">
        <v>2.4277700000000002</v>
      </c>
      <c r="AQ72">
        <v>15.962640199999999</v>
      </c>
      <c r="AR72">
        <v>408.94993333333298</v>
      </c>
      <c r="AS72">
        <v>392.28399999999999</v>
      </c>
      <c r="AT72">
        <v>1.1666306666666699</v>
      </c>
      <c r="AU72">
        <v>386.90893333333298</v>
      </c>
      <c r="AV72">
        <v>13.696486666666701</v>
      </c>
      <c r="AW72">
        <v>1.4886060000000001</v>
      </c>
      <c r="AX72">
        <v>1.37176266666667</v>
      </c>
      <c r="AY72">
        <v>12.851613333333299</v>
      </c>
      <c r="AZ72">
        <v>11.60854</v>
      </c>
      <c r="BA72">
        <v>800.00006666666695</v>
      </c>
      <c r="BB72">
        <v>0.89998880000000003</v>
      </c>
      <c r="BC72">
        <v>0</v>
      </c>
      <c r="BD72">
        <v>0.10001119999999999</v>
      </c>
      <c r="BE72">
        <v>0</v>
      </c>
      <c r="BF72">
        <v>26</v>
      </c>
      <c r="BG72">
        <v>13190.98</v>
      </c>
      <c r="BH72">
        <v>1761330965.0999999</v>
      </c>
      <c r="BI72" t="s">
        <v>365</v>
      </c>
      <c r="BJ72">
        <v>1761330965.0999999</v>
      </c>
      <c r="BK72">
        <v>1761330949.0999999</v>
      </c>
      <c r="BL72">
        <v>2</v>
      </c>
      <c r="BM72">
        <v>0.16900000000000001</v>
      </c>
      <c r="BN72">
        <v>-3.0000000000000001E-3</v>
      </c>
      <c r="BO72">
        <v>-1.1930000000000001</v>
      </c>
      <c r="BP72">
        <v>4.5999999999999999E-2</v>
      </c>
      <c r="BQ72">
        <v>410</v>
      </c>
      <c r="BR72">
        <v>13</v>
      </c>
      <c r="BS72">
        <v>0.24</v>
      </c>
      <c r="BT72">
        <v>0.04</v>
      </c>
      <c r="BU72">
        <v>11.806243800000001</v>
      </c>
      <c r="BV72">
        <v>134.39992583458601</v>
      </c>
      <c r="BW72">
        <v>17.022185974093301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1.1462349999999999</v>
      </c>
      <c r="CD72">
        <v>0.79820210526315705</v>
      </c>
      <c r="CE72">
        <v>0.100148337105516</v>
      </c>
      <c r="CF72">
        <v>0</v>
      </c>
      <c r="CG72">
        <v>0</v>
      </c>
      <c r="CH72">
        <v>2</v>
      </c>
      <c r="CI72" t="s">
        <v>290</v>
      </c>
      <c r="CJ72">
        <v>3.8438300000000001</v>
      </c>
      <c r="CK72">
        <v>2.7370999999999999</v>
      </c>
      <c r="CL72">
        <v>9.2846100000000001E-2</v>
      </c>
      <c r="CM72">
        <v>9.0065000000000006E-2</v>
      </c>
      <c r="CN72">
        <v>8.4408200000000003E-2</v>
      </c>
      <c r="CO72">
        <v>7.8319E-2</v>
      </c>
      <c r="CP72">
        <v>31744.2</v>
      </c>
      <c r="CQ72">
        <v>27860.9</v>
      </c>
      <c r="CR72">
        <v>32391.1</v>
      </c>
      <c r="CS72">
        <v>30550</v>
      </c>
      <c r="CT72">
        <v>40167.699999999997</v>
      </c>
      <c r="CU72">
        <v>39593.5</v>
      </c>
      <c r="CV72">
        <v>47309.7</v>
      </c>
      <c r="CW72">
        <v>46584.2</v>
      </c>
      <c r="CX72">
        <v>2.8128600000000001</v>
      </c>
      <c r="CY72">
        <v>2.3735400000000002</v>
      </c>
      <c r="CZ72">
        <v>0</v>
      </c>
      <c r="DA72">
        <v>0</v>
      </c>
      <c r="DB72">
        <v>999.9</v>
      </c>
      <c r="DC72">
        <v>999.9</v>
      </c>
      <c r="DD72">
        <v>61.042999999999999</v>
      </c>
      <c r="DE72">
        <v>25.548999999999999</v>
      </c>
      <c r="DF72">
        <v>20.022200000000002</v>
      </c>
      <c r="DG72">
        <v>30.610099999999999</v>
      </c>
      <c r="DH72">
        <v>13.117000000000001</v>
      </c>
      <c r="DI72">
        <v>3</v>
      </c>
      <c r="DJ72">
        <v>-3.53008E-2</v>
      </c>
      <c r="DK72">
        <v>3.4858899999999999</v>
      </c>
      <c r="DL72">
        <v>20.173400000000001</v>
      </c>
      <c r="DM72">
        <v>5.2478400000000001</v>
      </c>
      <c r="DN72">
        <v>12.033899999999999</v>
      </c>
      <c r="DO72">
        <v>4.9666800000000002</v>
      </c>
      <c r="DP72">
        <v>3.2910400000000002</v>
      </c>
      <c r="DQ72">
        <v>9999</v>
      </c>
      <c r="DR72">
        <v>9999</v>
      </c>
      <c r="DS72">
        <v>439.5</v>
      </c>
      <c r="DT72">
        <v>9999</v>
      </c>
      <c r="DU72">
        <v>1.8711899999999999</v>
      </c>
      <c r="DV72">
        <v>1.87608</v>
      </c>
      <c r="DW72">
        <v>1.8763700000000001</v>
      </c>
      <c r="DX72">
        <v>1.8828800000000001</v>
      </c>
      <c r="DY72">
        <v>1.87561</v>
      </c>
      <c r="DZ72">
        <v>1.8747199999999999</v>
      </c>
      <c r="EA72">
        <v>1.8709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-1.1910000000000001</v>
      </c>
      <c r="EQ72">
        <v>8.5800000000000001E-2</v>
      </c>
      <c r="ER72">
        <v>-1.15327251016901</v>
      </c>
      <c r="ES72">
        <v>-1.59193180084037E-4</v>
      </c>
      <c r="ET72">
        <v>2.35855495449547E-7</v>
      </c>
      <c r="EU72">
        <v>-2.0637061648257601E-10</v>
      </c>
      <c r="EV72">
        <v>-9.6017930695077094E-2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5.3</v>
      </c>
      <c r="FE72">
        <v>5.5</v>
      </c>
      <c r="FF72">
        <v>1.43066</v>
      </c>
      <c r="FG72">
        <v>2.5524900000000001</v>
      </c>
      <c r="FH72">
        <v>2.94434</v>
      </c>
      <c r="FI72">
        <v>3.0639599999999998</v>
      </c>
      <c r="FJ72">
        <v>3.2934600000000001</v>
      </c>
      <c r="FK72">
        <v>2.3168899999999999</v>
      </c>
      <c r="FL72">
        <v>31.106999999999999</v>
      </c>
      <c r="FM72">
        <v>24.122499999999999</v>
      </c>
      <c r="FN72">
        <v>19</v>
      </c>
      <c r="FO72">
        <v>1072.6300000000001</v>
      </c>
      <c r="FP72">
        <v>800.76599999999996</v>
      </c>
      <c r="FQ72">
        <v>16.9221</v>
      </c>
      <c r="FR72">
        <v>26.3856</v>
      </c>
      <c r="FS72">
        <v>30.000299999999999</v>
      </c>
      <c r="FT72">
        <v>26.4011</v>
      </c>
      <c r="FU72">
        <v>26.370799999999999</v>
      </c>
      <c r="FV72">
        <v>28.6999</v>
      </c>
      <c r="FW72">
        <v>33.0764</v>
      </c>
      <c r="FX72">
        <v>59.336599999999997</v>
      </c>
      <c r="FY72">
        <v>16.926200000000001</v>
      </c>
      <c r="FZ72">
        <v>410</v>
      </c>
      <c r="GA72">
        <v>13.8443</v>
      </c>
      <c r="GB72">
        <v>99.683800000000005</v>
      </c>
      <c r="GC72">
        <v>99.172499999999999</v>
      </c>
    </row>
    <row r="73" spans="1:185" x14ac:dyDescent="0.2">
      <c r="A73">
        <v>58</v>
      </c>
      <c r="B73">
        <v>1761331297.0999999</v>
      </c>
      <c r="C73">
        <v>1114.0999999046301</v>
      </c>
      <c r="D73" t="s">
        <v>410</v>
      </c>
      <c r="E73" t="s">
        <v>411</v>
      </c>
      <c r="F73">
        <v>15</v>
      </c>
      <c r="G73">
        <v>1761331289.03333</v>
      </c>
      <c r="H73">
        <f t="shared" si="0"/>
        <v>1.111604039366801E-3</v>
      </c>
      <c r="I73">
        <v>0</v>
      </c>
      <c r="J73">
        <f t="shared" si="12"/>
        <v>4.4774317645322972</v>
      </c>
      <c r="K73">
        <f t="shared" si="1"/>
        <v>7.5316477504387933</v>
      </c>
      <c r="L73">
        <f t="shared" si="2"/>
        <v>69.423744237138933</v>
      </c>
      <c r="M73">
        <f t="shared" si="3"/>
        <v>1.4839465685547892</v>
      </c>
      <c r="N73">
        <f t="shared" si="4"/>
        <v>2.1375202171261414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26296.048007320212</v>
      </c>
      <c r="T73">
        <f t="shared" si="8"/>
        <v>799.99940000000004</v>
      </c>
      <c r="U73">
        <f t="shared" si="9"/>
        <v>674.3996909998524</v>
      </c>
      <c r="V73">
        <f t="shared" si="10"/>
        <v>0.84300024600000001</v>
      </c>
      <c r="W73">
        <f t="shared" si="11"/>
        <v>0.15870061500000002</v>
      </c>
      <c r="X73">
        <v>1</v>
      </c>
      <c r="Y73">
        <v>1761331289.03333</v>
      </c>
      <c r="Z73">
        <v>386.32833333333298</v>
      </c>
      <c r="AA73">
        <v>394.29046666666699</v>
      </c>
      <c r="AB73">
        <v>14.802006666666699</v>
      </c>
      <c r="AC73">
        <v>13.706713333333299</v>
      </c>
      <c r="AD73">
        <v>387.51986666666699</v>
      </c>
      <c r="AE73">
        <v>14.7162133333333</v>
      </c>
      <c r="AF73">
        <v>999.86919999999998</v>
      </c>
      <c r="AG73">
        <v>100.15366666666699</v>
      </c>
      <c r="AH73">
        <v>9.9400500000000003E-2</v>
      </c>
      <c r="AI73">
        <v>18.501573333333301</v>
      </c>
      <c r="AJ73">
        <v>999.9</v>
      </c>
      <c r="AK73">
        <v>999.9</v>
      </c>
      <c r="AL73">
        <v>0</v>
      </c>
      <c r="AM73">
        <v>0</v>
      </c>
      <c r="AN73">
        <v>4998.1333333333296</v>
      </c>
      <c r="AO73">
        <v>0</v>
      </c>
      <c r="AP73">
        <v>2.4277700000000002</v>
      </c>
      <c r="AQ73">
        <v>-7.9620806666666697</v>
      </c>
      <c r="AR73">
        <v>392.13266666666698</v>
      </c>
      <c r="AS73">
        <v>399.77080000000001</v>
      </c>
      <c r="AT73">
        <v>1.0953073333333301</v>
      </c>
      <c r="AU73">
        <v>394.29046666666699</v>
      </c>
      <c r="AV73">
        <v>13.706713333333299</v>
      </c>
      <c r="AW73">
        <v>1.4824759999999999</v>
      </c>
      <c r="AX73">
        <v>1.3727766666666701</v>
      </c>
      <c r="AY73">
        <v>12.788593333333299</v>
      </c>
      <c r="AZ73">
        <v>11.61998</v>
      </c>
      <c r="BA73">
        <v>799.99940000000004</v>
      </c>
      <c r="BB73">
        <v>0.89999180000000001</v>
      </c>
      <c r="BC73">
        <v>0</v>
      </c>
      <c r="BD73">
        <v>0.10000820000000001</v>
      </c>
      <c r="BE73">
        <v>0</v>
      </c>
      <c r="BF73">
        <v>26</v>
      </c>
      <c r="BG73">
        <v>13190.9866666667</v>
      </c>
      <c r="BH73">
        <v>1761330965.0999999</v>
      </c>
      <c r="BI73" t="s">
        <v>365</v>
      </c>
      <c r="BJ73">
        <v>1761330965.0999999</v>
      </c>
      <c r="BK73">
        <v>1761330949.0999999</v>
      </c>
      <c r="BL73">
        <v>2</v>
      </c>
      <c r="BM73">
        <v>0.16900000000000001</v>
      </c>
      <c r="BN73">
        <v>-3.0000000000000001E-3</v>
      </c>
      <c r="BO73">
        <v>-1.1930000000000001</v>
      </c>
      <c r="BP73">
        <v>4.5999999999999999E-2</v>
      </c>
      <c r="BQ73">
        <v>410</v>
      </c>
      <c r="BR73">
        <v>13</v>
      </c>
      <c r="BS73">
        <v>0.24</v>
      </c>
      <c r="BT73">
        <v>0.04</v>
      </c>
      <c r="BU73">
        <v>3.6454023809523801</v>
      </c>
      <c r="BV73">
        <v>-181.03774831168801</v>
      </c>
      <c r="BW73">
        <v>20.686586174501699</v>
      </c>
      <c r="BX73">
        <v>0</v>
      </c>
      <c r="BY73">
        <v>0</v>
      </c>
      <c r="BZ73">
        <v>0</v>
      </c>
      <c r="CA73">
        <v>0</v>
      </c>
      <c r="CB73">
        <v>-1</v>
      </c>
      <c r="CC73">
        <v>1.1469466666666699</v>
      </c>
      <c r="CD73">
        <v>-0.95053402597402703</v>
      </c>
      <c r="CE73">
        <v>0.11071783262111599</v>
      </c>
      <c r="CF73">
        <v>0</v>
      </c>
      <c r="CG73">
        <v>0</v>
      </c>
      <c r="CH73">
        <v>2</v>
      </c>
      <c r="CI73" t="s">
        <v>290</v>
      </c>
      <c r="CJ73">
        <v>3.84402</v>
      </c>
      <c r="CK73">
        <v>2.7374499999999999</v>
      </c>
      <c r="CL73">
        <v>9.5033099999999995E-2</v>
      </c>
      <c r="CM73">
        <v>9.5716499999999996E-2</v>
      </c>
      <c r="CN73">
        <v>8.4563899999999997E-2</v>
      </c>
      <c r="CO73">
        <v>7.9292799999999997E-2</v>
      </c>
      <c r="CP73">
        <v>31667</v>
      </c>
      <c r="CQ73">
        <v>27687.200000000001</v>
      </c>
      <c r="CR73">
        <v>32390.5</v>
      </c>
      <c r="CS73">
        <v>30549.3</v>
      </c>
      <c r="CT73">
        <v>40160.199999999997</v>
      </c>
      <c r="CU73">
        <v>39550.800000000003</v>
      </c>
      <c r="CV73">
        <v>47308.800000000003</v>
      </c>
      <c r="CW73">
        <v>46583.8</v>
      </c>
      <c r="CX73">
        <v>2.8128199999999999</v>
      </c>
      <c r="CY73">
        <v>2.3747199999999999</v>
      </c>
      <c r="CZ73">
        <v>0</v>
      </c>
      <c r="DA73">
        <v>0</v>
      </c>
      <c r="DB73">
        <v>999.9</v>
      </c>
      <c r="DC73">
        <v>999.9</v>
      </c>
      <c r="DD73">
        <v>60.805</v>
      </c>
      <c r="DE73">
        <v>25.548999999999999</v>
      </c>
      <c r="DF73">
        <v>19.946000000000002</v>
      </c>
      <c r="DG73">
        <v>30.490100000000002</v>
      </c>
      <c r="DH73">
        <v>13.381399999999999</v>
      </c>
      <c r="DI73">
        <v>3</v>
      </c>
      <c r="DJ73">
        <v>-3.45549E-2</v>
      </c>
      <c r="DK73">
        <v>3.5059300000000002</v>
      </c>
      <c r="DL73">
        <v>20.172999999999998</v>
      </c>
      <c r="DM73">
        <v>5.2480799999999999</v>
      </c>
      <c r="DN73">
        <v>12.033899999999999</v>
      </c>
      <c r="DO73">
        <v>4.9665600000000003</v>
      </c>
      <c r="DP73">
        <v>3.2911000000000001</v>
      </c>
      <c r="DQ73">
        <v>9999</v>
      </c>
      <c r="DR73">
        <v>9999</v>
      </c>
      <c r="DS73">
        <v>439.5</v>
      </c>
      <c r="DT73">
        <v>9999</v>
      </c>
      <c r="DU73">
        <v>1.8711500000000001</v>
      </c>
      <c r="DV73">
        <v>1.8760699999999999</v>
      </c>
      <c r="DW73">
        <v>1.87632</v>
      </c>
      <c r="DX73">
        <v>1.8828400000000001</v>
      </c>
      <c r="DY73">
        <v>1.87561</v>
      </c>
      <c r="DZ73">
        <v>1.8747</v>
      </c>
      <c r="EA73">
        <v>1.8708800000000001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-1.1919999999999999</v>
      </c>
      <c r="EQ73">
        <v>8.6900000000000005E-2</v>
      </c>
      <c r="ER73">
        <v>-1.15327251016901</v>
      </c>
      <c r="ES73">
        <v>-1.59193180084037E-4</v>
      </c>
      <c r="ET73">
        <v>2.35855495449547E-7</v>
      </c>
      <c r="EU73">
        <v>-2.0637061648257601E-10</v>
      </c>
      <c r="EV73">
        <v>-9.6017930695077094E-2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5.5</v>
      </c>
      <c r="FE73">
        <v>5.8</v>
      </c>
      <c r="FF73">
        <v>1.48193</v>
      </c>
      <c r="FG73">
        <v>2.5598100000000001</v>
      </c>
      <c r="FH73">
        <v>2.94434</v>
      </c>
      <c r="FI73">
        <v>3.0615199999999998</v>
      </c>
      <c r="FJ73">
        <v>3.2934600000000001</v>
      </c>
      <c r="FK73">
        <v>2.3327599999999999</v>
      </c>
      <c r="FL73">
        <v>31.128699999999998</v>
      </c>
      <c r="FM73">
        <v>24.1313</v>
      </c>
      <c r="FN73">
        <v>19</v>
      </c>
      <c r="FO73">
        <v>1072.75</v>
      </c>
      <c r="FP73">
        <v>802.053</v>
      </c>
      <c r="FQ73">
        <v>16.9223</v>
      </c>
      <c r="FR73">
        <v>26.393599999999999</v>
      </c>
      <c r="FS73">
        <v>30.000399999999999</v>
      </c>
      <c r="FT73">
        <v>26.409500000000001</v>
      </c>
      <c r="FU73">
        <v>26.377800000000001</v>
      </c>
      <c r="FV73">
        <v>29.737200000000001</v>
      </c>
      <c r="FW73">
        <v>32.449399999999997</v>
      </c>
      <c r="FX73">
        <v>58.9557</v>
      </c>
      <c r="FY73">
        <v>16.9207</v>
      </c>
      <c r="FZ73">
        <v>410</v>
      </c>
      <c r="GA73">
        <v>13.8386</v>
      </c>
      <c r="GB73">
        <v>99.682000000000002</v>
      </c>
      <c r="GC73">
        <v>99.171099999999996</v>
      </c>
    </row>
    <row r="74" spans="1:185" x14ac:dyDescent="0.2">
      <c r="A74">
        <v>59</v>
      </c>
      <c r="B74">
        <v>1761331312.0999999</v>
      </c>
      <c r="C74">
        <v>1129.0999999046301</v>
      </c>
      <c r="D74" t="s">
        <v>412</v>
      </c>
      <c r="E74" t="s">
        <v>413</v>
      </c>
      <c r="F74">
        <v>15</v>
      </c>
      <c r="G74">
        <v>1761331304.03333</v>
      </c>
      <c r="H74">
        <f t="shared" si="0"/>
        <v>1.0999888375108045E-3</v>
      </c>
      <c r="I74">
        <v>0</v>
      </c>
      <c r="J74">
        <f t="shared" si="12"/>
        <v>4.3933385803215614</v>
      </c>
      <c r="K74">
        <f t="shared" si="1"/>
        <v>7.390191604371946</v>
      </c>
      <c r="L74">
        <f t="shared" si="2"/>
        <v>69.679088995466486</v>
      </c>
      <c r="M74">
        <f t="shared" si="3"/>
        <v>1.489350500983107</v>
      </c>
      <c r="N74">
        <f t="shared" si="4"/>
        <v>2.1374425562309063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26319.075267338467</v>
      </c>
      <c r="T74">
        <f t="shared" si="8"/>
        <v>799.99946666666699</v>
      </c>
      <c r="U74">
        <f t="shared" si="9"/>
        <v>674.39975519986365</v>
      </c>
      <c r="V74">
        <f t="shared" si="10"/>
        <v>0.84300025599999995</v>
      </c>
      <c r="W74">
        <f t="shared" si="11"/>
        <v>0.15870063999999998</v>
      </c>
      <c r="X74">
        <v>1</v>
      </c>
      <c r="Y74">
        <v>1761331304.03333</v>
      </c>
      <c r="Z74">
        <v>400.45453333333302</v>
      </c>
      <c r="AA74">
        <v>408.28559999999999</v>
      </c>
      <c r="AB74">
        <v>14.855933333333301</v>
      </c>
      <c r="AC74">
        <v>13.7722333333333</v>
      </c>
      <c r="AD74">
        <v>401.647066666667</v>
      </c>
      <c r="AE74">
        <v>14.76854</v>
      </c>
      <c r="AF74">
        <v>999.95153333333303</v>
      </c>
      <c r="AG74">
        <v>100.153133333333</v>
      </c>
      <c r="AH74">
        <v>9.9773539999999994E-2</v>
      </c>
      <c r="AI74">
        <v>18.500993333333302</v>
      </c>
      <c r="AJ74">
        <v>999.9</v>
      </c>
      <c r="AK74">
        <v>999.9</v>
      </c>
      <c r="AL74">
        <v>0</v>
      </c>
      <c r="AM74">
        <v>0</v>
      </c>
      <c r="AN74">
        <v>5001.9333333333298</v>
      </c>
      <c r="AO74">
        <v>0</v>
      </c>
      <c r="AP74">
        <v>2.4277700000000002</v>
      </c>
      <c r="AQ74">
        <v>-7.8310199999999996</v>
      </c>
      <c r="AR74">
        <v>406.493333333333</v>
      </c>
      <c r="AS74">
        <v>413.98713333333302</v>
      </c>
      <c r="AT74">
        <v>1.08371</v>
      </c>
      <c r="AU74">
        <v>408.28559999999999</v>
      </c>
      <c r="AV74">
        <v>13.7722333333333</v>
      </c>
      <c r="AW74">
        <v>1.4878693333333299</v>
      </c>
      <c r="AX74">
        <v>1.3793326666666701</v>
      </c>
      <c r="AY74">
        <v>12.84408</v>
      </c>
      <c r="AZ74">
        <v>11.6923266666667</v>
      </c>
      <c r="BA74">
        <v>799.99946666666699</v>
      </c>
      <c r="BB74">
        <v>0.89999146666666696</v>
      </c>
      <c r="BC74">
        <v>0</v>
      </c>
      <c r="BD74">
        <v>0.100008533333333</v>
      </c>
      <c r="BE74">
        <v>0</v>
      </c>
      <c r="BF74">
        <v>26</v>
      </c>
      <c r="BG74">
        <v>13190.98</v>
      </c>
      <c r="BH74">
        <v>1761330965.0999999</v>
      </c>
      <c r="BI74" t="s">
        <v>365</v>
      </c>
      <c r="BJ74">
        <v>1761330965.0999999</v>
      </c>
      <c r="BK74">
        <v>1761330949.0999999</v>
      </c>
      <c r="BL74">
        <v>2</v>
      </c>
      <c r="BM74">
        <v>0.16900000000000001</v>
      </c>
      <c r="BN74">
        <v>-3.0000000000000001E-3</v>
      </c>
      <c r="BO74">
        <v>-1.1930000000000001</v>
      </c>
      <c r="BP74">
        <v>4.5999999999999999E-2</v>
      </c>
      <c r="BQ74">
        <v>410</v>
      </c>
      <c r="BR74">
        <v>13</v>
      </c>
      <c r="BS74">
        <v>0.24</v>
      </c>
      <c r="BT74">
        <v>0.04</v>
      </c>
      <c r="BU74">
        <v>-8.9812349999999999</v>
      </c>
      <c r="BV74">
        <v>28.6772129323308</v>
      </c>
      <c r="BW74">
        <v>2.7626854103435301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1.0708595000000001</v>
      </c>
      <c r="CD74">
        <v>0.26096706766917299</v>
      </c>
      <c r="CE74">
        <v>2.7078382978863402E-2</v>
      </c>
      <c r="CF74">
        <v>0</v>
      </c>
      <c r="CG74">
        <v>0</v>
      </c>
      <c r="CH74">
        <v>2</v>
      </c>
      <c r="CI74" t="s">
        <v>290</v>
      </c>
      <c r="CJ74">
        <v>3.8441000000000001</v>
      </c>
      <c r="CK74">
        <v>2.7376399999999999</v>
      </c>
      <c r="CL74">
        <v>9.6970200000000006E-2</v>
      </c>
      <c r="CM74">
        <v>9.6342200000000003E-2</v>
      </c>
      <c r="CN74">
        <v>8.4702200000000005E-2</v>
      </c>
      <c r="CO74">
        <v>7.9229599999999997E-2</v>
      </c>
      <c r="CP74">
        <v>31599.4</v>
      </c>
      <c r="CQ74">
        <v>27667.8</v>
      </c>
      <c r="CR74">
        <v>32390.7</v>
      </c>
      <c r="CS74">
        <v>30549</v>
      </c>
      <c r="CT74">
        <v>40154.699999999997</v>
      </c>
      <c r="CU74">
        <v>39553.4</v>
      </c>
      <c r="CV74">
        <v>47309.5</v>
      </c>
      <c r="CW74">
        <v>46583.6</v>
      </c>
      <c r="CX74">
        <v>2.8126600000000002</v>
      </c>
      <c r="CY74">
        <v>2.3749199999999999</v>
      </c>
      <c r="CZ74">
        <v>0</v>
      </c>
      <c r="DA74">
        <v>0</v>
      </c>
      <c r="DB74">
        <v>999.9</v>
      </c>
      <c r="DC74">
        <v>999.9</v>
      </c>
      <c r="DD74">
        <v>60.579000000000001</v>
      </c>
      <c r="DE74">
        <v>25.579000000000001</v>
      </c>
      <c r="DF74">
        <v>19.905899999999999</v>
      </c>
      <c r="DG74">
        <v>30.460100000000001</v>
      </c>
      <c r="DH74">
        <v>13.4816</v>
      </c>
      <c r="DI74">
        <v>3</v>
      </c>
      <c r="DJ74">
        <v>-3.3835400000000002E-2</v>
      </c>
      <c r="DK74">
        <v>3.5080300000000002</v>
      </c>
      <c r="DL74">
        <v>20.172699999999999</v>
      </c>
      <c r="DM74">
        <v>5.2480799999999999</v>
      </c>
      <c r="DN74">
        <v>12.033899999999999</v>
      </c>
      <c r="DO74">
        <v>4.9664400000000004</v>
      </c>
      <c r="DP74">
        <v>3.2911199999999998</v>
      </c>
      <c r="DQ74">
        <v>9999</v>
      </c>
      <c r="DR74">
        <v>9999</v>
      </c>
      <c r="DS74">
        <v>439.5</v>
      </c>
      <c r="DT74">
        <v>9999</v>
      </c>
      <c r="DU74">
        <v>1.8711599999999999</v>
      </c>
      <c r="DV74">
        <v>1.87608</v>
      </c>
      <c r="DW74">
        <v>1.8763300000000001</v>
      </c>
      <c r="DX74">
        <v>1.88287</v>
      </c>
      <c r="DY74">
        <v>1.87561</v>
      </c>
      <c r="DZ74">
        <v>1.8747199999999999</v>
      </c>
      <c r="EA74">
        <v>1.8708899999999999</v>
      </c>
      <c r="EB74">
        <v>1.8746799999999999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-1.1930000000000001</v>
      </c>
      <c r="EQ74">
        <v>8.7900000000000006E-2</v>
      </c>
      <c r="ER74">
        <v>-1.15327251016901</v>
      </c>
      <c r="ES74">
        <v>-1.59193180084037E-4</v>
      </c>
      <c r="ET74">
        <v>2.35855495449547E-7</v>
      </c>
      <c r="EU74">
        <v>-2.0637061648257601E-10</v>
      </c>
      <c r="EV74">
        <v>-9.6017930695077094E-2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5.8</v>
      </c>
      <c r="FE74">
        <v>6</v>
      </c>
      <c r="FF74">
        <v>1.48804</v>
      </c>
      <c r="FG74">
        <v>2.5524900000000001</v>
      </c>
      <c r="FH74">
        <v>2.94434</v>
      </c>
      <c r="FI74">
        <v>3.0627399999999998</v>
      </c>
      <c r="FJ74">
        <v>3.2934600000000001</v>
      </c>
      <c r="FK74">
        <v>2.33765</v>
      </c>
      <c r="FL74">
        <v>31.150400000000001</v>
      </c>
      <c r="FM74">
        <v>24.1313</v>
      </c>
      <c r="FN74">
        <v>19</v>
      </c>
      <c r="FO74">
        <v>1072.74</v>
      </c>
      <c r="FP74">
        <v>802.37300000000005</v>
      </c>
      <c r="FQ74">
        <v>16.9192</v>
      </c>
      <c r="FR74">
        <v>26.400700000000001</v>
      </c>
      <c r="FS74">
        <v>30.000299999999999</v>
      </c>
      <c r="FT74">
        <v>26.417899999999999</v>
      </c>
      <c r="FU74">
        <v>26.3858</v>
      </c>
      <c r="FV74">
        <v>29.846699999999998</v>
      </c>
      <c r="FW74">
        <v>32.174500000000002</v>
      </c>
      <c r="FX74">
        <v>58.584099999999999</v>
      </c>
      <c r="FY74">
        <v>16.917999999999999</v>
      </c>
      <c r="FZ74">
        <v>410</v>
      </c>
      <c r="GA74">
        <v>13.838200000000001</v>
      </c>
      <c r="GB74">
        <v>99.683000000000007</v>
      </c>
      <c r="GC74">
        <v>99.170500000000004</v>
      </c>
    </row>
    <row r="75" spans="1:185" x14ac:dyDescent="0.2">
      <c r="A75">
        <v>60</v>
      </c>
      <c r="B75">
        <v>1761331327.0999999</v>
      </c>
      <c r="C75">
        <v>1144.0999999046301</v>
      </c>
      <c r="D75" t="s">
        <v>414</v>
      </c>
      <c r="E75" t="s">
        <v>415</v>
      </c>
      <c r="F75">
        <v>15</v>
      </c>
      <c r="G75">
        <v>1761331319.03333</v>
      </c>
      <c r="H75">
        <f t="shared" si="0"/>
        <v>1.1197541583214915E-3</v>
      </c>
      <c r="I75">
        <v>0</v>
      </c>
      <c r="J75">
        <f t="shared" si="12"/>
        <v>1.3956416186104421</v>
      </c>
      <c r="K75">
        <f t="shared" si="1"/>
        <v>2.3476585708110953</v>
      </c>
      <c r="L75">
        <f t="shared" si="2"/>
        <v>69.764767300432268</v>
      </c>
      <c r="M75">
        <f t="shared" si="3"/>
        <v>1.4910628848188372</v>
      </c>
      <c r="N75">
        <f t="shared" si="4"/>
        <v>2.1372720680021509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26315.6133555054</v>
      </c>
      <c r="T75">
        <f t="shared" si="8"/>
        <v>800.00106666666704</v>
      </c>
      <c r="U75">
        <f t="shared" si="9"/>
        <v>674.40113760031818</v>
      </c>
      <c r="V75">
        <f t="shared" si="10"/>
        <v>0.84300029799999998</v>
      </c>
      <c r="W75">
        <f t="shared" si="11"/>
        <v>0.15870074499999998</v>
      </c>
      <c r="X75">
        <v>1</v>
      </c>
      <c r="Y75">
        <v>1761331319.03333</v>
      </c>
      <c r="Z75">
        <v>407.02926666666701</v>
      </c>
      <c r="AA75">
        <v>409.83280000000002</v>
      </c>
      <c r="AB75">
        <v>14.873186666666699</v>
      </c>
      <c r="AC75">
        <v>13.770046666666699</v>
      </c>
      <c r="AD75">
        <v>408.22219999999999</v>
      </c>
      <c r="AE75">
        <v>14.785266666666701</v>
      </c>
      <c r="AF75">
        <v>999.96360000000004</v>
      </c>
      <c r="AG75">
        <v>100.151866666667</v>
      </c>
      <c r="AH75">
        <v>9.9876166666666696E-2</v>
      </c>
      <c r="AI75">
        <v>18.49972</v>
      </c>
      <c r="AJ75">
        <v>999.9</v>
      </c>
      <c r="AK75">
        <v>999.9</v>
      </c>
      <c r="AL75">
        <v>0</v>
      </c>
      <c r="AM75">
        <v>0</v>
      </c>
      <c r="AN75">
        <v>5001.3999999999996</v>
      </c>
      <c r="AO75">
        <v>0</v>
      </c>
      <c r="AP75">
        <v>2.4277700000000002</v>
      </c>
      <c r="AQ75">
        <v>-2.803534</v>
      </c>
      <c r="AR75">
        <v>413.1746</v>
      </c>
      <c r="AS75">
        <v>415.55500000000001</v>
      </c>
      <c r="AT75">
        <v>1.10311933333333</v>
      </c>
      <c r="AU75">
        <v>409.83280000000002</v>
      </c>
      <c r="AV75">
        <v>13.770046666666699</v>
      </c>
      <c r="AW75">
        <v>1.4895780000000001</v>
      </c>
      <c r="AX75">
        <v>1.3790993333333299</v>
      </c>
      <c r="AY75">
        <v>12.861599999999999</v>
      </c>
      <c r="AZ75">
        <v>11.6897533333333</v>
      </c>
      <c r="BA75">
        <v>800.00106666666704</v>
      </c>
      <c r="BB75">
        <v>0.89999006666666703</v>
      </c>
      <c r="BC75">
        <v>0</v>
      </c>
      <c r="BD75">
        <v>0.100009933333333</v>
      </c>
      <c r="BE75">
        <v>0</v>
      </c>
      <c r="BF75">
        <v>26</v>
      </c>
      <c r="BG75">
        <v>13191</v>
      </c>
      <c r="BH75">
        <v>1761330965.0999999</v>
      </c>
      <c r="BI75" t="s">
        <v>365</v>
      </c>
      <c r="BJ75">
        <v>1761330965.0999999</v>
      </c>
      <c r="BK75">
        <v>1761330949.0999999</v>
      </c>
      <c r="BL75">
        <v>2</v>
      </c>
      <c r="BM75">
        <v>0.16900000000000001</v>
      </c>
      <c r="BN75">
        <v>-3.0000000000000001E-3</v>
      </c>
      <c r="BO75">
        <v>-1.1930000000000001</v>
      </c>
      <c r="BP75">
        <v>4.5999999999999999E-2</v>
      </c>
      <c r="BQ75">
        <v>410</v>
      </c>
      <c r="BR75">
        <v>13</v>
      </c>
      <c r="BS75">
        <v>0.24</v>
      </c>
      <c r="BT75">
        <v>0.04</v>
      </c>
      <c r="BU75">
        <v>-3.5896523809523799</v>
      </c>
      <c r="BV75">
        <v>14.5046571428571</v>
      </c>
      <c r="BW75">
        <v>1.49442851354434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1.1012847619047601</v>
      </c>
      <c r="CD75">
        <v>2.9103116883115999E-2</v>
      </c>
      <c r="CE75">
        <v>5.16491148594016E-3</v>
      </c>
      <c r="CF75">
        <v>1</v>
      </c>
      <c r="CG75">
        <v>1</v>
      </c>
      <c r="CH75">
        <v>2</v>
      </c>
      <c r="CI75" t="s">
        <v>302</v>
      </c>
      <c r="CJ75">
        <v>3.8441800000000002</v>
      </c>
      <c r="CK75">
        <v>2.7375799999999999</v>
      </c>
      <c r="CL75">
        <v>9.75327E-2</v>
      </c>
      <c r="CM75">
        <v>9.6401899999999999E-2</v>
      </c>
      <c r="CN75">
        <v>8.4720599999999993E-2</v>
      </c>
      <c r="CO75">
        <v>7.9282699999999998E-2</v>
      </c>
      <c r="CP75">
        <v>31579.3</v>
      </c>
      <c r="CQ75">
        <v>27666.1</v>
      </c>
      <c r="CR75">
        <v>32390.3</v>
      </c>
      <c r="CS75">
        <v>30549.200000000001</v>
      </c>
      <c r="CT75">
        <v>40153.300000000003</v>
      </c>
      <c r="CU75">
        <v>39551.4</v>
      </c>
      <c r="CV75">
        <v>47308.7</v>
      </c>
      <c r="CW75">
        <v>46583.9</v>
      </c>
      <c r="CX75">
        <v>2.8124199999999999</v>
      </c>
      <c r="CY75">
        <v>2.3750200000000001</v>
      </c>
      <c r="CZ75">
        <v>0</v>
      </c>
      <c r="DA75">
        <v>0</v>
      </c>
      <c r="DB75">
        <v>999.9</v>
      </c>
      <c r="DC75">
        <v>999.9</v>
      </c>
      <c r="DD75">
        <v>60.377000000000002</v>
      </c>
      <c r="DE75">
        <v>25.599</v>
      </c>
      <c r="DF75">
        <v>19.865100000000002</v>
      </c>
      <c r="DG75">
        <v>30.310099999999998</v>
      </c>
      <c r="DH75">
        <v>13.569699999999999</v>
      </c>
      <c r="DI75">
        <v>3</v>
      </c>
      <c r="DJ75">
        <v>-3.3329299999999999E-2</v>
      </c>
      <c r="DK75">
        <v>3.4950600000000001</v>
      </c>
      <c r="DL75">
        <v>20.173100000000002</v>
      </c>
      <c r="DM75">
        <v>5.2484400000000004</v>
      </c>
      <c r="DN75">
        <v>12.033899999999999</v>
      </c>
      <c r="DO75">
        <v>4.9666800000000002</v>
      </c>
      <c r="DP75">
        <v>3.2910599999999999</v>
      </c>
      <c r="DQ75">
        <v>9999</v>
      </c>
      <c r="DR75">
        <v>9999</v>
      </c>
      <c r="DS75">
        <v>439.5</v>
      </c>
      <c r="DT75">
        <v>9999</v>
      </c>
      <c r="DU75">
        <v>1.8711500000000001</v>
      </c>
      <c r="DV75">
        <v>1.8760699999999999</v>
      </c>
      <c r="DW75">
        <v>1.87636</v>
      </c>
      <c r="DX75">
        <v>1.8828499999999999</v>
      </c>
      <c r="DY75">
        <v>1.87561</v>
      </c>
      <c r="DZ75">
        <v>1.87469</v>
      </c>
      <c r="EA75">
        <v>1.8708800000000001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-1.1930000000000001</v>
      </c>
      <c r="EQ75">
        <v>8.8099999999999998E-2</v>
      </c>
      <c r="ER75">
        <v>-1.15327251016901</v>
      </c>
      <c r="ES75">
        <v>-1.59193180084037E-4</v>
      </c>
      <c r="ET75">
        <v>2.35855495449547E-7</v>
      </c>
      <c r="EU75">
        <v>-2.0637061648257601E-10</v>
      </c>
      <c r="EV75">
        <v>-9.6017930695077094E-2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6</v>
      </c>
      <c r="FE75">
        <v>6.3</v>
      </c>
      <c r="FF75">
        <v>1.48804</v>
      </c>
      <c r="FG75">
        <v>2.5537100000000001</v>
      </c>
      <c r="FH75">
        <v>2.94556</v>
      </c>
      <c r="FI75">
        <v>3.0627399999999998</v>
      </c>
      <c r="FJ75">
        <v>3.2934600000000001</v>
      </c>
      <c r="FK75">
        <v>2.3278799999999999</v>
      </c>
      <c r="FL75">
        <v>31.193899999999999</v>
      </c>
      <c r="FM75">
        <v>24.1313</v>
      </c>
      <c r="FN75">
        <v>19</v>
      </c>
      <c r="FO75">
        <v>1072.6300000000001</v>
      </c>
      <c r="FP75">
        <v>802.60900000000004</v>
      </c>
      <c r="FQ75">
        <v>16.917000000000002</v>
      </c>
      <c r="FR75">
        <v>26.4084</v>
      </c>
      <c r="FS75">
        <v>30.0002</v>
      </c>
      <c r="FT75">
        <v>26.426300000000001</v>
      </c>
      <c r="FU75">
        <v>26.394600000000001</v>
      </c>
      <c r="FV75">
        <v>29.857700000000001</v>
      </c>
      <c r="FW75">
        <v>31.898199999999999</v>
      </c>
      <c r="FX75">
        <v>58.205300000000001</v>
      </c>
      <c r="FY75">
        <v>16.9208</v>
      </c>
      <c r="FZ75">
        <v>410</v>
      </c>
      <c r="GA75">
        <v>13.838200000000001</v>
      </c>
      <c r="GB75">
        <v>99.681600000000003</v>
      </c>
      <c r="GC75">
        <v>99.171199999999999</v>
      </c>
    </row>
    <row r="76" spans="1:185" x14ac:dyDescent="0.2">
      <c r="A76">
        <v>61</v>
      </c>
      <c r="B76">
        <v>1761331342.0999999</v>
      </c>
      <c r="C76">
        <v>1159.0999999046301</v>
      </c>
      <c r="D76" t="s">
        <v>416</v>
      </c>
      <c r="E76" t="s">
        <v>417</v>
      </c>
      <c r="F76">
        <v>15</v>
      </c>
      <c r="G76">
        <v>1761331334.03333</v>
      </c>
      <c r="H76">
        <f t="shared" si="0"/>
        <v>1.1187605219670185E-3</v>
      </c>
      <c r="I76">
        <v>0</v>
      </c>
      <c r="J76">
        <f t="shared" si="12"/>
        <v>0.42934183947474924</v>
      </c>
      <c r="K76">
        <f t="shared" si="1"/>
        <v>0.72221122945176341</v>
      </c>
      <c r="L76">
        <f t="shared" si="2"/>
        <v>69.788205618207186</v>
      </c>
      <c r="M76">
        <f t="shared" si="3"/>
        <v>1.4914660308005403</v>
      </c>
      <c r="N76">
        <f t="shared" si="4"/>
        <v>2.1371319373934852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26292.917887167972</v>
      </c>
      <c r="T76">
        <f t="shared" si="8"/>
        <v>799.99879999999996</v>
      </c>
      <c r="U76">
        <f t="shared" si="9"/>
        <v>674.39916599973344</v>
      </c>
      <c r="V76">
        <f t="shared" si="10"/>
        <v>0.84300022199999991</v>
      </c>
      <c r="W76">
        <f t="shared" si="11"/>
        <v>0.15870055499999999</v>
      </c>
      <c r="X76">
        <v>1</v>
      </c>
      <c r="Y76">
        <v>1761331334.03333</v>
      </c>
      <c r="Z76">
        <v>408.80013333333301</v>
      </c>
      <c r="AA76">
        <v>409.979733333333</v>
      </c>
      <c r="AB76">
        <v>14.8771133333333</v>
      </c>
      <c r="AC76">
        <v>13.77496</v>
      </c>
      <c r="AD76">
        <v>409.99326666666701</v>
      </c>
      <c r="AE76">
        <v>14.789059999999999</v>
      </c>
      <c r="AF76">
        <v>999.96666666666704</v>
      </c>
      <c r="AG76">
        <v>100.152333333333</v>
      </c>
      <c r="AH76">
        <v>0.100047446666667</v>
      </c>
      <c r="AI76">
        <v>18.498673333333301</v>
      </c>
      <c r="AJ76">
        <v>999.9</v>
      </c>
      <c r="AK76">
        <v>999.9</v>
      </c>
      <c r="AL76">
        <v>0</v>
      </c>
      <c r="AM76">
        <v>0</v>
      </c>
      <c r="AN76">
        <v>4997.6333333333296</v>
      </c>
      <c r="AO76">
        <v>0</v>
      </c>
      <c r="AP76">
        <v>2.3976593333333298</v>
      </c>
      <c r="AQ76">
        <v>-1.1795207999999999</v>
      </c>
      <c r="AR76">
        <v>414.97379999999998</v>
      </c>
      <c r="AS76">
        <v>415.70613333333301</v>
      </c>
      <c r="AT76">
        <v>1.1021386666666699</v>
      </c>
      <c r="AU76">
        <v>409.979733333333</v>
      </c>
      <c r="AV76">
        <v>13.77496</v>
      </c>
      <c r="AW76">
        <v>1.4899766666666701</v>
      </c>
      <c r="AX76">
        <v>1.3795946666666701</v>
      </c>
      <c r="AY76">
        <v>12.865679999999999</v>
      </c>
      <c r="AZ76">
        <v>11.6951866666667</v>
      </c>
      <c r="BA76">
        <v>799.99879999999996</v>
      </c>
      <c r="BB76">
        <v>0.89999260000000003</v>
      </c>
      <c r="BC76">
        <v>0</v>
      </c>
      <c r="BD76">
        <v>0.1000074</v>
      </c>
      <c r="BE76">
        <v>0</v>
      </c>
      <c r="BF76">
        <v>26</v>
      </c>
      <c r="BG76">
        <v>13190.973333333301</v>
      </c>
      <c r="BH76">
        <v>1761330965.0999999</v>
      </c>
      <c r="BI76" t="s">
        <v>365</v>
      </c>
      <c r="BJ76">
        <v>1761330965.0999999</v>
      </c>
      <c r="BK76">
        <v>1761330949.0999999</v>
      </c>
      <c r="BL76">
        <v>2</v>
      </c>
      <c r="BM76">
        <v>0.16900000000000001</v>
      </c>
      <c r="BN76">
        <v>-3.0000000000000001E-3</v>
      </c>
      <c r="BO76">
        <v>-1.1930000000000001</v>
      </c>
      <c r="BP76">
        <v>4.5999999999999999E-2</v>
      </c>
      <c r="BQ76">
        <v>410</v>
      </c>
      <c r="BR76">
        <v>13</v>
      </c>
      <c r="BS76">
        <v>0.24</v>
      </c>
      <c r="BT76">
        <v>0.04</v>
      </c>
      <c r="BU76">
        <v>-1.3585495999999999</v>
      </c>
      <c r="BV76">
        <v>3.8247749774436102</v>
      </c>
      <c r="BW76">
        <v>0.38040187181642499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1.1020859999999999</v>
      </c>
      <c r="CD76">
        <v>3.27951879699225E-2</v>
      </c>
      <c r="CE76">
        <v>8.87920232903836E-3</v>
      </c>
      <c r="CF76">
        <v>1</v>
      </c>
      <c r="CG76">
        <v>1</v>
      </c>
      <c r="CH76">
        <v>2</v>
      </c>
      <c r="CI76" t="s">
        <v>302</v>
      </c>
      <c r="CJ76">
        <v>3.8441999999999998</v>
      </c>
      <c r="CK76">
        <v>2.7380499999999999</v>
      </c>
      <c r="CL76">
        <v>9.76683E-2</v>
      </c>
      <c r="CM76">
        <v>9.6409599999999998E-2</v>
      </c>
      <c r="CN76">
        <v>8.4703100000000003E-2</v>
      </c>
      <c r="CO76">
        <v>7.92152E-2</v>
      </c>
      <c r="CP76">
        <v>31573.9</v>
      </c>
      <c r="CQ76">
        <v>27665.7</v>
      </c>
      <c r="CR76">
        <v>32389.7</v>
      </c>
      <c r="CS76">
        <v>30549.1</v>
      </c>
      <c r="CT76">
        <v>40153.699999999997</v>
      </c>
      <c r="CU76">
        <v>39554.199999999997</v>
      </c>
      <c r="CV76">
        <v>47308.2</v>
      </c>
      <c r="CW76">
        <v>46583.8</v>
      </c>
      <c r="CX76">
        <v>2.8122400000000001</v>
      </c>
      <c r="CY76">
        <v>2.37452</v>
      </c>
      <c r="CZ76">
        <v>0</v>
      </c>
      <c r="DA76">
        <v>0</v>
      </c>
      <c r="DB76">
        <v>999.9</v>
      </c>
      <c r="DC76">
        <v>999.9</v>
      </c>
      <c r="DD76">
        <v>60.164000000000001</v>
      </c>
      <c r="DE76">
        <v>25.619</v>
      </c>
      <c r="DF76">
        <v>19.818899999999999</v>
      </c>
      <c r="DG76">
        <v>30.700099999999999</v>
      </c>
      <c r="DH76">
        <v>13.569699999999999</v>
      </c>
      <c r="DI76">
        <v>3</v>
      </c>
      <c r="DJ76">
        <v>-3.2627999999999997E-2</v>
      </c>
      <c r="DK76">
        <v>3.4904199999999999</v>
      </c>
      <c r="DL76">
        <v>20.173100000000002</v>
      </c>
      <c r="DM76">
        <v>5.2484400000000004</v>
      </c>
      <c r="DN76">
        <v>12.033899999999999</v>
      </c>
      <c r="DO76">
        <v>4.96624</v>
      </c>
      <c r="DP76">
        <v>3.29108</v>
      </c>
      <c r="DQ76">
        <v>9999</v>
      </c>
      <c r="DR76">
        <v>9999</v>
      </c>
      <c r="DS76">
        <v>439.5</v>
      </c>
      <c r="DT76">
        <v>9999</v>
      </c>
      <c r="DU76">
        <v>1.87117</v>
      </c>
      <c r="DV76">
        <v>1.87608</v>
      </c>
      <c r="DW76">
        <v>1.87635</v>
      </c>
      <c r="DX76">
        <v>1.88287</v>
      </c>
      <c r="DY76">
        <v>1.8756200000000001</v>
      </c>
      <c r="DZ76">
        <v>1.8747199999999999</v>
      </c>
      <c r="EA76">
        <v>1.8708800000000001</v>
      </c>
      <c r="EB76">
        <v>1.87469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-1.1930000000000001</v>
      </c>
      <c r="EQ76">
        <v>8.7900000000000006E-2</v>
      </c>
      <c r="ER76">
        <v>-1.15327251016901</v>
      </c>
      <c r="ES76">
        <v>-1.59193180084037E-4</v>
      </c>
      <c r="ET76">
        <v>2.35855495449547E-7</v>
      </c>
      <c r="EU76">
        <v>-2.0637061648257601E-10</v>
      </c>
      <c r="EV76">
        <v>-9.6017930695077094E-2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6.3</v>
      </c>
      <c r="FE76">
        <v>6.5</v>
      </c>
      <c r="FF76">
        <v>1.48804</v>
      </c>
      <c r="FG76">
        <v>2.5598100000000001</v>
      </c>
      <c r="FH76">
        <v>2.94556</v>
      </c>
      <c r="FI76">
        <v>3.0627399999999998</v>
      </c>
      <c r="FJ76">
        <v>3.2934600000000001</v>
      </c>
      <c r="FK76">
        <v>2.33765</v>
      </c>
      <c r="FL76">
        <v>31.193899999999999</v>
      </c>
      <c r="FM76">
        <v>24.122499999999999</v>
      </c>
      <c r="FN76">
        <v>19</v>
      </c>
      <c r="FO76">
        <v>1072.5899999999999</v>
      </c>
      <c r="FP76">
        <v>802.23099999999999</v>
      </c>
      <c r="FQ76">
        <v>16.9236</v>
      </c>
      <c r="FR76">
        <v>26.415900000000001</v>
      </c>
      <c r="FS76">
        <v>30.000299999999999</v>
      </c>
      <c r="FT76">
        <v>26.4343</v>
      </c>
      <c r="FU76">
        <v>26.4026</v>
      </c>
      <c r="FV76">
        <v>29.8596</v>
      </c>
      <c r="FW76">
        <v>31.621700000000001</v>
      </c>
      <c r="FX76">
        <v>58.205300000000001</v>
      </c>
      <c r="FY76">
        <v>16.9238</v>
      </c>
      <c r="FZ76">
        <v>410</v>
      </c>
      <c r="GA76">
        <v>13.838200000000001</v>
      </c>
      <c r="GB76">
        <v>99.680099999999996</v>
      </c>
      <c r="GC76">
        <v>99.170900000000003</v>
      </c>
    </row>
    <row r="77" spans="1:185" x14ac:dyDescent="0.2">
      <c r="A77">
        <v>62</v>
      </c>
      <c r="B77">
        <v>1761331357.0999999</v>
      </c>
      <c r="C77">
        <v>1174.0999999046301</v>
      </c>
      <c r="D77" t="s">
        <v>418</v>
      </c>
      <c r="E77" t="s">
        <v>419</v>
      </c>
      <c r="F77">
        <v>15</v>
      </c>
      <c r="G77">
        <v>1761331349.03333</v>
      </c>
      <c r="H77">
        <f t="shared" si="0"/>
        <v>1.0902966639519092E-3</v>
      </c>
      <c r="I77">
        <v>0</v>
      </c>
      <c r="J77">
        <f t="shared" si="12"/>
        <v>0.20574902402732559</v>
      </c>
      <c r="K77">
        <f t="shared" si="1"/>
        <v>0.34609777556984278</v>
      </c>
      <c r="L77">
        <f t="shared" si="2"/>
        <v>69.802235742904216</v>
      </c>
      <c r="M77">
        <f t="shared" si="3"/>
        <v>1.4920026307263206</v>
      </c>
      <c r="N77">
        <f t="shared" si="4"/>
        <v>2.1374711208702091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26292.493849793467</v>
      </c>
      <c r="T77">
        <f t="shared" si="8"/>
        <v>800.00080000000003</v>
      </c>
      <c r="U77">
        <f t="shared" si="9"/>
        <v>674.40085520018079</v>
      </c>
      <c r="V77">
        <f t="shared" si="10"/>
        <v>0.84300022599999991</v>
      </c>
      <c r="W77">
        <f t="shared" si="11"/>
        <v>0.15870056499999996</v>
      </c>
      <c r="X77">
        <v>1</v>
      </c>
      <c r="Y77">
        <v>1761331349.03333</v>
      </c>
      <c r="Z77">
        <v>409.20693333333298</v>
      </c>
      <c r="AA77">
        <v>409.99919999999997</v>
      </c>
      <c r="AB77">
        <v>14.882353333333301</v>
      </c>
      <c r="AC77">
        <v>13.8082666666667</v>
      </c>
      <c r="AD77">
        <v>410.40006666666699</v>
      </c>
      <c r="AE77">
        <v>14.79416</v>
      </c>
      <c r="AF77">
        <v>999.98493333333295</v>
      </c>
      <c r="AG77">
        <v>100.153133333333</v>
      </c>
      <c r="AH77">
        <v>0.10000522000000001</v>
      </c>
      <c r="AI77">
        <v>18.5012066666667</v>
      </c>
      <c r="AJ77">
        <v>999.9</v>
      </c>
      <c r="AK77">
        <v>999.9</v>
      </c>
      <c r="AL77">
        <v>0</v>
      </c>
      <c r="AM77">
        <v>0</v>
      </c>
      <c r="AN77">
        <v>4997.5666666666702</v>
      </c>
      <c r="AO77">
        <v>0</v>
      </c>
      <c r="AP77">
        <v>2.4277700000000002</v>
      </c>
      <c r="AQ77">
        <v>-0.79243173333333305</v>
      </c>
      <c r="AR77">
        <v>415.38886666666701</v>
      </c>
      <c r="AS77">
        <v>415.74006666666702</v>
      </c>
      <c r="AT77">
        <v>1.074084</v>
      </c>
      <c r="AU77">
        <v>409.99919999999997</v>
      </c>
      <c r="AV77">
        <v>13.8082666666667</v>
      </c>
      <c r="AW77">
        <v>1.49051666666667</v>
      </c>
      <c r="AX77">
        <v>1.38294266666667</v>
      </c>
      <c r="AY77">
        <v>12.871219999999999</v>
      </c>
      <c r="AZ77">
        <v>11.731873333333301</v>
      </c>
      <c r="BA77">
        <v>800.00080000000003</v>
      </c>
      <c r="BB77">
        <v>0.89999246666666699</v>
      </c>
      <c r="BC77">
        <v>0</v>
      </c>
      <c r="BD77">
        <v>0.100007533333333</v>
      </c>
      <c r="BE77">
        <v>0</v>
      </c>
      <c r="BF77">
        <v>26</v>
      </c>
      <c r="BG77">
        <v>13191.0133333333</v>
      </c>
      <c r="BH77">
        <v>1761330965.0999999</v>
      </c>
      <c r="BI77" t="s">
        <v>365</v>
      </c>
      <c r="BJ77">
        <v>1761330965.0999999</v>
      </c>
      <c r="BK77">
        <v>1761330949.0999999</v>
      </c>
      <c r="BL77">
        <v>2</v>
      </c>
      <c r="BM77">
        <v>0.16900000000000001</v>
      </c>
      <c r="BN77">
        <v>-3.0000000000000001E-3</v>
      </c>
      <c r="BO77">
        <v>-1.1930000000000001</v>
      </c>
      <c r="BP77">
        <v>4.5999999999999999E-2</v>
      </c>
      <c r="BQ77">
        <v>410</v>
      </c>
      <c r="BR77">
        <v>13</v>
      </c>
      <c r="BS77">
        <v>0.24</v>
      </c>
      <c r="BT77">
        <v>0.04</v>
      </c>
      <c r="BU77">
        <v>-0.84210066666666605</v>
      </c>
      <c r="BV77">
        <v>0.84104649350649296</v>
      </c>
      <c r="BW77">
        <v>9.2352481063087494E-2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1.0832690476190501</v>
      </c>
      <c r="CD77">
        <v>-0.112379220779219</v>
      </c>
      <c r="CE77">
        <v>1.8469628068743901E-2</v>
      </c>
      <c r="CF77">
        <v>0</v>
      </c>
      <c r="CG77">
        <v>0</v>
      </c>
      <c r="CH77">
        <v>2</v>
      </c>
      <c r="CI77" t="s">
        <v>290</v>
      </c>
      <c r="CJ77">
        <v>3.8441299999999998</v>
      </c>
      <c r="CK77">
        <v>2.7379500000000001</v>
      </c>
      <c r="CL77">
        <v>9.7699300000000003E-2</v>
      </c>
      <c r="CM77">
        <v>9.6416699999999994E-2</v>
      </c>
      <c r="CN77">
        <v>8.4795099999999998E-2</v>
      </c>
      <c r="CO77">
        <v>7.9387600000000003E-2</v>
      </c>
      <c r="CP77">
        <v>31572.7</v>
      </c>
      <c r="CQ77">
        <v>27665.200000000001</v>
      </c>
      <c r="CR77">
        <v>32389.599999999999</v>
      </c>
      <c r="CS77">
        <v>30548.799999999999</v>
      </c>
      <c r="CT77">
        <v>40149.5</v>
      </c>
      <c r="CU77">
        <v>39546.300000000003</v>
      </c>
      <c r="CV77">
        <v>47308.1</v>
      </c>
      <c r="CW77">
        <v>46583.4</v>
      </c>
      <c r="CX77">
        <v>2.8126000000000002</v>
      </c>
      <c r="CY77">
        <v>2.3743400000000001</v>
      </c>
      <c r="CZ77">
        <v>0</v>
      </c>
      <c r="DA77">
        <v>0</v>
      </c>
      <c r="DB77">
        <v>999.9</v>
      </c>
      <c r="DC77">
        <v>999.9</v>
      </c>
      <c r="DD77">
        <v>59.968000000000004</v>
      </c>
      <c r="DE77">
        <v>25.649000000000001</v>
      </c>
      <c r="DF77">
        <v>19.787700000000001</v>
      </c>
      <c r="DG77">
        <v>30.430099999999999</v>
      </c>
      <c r="DH77">
        <v>13.6378</v>
      </c>
      <c r="DI77">
        <v>3</v>
      </c>
      <c r="DJ77">
        <v>-3.2099599999999999E-2</v>
      </c>
      <c r="DK77">
        <v>3.4918800000000001</v>
      </c>
      <c r="DL77">
        <v>20.172999999999998</v>
      </c>
      <c r="DM77">
        <v>5.2484400000000004</v>
      </c>
      <c r="DN77">
        <v>12.033899999999999</v>
      </c>
      <c r="DO77">
        <v>4.9664000000000001</v>
      </c>
      <c r="DP77">
        <v>3.2910599999999999</v>
      </c>
      <c r="DQ77">
        <v>9999</v>
      </c>
      <c r="DR77">
        <v>9999</v>
      </c>
      <c r="DS77">
        <v>439.5</v>
      </c>
      <c r="DT77">
        <v>9999</v>
      </c>
      <c r="DU77">
        <v>1.87117</v>
      </c>
      <c r="DV77">
        <v>1.8760699999999999</v>
      </c>
      <c r="DW77">
        <v>1.87629</v>
      </c>
      <c r="DX77">
        <v>1.8828100000000001</v>
      </c>
      <c r="DY77">
        <v>1.87561</v>
      </c>
      <c r="DZ77">
        <v>1.8747</v>
      </c>
      <c r="EA77">
        <v>1.8708800000000001</v>
      </c>
      <c r="EB77">
        <v>1.8746799999999999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-1.1930000000000001</v>
      </c>
      <c r="EQ77">
        <v>8.8599999999999998E-2</v>
      </c>
      <c r="ER77">
        <v>-1.15327251016901</v>
      </c>
      <c r="ES77">
        <v>-1.59193180084037E-4</v>
      </c>
      <c r="ET77">
        <v>2.35855495449547E-7</v>
      </c>
      <c r="EU77">
        <v>-2.0637061648257601E-10</v>
      </c>
      <c r="EV77">
        <v>-9.6017930695077094E-2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6.5</v>
      </c>
      <c r="FE77">
        <v>6.8</v>
      </c>
      <c r="FF77">
        <v>1.48804</v>
      </c>
      <c r="FG77">
        <v>2.5500500000000001</v>
      </c>
      <c r="FH77">
        <v>2.94556</v>
      </c>
      <c r="FI77">
        <v>3.0639599999999998</v>
      </c>
      <c r="FJ77">
        <v>3.2934600000000001</v>
      </c>
      <c r="FK77">
        <v>2.34741</v>
      </c>
      <c r="FL77">
        <v>31.215599999999998</v>
      </c>
      <c r="FM77">
        <v>24.1313</v>
      </c>
      <c r="FN77">
        <v>19</v>
      </c>
      <c r="FO77">
        <v>1073.1400000000001</v>
      </c>
      <c r="FP77">
        <v>802.15800000000002</v>
      </c>
      <c r="FQ77">
        <v>16.921199999999999</v>
      </c>
      <c r="FR77">
        <v>26.423100000000002</v>
      </c>
      <c r="FS77">
        <v>30.0002</v>
      </c>
      <c r="FT77">
        <v>26.4419</v>
      </c>
      <c r="FU77">
        <v>26.409700000000001</v>
      </c>
      <c r="FV77">
        <v>29.8582</v>
      </c>
      <c r="FW77">
        <v>31.621700000000001</v>
      </c>
      <c r="FX77">
        <v>57.833100000000002</v>
      </c>
      <c r="FY77">
        <v>16.920200000000001</v>
      </c>
      <c r="FZ77">
        <v>410</v>
      </c>
      <c r="GA77">
        <v>13.838200000000001</v>
      </c>
      <c r="GB77">
        <v>99.679900000000004</v>
      </c>
      <c r="GC77">
        <v>99.169899999999998</v>
      </c>
    </row>
    <row r="78" spans="1:185" x14ac:dyDescent="0.2">
      <c r="A78">
        <v>63</v>
      </c>
      <c r="B78">
        <v>1761331372.0999999</v>
      </c>
      <c r="C78">
        <v>1189.0999999046301</v>
      </c>
      <c r="D78" t="s">
        <v>420</v>
      </c>
      <c r="E78" t="s">
        <v>421</v>
      </c>
      <c r="F78">
        <v>15</v>
      </c>
      <c r="G78">
        <v>1761331364.03333</v>
      </c>
      <c r="H78">
        <f t="shared" si="0"/>
        <v>1.1110245717536283E-3</v>
      </c>
      <c r="I78">
        <v>0</v>
      </c>
      <c r="J78">
        <f t="shared" si="12"/>
        <v>0.13861146963698562</v>
      </c>
      <c r="K78">
        <f t="shared" si="1"/>
        <v>0.23316329949373757</v>
      </c>
      <c r="L78">
        <f t="shared" si="2"/>
        <v>69.893433783534292</v>
      </c>
      <c r="M78">
        <f t="shared" si="3"/>
        <v>1.4937779022172317</v>
      </c>
      <c r="N78">
        <f t="shared" si="4"/>
        <v>2.1372220841854541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26326.187479985478</v>
      </c>
      <c r="T78">
        <f t="shared" si="8"/>
        <v>799.99926666666704</v>
      </c>
      <c r="U78">
        <f t="shared" si="9"/>
        <v>674.39957539982288</v>
      </c>
      <c r="V78">
        <f t="shared" si="10"/>
        <v>0.84300024200000001</v>
      </c>
      <c r="W78">
        <f t="shared" si="11"/>
        <v>0.15870060500000002</v>
      </c>
      <c r="X78">
        <v>1</v>
      </c>
      <c r="Y78">
        <v>1761331364.03333</v>
      </c>
      <c r="Z78">
        <v>409.31186666666702</v>
      </c>
      <c r="AA78">
        <v>409.99979999999999</v>
      </c>
      <c r="AB78">
        <v>14.900026666666699</v>
      </c>
      <c r="AC78">
        <v>13.805533333333299</v>
      </c>
      <c r="AD78">
        <v>410.505</v>
      </c>
      <c r="AE78">
        <v>14.811299999999999</v>
      </c>
      <c r="AF78">
        <v>999.97893333333298</v>
      </c>
      <c r="AG78">
        <v>100.1534</v>
      </c>
      <c r="AH78">
        <v>9.997106E-2</v>
      </c>
      <c r="AI78">
        <v>18.4993466666667</v>
      </c>
      <c r="AJ78">
        <v>999.9</v>
      </c>
      <c r="AK78">
        <v>999.9</v>
      </c>
      <c r="AL78">
        <v>0</v>
      </c>
      <c r="AM78">
        <v>0</v>
      </c>
      <c r="AN78">
        <v>5003.0666666666702</v>
      </c>
      <c r="AO78">
        <v>0</v>
      </c>
      <c r="AP78">
        <v>2.4373313333333302</v>
      </c>
      <c r="AQ78">
        <v>-0.68789679999999997</v>
      </c>
      <c r="AR78">
        <v>415.50279999999998</v>
      </c>
      <c r="AS78">
        <v>415.73913333333297</v>
      </c>
      <c r="AT78">
        <v>1.0944766666666701</v>
      </c>
      <c r="AU78">
        <v>409.99979999999999</v>
      </c>
      <c r="AV78">
        <v>13.805533333333299</v>
      </c>
      <c r="AW78">
        <v>1.49228733333333</v>
      </c>
      <c r="AX78">
        <v>1.3826733333333301</v>
      </c>
      <c r="AY78">
        <v>12.8893733333333</v>
      </c>
      <c r="AZ78">
        <v>11.72892</v>
      </c>
      <c r="BA78">
        <v>799.99926666666704</v>
      </c>
      <c r="BB78">
        <v>0.89999193333333305</v>
      </c>
      <c r="BC78">
        <v>0</v>
      </c>
      <c r="BD78">
        <v>0.10000806666666701</v>
      </c>
      <c r="BE78">
        <v>0</v>
      </c>
      <c r="BF78">
        <v>26</v>
      </c>
      <c r="BG78">
        <v>13190.98</v>
      </c>
      <c r="BH78">
        <v>1761330965.0999999</v>
      </c>
      <c r="BI78" t="s">
        <v>365</v>
      </c>
      <c r="BJ78">
        <v>1761330965.0999999</v>
      </c>
      <c r="BK78">
        <v>1761330949.0999999</v>
      </c>
      <c r="BL78">
        <v>2</v>
      </c>
      <c r="BM78">
        <v>0.16900000000000001</v>
      </c>
      <c r="BN78">
        <v>-3.0000000000000001E-3</v>
      </c>
      <c r="BO78">
        <v>-1.1930000000000001</v>
      </c>
      <c r="BP78">
        <v>4.5999999999999999E-2</v>
      </c>
      <c r="BQ78">
        <v>410</v>
      </c>
      <c r="BR78">
        <v>13</v>
      </c>
      <c r="BS78">
        <v>0.24</v>
      </c>
      <c r="BT78">
        <v>0.04</v>
      </c>
      <c r="BU78">
        <v>-0.70457614999999996</v>
      </c>
      <c r="BV78">
        <v>0.28058178947368501</v>
      </c>
      <c r="BW78">
        <v>3.7627338916371697E-2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1.0910605</v>
      </c>
      <c r="CD78">
        <v>0.107472631578946</v>
      </c>
      <c r="CE78">
        <v>1.1625621047926899E-2</v>
      </c>
      <c r="CF78">
        <v>0</v>
      </c>
      <c r="CG78">
        <v>1</v>
      </c>
      <c r="CH78">
        <v>2</v>
      </c>
      <c r="CI78" t="s">
        <v>302</v>
      </c>
      <c r="CJ78">
        <v>3.8441900000000002</v>
      </c>
      <c r="CK78">
        <v>2.73752</v>
      </c>
      <c r="CL78">
        <v>9.77045E-2</v>
      </c>
      <c r="CM78">
        <v>9.6411899999999995E-2</v>
      </c>
      <c r="CN78">
        <v>8.4787000000000001E-2</v>
      </c>
      <c r="CO78">
        <v>7.92987E-2</v>
      </c>
      <c r="CP78">
        <v>31571.8</v>
      </c>
      <c r="CQ78">
        <v>27665.5</v>
      </c>
      <c r="CR78">
        <v>32388.799999999999</v>
      </c>
      <c r="CS78">
        <v>30549</v>
      </c>
      <c r="CT78">
        <v>40148.9</v>
      </c>
      <c r="CU78">
        <v>39550.6</v>
      </c>
      <c r="CV78">
        <v>47307</v>
      </c>
      <c r="CW78">
        <v>46583.9</v>
      </c>
      <c r="CX78">
        <v>2.8126600000000002</v>
      </c>
      <c r="CY78">
        <v>2.37398</v>
      </c>
      <c r="CZ78">
        <v>0</v>
      </c>
      <c r="DA78">
        <v>0</v>
      </c>
      <c r="DB78">
        <v>999.9</v>
      </c>
      <c r="DC78">
        <v>999.9</v>
      </c>
      <c r="DD78">
        <v>59.828000000000003</v>
      </c>
      <c r="DE78">
        <v>25.66</v>
      </c>
      <c r="DF78">
        <v>19.7561</v>
      </c>
      <c r="DG78">
        <v>30.580100000000002</v>
      </c>
      <c r="DH78">
        <v>13.681900000000001</v>
      </c>
      <c r="DI78">
        <v>3</v>
      </c>
      <c r="DJ78">
        <v>-3.1467500000000002E-2</v>
      </c>
      <c r="DK78">
        <v>3.4826800000000002</v>
      </c>
      <c r="DL78">
        <v>20.173500000000001</v>
      </c>
      <c r="DM78">
        <v>5.24796</v>
      </c>
      <c r="DN78">
        <v>12.033899999999999</v>
      </c>
      <c r="DO78">
        <v>4.9661200000000001</v>
      </c>
      <c r="DP78">
        <v>3.2911000000000001</v>
      </c>
      <c r="DQ78">
        <v>9999</v>
      </c>
      <c r="DR78">
        <v>9999</v>
      </c>
      <c r="DS78">
        <v>439.5</v>
      </c>
      <c r="DT78">
        <v>9999</v>
      </c>
      <c r="DU78">
        <v>1.87117</v>
      </c>
      <c r="DV78">
        <v>1.8760699999999999</v>
      </c>
      <c r="DW78">
        <v>1.8763399999999999</v>
      </c>
      <c r="DX78">
        <v>1.8828</v>
      </c>
      <c r="DY78">
        <v>1.87561</v>
      </c>
      <c r="DZ78">
        <v>1.8747</v>
      </c>
      <c r="EA78">
        <v>1.8708800000000001</v>
      </c>
      <c r="EB78">
        <v>1.8746700000000001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-1.1930000000000001</v>
      </c>
      <c r="EQ78">
        <v>8.8599999999999998E-2</v>
      </c>
      <c r="ER78">
        <v>-1.15327251016901</v>
      </c>
      <c r="ES78">
        <v>-1.59193180084037E-4</v>
      </c>
      <c r="ET78">
        <v>2.35855495449547E-7</v>
      </c>
      <c r="EU78">
        <v>-2.0637061648257601E-10</v>
      </c>
      <c r="EV78">
        <v>-9.6017930695077094E-2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6.8</v>
      </c>
      <c r="FE78">
        <v>7</v>
      </c>
      <c r="FF78">
        <v>1.48804</v>
      </c>
      <c r="FG78">
        <v>2.5512700000000001</v>
      </c>
      <c r="FH78">
        <v>2.94556</v>
      </c>
      <c r="FI78">
        <v>3.0639599999999998</v>
      </c>
      <c r="FJ78">
        <v>3.2946800000000001</v>
      </c>
      <c r="FK78">
        <v>2.3278799999999999</v>
      </c>
      <c r="FL78">
        <v>31.237400000000001</v>
      </c>
      <c r="FM78">
        <v>24.122499999999999</v>
      </c>
      <c r="FN78">
        <v>19</v>
      </c>
      <c r="FO78">
        <v>1073.3499999999999</v>
      </c>
      <c r="FP78">
        <v>801.91899999999998</v>
      </c>
      <c r="FQ78">
        <v>16.919699999999999</v>
      </c>
      <c r="FR78">
        <v>26.429300000000001</v>
      </c>
      <c r="FS78">
        <v>30.0002</v>
      </c>
      <c r="FT78">
        <v>26.448899999999998</v>
      </c>
      <c r="FU78">
        <v>26.4177</v>
      </c>
      <c r="FV78">
        <v>29.857800000000001</v>
      </c>
      <c r="FW78">
        <v>31.621700000000001</v>
      </c>
      <c r="FX78">
        <v>57.455100000000002</v>
      </c>
      <c r="FY78">
        <v>16.919699999999999</v>
      </c>
      <c r="FZ78">
        <v>410</v>
      </c>
      <c r="GA78">
        <v>13.837899999999999</v>
      </c>
      <c r="GB78">
        <v>99.677599999999998</v>
      </c>
      <c r="GC78">
        <v>99.170900000000003</v>
      </c>
    </row>
    <row r="79" spans="1:185" x14ac:dyDescent="0.2">
      <c r="A79">
        <v>64</v>
      </c>
      <c r="B79">
        <v>1761331387.0999999</v>
      </c>
      <c r="C79">
        <v>1204.0999999046301</v>
      </c>
      <c r="D79" t="s">
        <v>422</v>
      </c>
      <c r="E79" t="s">
        <v>423</v>
      </c>
      <c r="F79">
        <v>15</v>
      </c>
      <c r="G79">
        <v>1761331379.03333</v>
      </c>
      <c r="H79">
        <f t="shared" si="0"/>
        <v>1.1236010654066364E-3</v>
      </c>
      <c r="I79">
        <v>0</v>
      </c>
      <c r="J79">
        <f t="shared" si="12"/>
        <v>0.12876992759852257</v>
      </c>
      <c r="K79">
        <f t="shared" si="1"/>
        <v>0.2166084904306492</v>
      </c>
      <c r="L79">
        <f t="shared" si="2"/>
        <v>69.873673616202623</v>
      </c>
      <c r="M79">
        <f t="shared" si="3"/>
        <v>1.4933861433557936</v>
      </c>
      <c r="N79">
        <f t="shared" si="4"/>
        <v>2.1372658199689969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26310.39847192623</v>
      </c>
      <c r="T79">
        <f t="shared" si="8"/>
        <v>800.000133333333</v>
      </c>
      <c r="U79">
        <f t="shared" si="9"/>
        <v>674.40029960003096</v>
      </c>
      <c r="V79">
        <f t="shared" si="10"/>
        <v>0.84300023400000001</v>
      </c>
      <c r="W79">
        <f t="shared" si="11"/>
        <v>0.15870058500000001</v>
      </c>
      <c r="X79">
        <v>1</v>
      </c>
      <c r="Y79">
        <v>1761331379.03333</v>
      </c>
      <c r="Z79">
        <v>409.322133333333</v>
      </c>
      <c r="AA79">
        <v>409.99866666666702</v>
      </c>
      <c r="AB79">
        <v>14.896319999999999</v>
      </c>
      <c r="AC79">
        <v>13.789440000000001</v>
      </c>
      <c r="AD79">
        <v>410.515266666667</v>
      </c>
      <c r="AE79">
        <v>14.8077133333333</v>
      </c>
      <c r="AF79">
        <v>999.98513333333301</v>
      </c>
      <c r="AG79">
        <v>100.152066666667</v>
      </c>
      <c r="AH79">
        <v>9.9951506666666703E-2</v>
      </c>
      <c r="AI79">
        <v>18.499673333333298</v>
      </c>
      <c r="AJ79">
        <v>999.9</v>
      </c>
      <c r="AK79">
        <v>999.9</v>
      </c>
      <c r="AL79">
        <v>0</v>
      </c>
      <c r="AM79">
        <v>0</v>
      </c>
      <c r="AN79">
        <v>5000.5333333333301</v>
      </c>
      <c r="AO79">
        <v>0</v>
      </c>
      <c r="AP79">
        <v>2.4547993333333298</v>
      </c>
      <c r="AQ79">
        <v>-0.67650133333333295</v>
      </c>
      <c r="AR79">
        <v>415.51159999999999</v>
      </c>
      <c r="AS79">
        <v>415.73126666666701</v>
      </c>
      <c r="AT79">
        <v>1.106876</v>
      </c>
      <c r="AU79">
        <v>409.99866666666702</v>
      </c>
      <c r="AV79">
        <v>13.789440000000001</v>
      </c>
      <c r="AW79">
        <v>1.4918979999999999</v>
      </c>
      <c r="AX79">
        <v>1.38104133333333</v>
      </c>
      <c r="AY79">
        <v>12.885386666666699</v>
      </c>
      <c r="AZ79">
        <v>11.711066666666699</v>
      </c>
      <c r="BA79">
        <v>800.000133333333</v>
      </c>
      <c r="BB79">
        <v>0.89999220000000002</v>
      </c>
      <c r="BC79">
        <v>0</v>
      </c>
      <c r="BD79">
        <v>0.10000779999999999</v>
      </c>
      <c r="BE79">
        <v>0</v>
      </c>
      <c r="BF79">
        <v>26</v>
      </c>
      <c r="BG79">
        <v>13190.993333333299</v>
      </c>
      <c r="BH79">
        <v>1761330965.0999999</v>
      </c>
      <c r="BI79" t="s">
        <v>365</v>
      </c>
      <c r="BJ79">
        <v>1761330965.0999999</v>
      </c>
      <c r="BK79">
        <v>1761330949.0999999</v>
      </c>
      <c r="BL79">
        <v>2</v>
      </c>
      <c r="BM79">
        <v>0.16900000000000001</v>
      </c>
      <c r="BN79">
        <v>-3.0000000000000001E-3</v>
      </c>
      <c r="BO79">
        <v>-1.1930000000000001</v>
      </c>
      <c r="BP79">
        <v>4.5999999999999999E-2</v>
      </c>
      <c r="BQ79">
        <v>410</v>
      </c>
      <c r="BR79">
        <v>13</v>
      </c>
      <c r="BS79">
        <v>0.24</v>
      </c>
      <c r="BT79">
        <v>0.04</v>
      </c>
      <c r="BU79">
        <v>-0.68169142857142895</v>
      </c>
      <c r="BV79">
        <v>0.140191168831169</v>
      </c>
      <c r="BW79">
        <v>2.44549224503866E-2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1.10667523809524</v>
      </c>
      <c r="CD79">
        <v>2.7569610389611501E-2</v>
      </c>
      <c r="CE79">
        <v>5.26458393331609E-3</v>
      </c>
      <c r="CF79">
        <v>1</v>
      </c>
      <c r="CG79">
        <v>2</v>
      </c>
      <c r="CH79">
        <v>2</v>
      </c>
      <c r="CI79" t="s">
        <v>297</v>
      </c>
      <c r="CJ79">
        <v>3.8441999999999998</v>
      </c>
      <c r="CK79">
        <v>2.7377600000000002</v>
      </c>
      <c r="CL79">
        <v>9.7701300000000005E-2</v>
      </c>
      <c r="CM79">
        <v>9.6407199999999998E-2</v>
      </c>
      <c r="CN79">
        <v>8.4759100000000004E-2</v>
      </c>
      <c r="CO79">
        <v>7.9209600000000005E-2</v>
      </c>
      <c r="CP79">
        <v>31572.1</v>
      </c>
      <c r="CQ79">
        <v>27665.9</v>
      </c>
      <c r="CR79">
        <v>32389.1</v>
      </c>
      <c r="CS79">
        <v>30549.3</v>
      </c>
      <c r="CT79">
        <v>40150.800000000003</v>
      </c>
      <c r="CU79">
        <v>39554.800000000003</v>
      </c>
      <c r="CV79">
        <v>47307.7</v>
      </c>
      <c r="CW79">
        <v>46584.3</v>
      </c>
      <c r="CX79">
        <v>2.8125</v>
      </c>
      <c r="CY79">
        <v>2.3736600000000001</v>
      </c>
      <c r="CZ79">
        <v>0</v>
      </c>
      <c r="DA79">
        <v>0</v>
      </c>
      <c r="DB79">
        <v>999.9</v>
      </c>
      <c r="DC79">
        <v>999.9</v>
      </c>
      <c r="DD79">
        <v>59.668999999999997</v>
      </c>
      <c r="DE79">
        <v>25.67</v>
      </c>
      <c r="DF79">
        <v>19.714300000000001</v>
      </c>
      <c r="DG79">
        <v>30.2501</v>
      </c>
      <c r="DH79">
        <v>13.709899999999999</v>
      </c>
      <c r="DI79">
        <v>3</v>
      </c>
      <c r="DJ79">
        <v>-3.1201199999999998E-2</v>
      </c>
      <c r="DK79">
        <v>3.48441</v>
      </c>
      <c r="DL79">
        <v>20.172999999999998</v>
      </c>
      <c r="DM79">
        <v>5.2484400000000004</v>
      </c>
      <c r="DN79">
        <v>12.033899999999999</v>
      </c>
      <c r="DO79">
        <v>4.9660399999999996</v>
      </c>
      <c r="DP79">
        <v>3.2910400000000002</v>
      </c>
      <c r="DQ79">
        <v>9999</v>
      </c>
      <c r="DR79">
        <v>9999</v>
      </c>
      <c r="DS79">
        <v>439.5</v>
      </c>
      <c r="DT79">
        <v>9999</v>
      </c>
      <c r="DU79">
        <v>1.8711599999999999</v>
      </c>
      <c r="DV79">
        <v>1.8760699999999999</v>
      </c>
      <c r="DW79">
        <v>1.8763000000000001</v>
      </c>
      <c r="DX79">
        <v>1.8827799999999999</v>
      </c>
      <c r="DY79">
        <v>1.87561</v>
      </c>
      <c r="DZ79">
        <v>1.8747</v>
      </c>
      <c r="EA79">
        <v>1.8708800000000001</v>
      </c>
      <c r="EB79">
        <v>1.87466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-1.1930000000000001</v>
      </c>
      <c r="EQ79">
        <v>8.8300000000000003E-2</v>
      </c>
      <c r="ER79">
        <v>-1.15327251016901</v>
      </c>
      <c r="ES79">
        <v>-1.59193180084037E-4</v>
      </c>
      <c r="ET79">
        <v>2.35855495449547E-7</v>
      </c>
      <c r="EU79">
        <v>-2.0637061648257601E-10</v>
      </c>
      <c r="EV79">
        <v>-9.6017930695077094E-2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7</v>
      </c>
      <c r="FE79">
        <v>7.3</v>
      </c>
      <c r="FF79">
        <v>1.48804</v>
      </c>
      <c r="FG79">
        <v>2.5561500000000001</v>
      </c>
      <c r="FH79">
        <v>2.94556</v>
      </c>
      <c r="FI79">
        <v>3.0639599999999998</v>
      </c>
      <c r="FJ79">
        <v>3.2946800000000001</v>
      </c>
      <c r="FK79">
        <v>2.32178</v>
      </c>
      <c r="FL79">
        <v>31.2591</v>
      </c>
      <c r="FM79">
        <v>24.122499999999999</v>
      </c>
      <c r="FN79">
        <v>19</v>
      </c>
      <c r="FO79">
        <v>1073.32</v>
      </c>
      <c r="FP79">
        <v>801.7</v>
      </c>
      <c r="FQ79">
        <v>16.919699999999999</v>
      </c>
      <c r="FR79">
        <v>26.435500000000001</v>
      </c>
      <c r="FS79">
        <v>30.000299999999999</v>
      </c>
      <c r="FT79">
        <v>26.456499999999998</v>
      </c>
      <c r="FU79">
        <v>26.424299999999999</v>
      </c>
      <c r="FV79">
        <v>29.859200000000001</v>
      </c>
      <c r="FW79">
        <v>31.621700000000001</v>
      </c>
      <c r="FX79">
        <v>57.082700000000003</v>
      </c>
      <c r="FY79">
        <v>16.919799999999999</v>
      </c>
      <c r="FZ79">
        <v>410</v>
      </c>
      <c r="GA79">
        <v>13.837899999999999</v>
      </c>
      <c r="GB79">
        <v>99.678799999999995</v>
      </c>
      <c r="GC79">
        <v>99.171700000000001</v>
      </c>
    </row>
    <row r="80" spans="1:185" x14ac:dyDescent="0.2">
      <c r="A80">
        <v>65</v>
      </c>
      <c r="B80">
        <v>1761331402.0999999</v>
      </c>
      <c r="C80">
        <v>1219.0999999046301</v>
      </c>
      <c r="D80" t="s">
        <v>424</v>
      </c>
      <c r="E80" t="s">
        <v>425</v>
      </c>
      <c r="F80">
        <v>15</v>
      </c>
      <c r="G80">
        <v>1761331394.03333</v>
      </c>
      <c r="H80">
        <f t="shared" ref="H80:H143" si="13">AF80*Q80*(AB80-AC80)/(1000*X80*(1000-Q80*AB80))</f>
        <v>1.127674292461806E-3</v>
      </c>
      <c r="I80">
        <v>0</v>
      </c>
      <c r="J80">
        <f t="shared" si="12"/>
        <v>0.12592394169287496</v>
      </c>
      <c r="K80">
        <f t="shared" ref="K80:K143" si="14">AF80*Q80*(AA80-Z80*(1000-Q80*AC80)/(1000-Q80*AB80))/(1000*X80)</f>
        <v>0.21182115597837525</v>
      </c>
      <c r="L80">
        <f t="shared" ref="L80:L143" si="15">(M80/N80*100)</f>
        <v>69.822181321261709</v>
      </c>
      <c r="M80">
        <f t="shared" ref="M80:M143" si="16">AB80*(AG80+AH80)/1000</f>
        <v>1.4921996145912617</v>
      </c>
      <c r="N80">
        <f t="shared" ref="N80:N143" si="17">0.61365*EXP(17.502*AI80/(240.97+AI80))</f>
        <v>2.1371426477288651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26284.897181331246</v>
      </c>
      <c r="T80">
        <f t="shared" ref="T80:T143" si="21">$B$11*AO80+$C$11*AP80+$D$11*BA80</f>
        <v>800.00059999999996</v>
      </c>
      <c r="U80">
        <f t="shared" ref="U80:U143" si="22">T80*V80</f>
        <v>674.40067220012475</v>
      </c>
      <c r="V80">
        <f t="shared" ref="V80:V143" si="23">($B$11*$D$9+$C$11*$D$9+$D$11*(BB80*$E$9+BC80*$F$9+BD80*$G$9+BE80*$H$9))/($B$11+$C$11+$D$11)</f>
        <v>0.84300020799999997</v>
      </c>
      <c r="W80">
        <f t="shared" ref="W80:W143" si="24">($B$11*$L$9+$C$11*$L$9+$D$11*(BB80*$M$9+BC80*$N$9+BD80*$O$9+BE80*$P$9))/($B$11+$C$11+$D$11)</f>
        <v>0.15870051999999998</v>
      </c>
      <c r="X80">
        <v>1</v>
      </c>
      <c r="Y80">
        <v>1761331394.03333</v>
      </c>
      <c r="Z80">
        <v>409.31360000000001</v>
      </c>
      <c r="AA80">
        <v>409.98700000000002</v>
      </c>
      <c r="AB80">
        <v>14.884513333333301</v>
      </c>
      <c r="AC80">
        <v>13.7736133333333</v>
      </c>
      <c r="AD80">
        <v>410.506666666667</v>
      </c>
      <c r="AE80">
        <v>14.796253333333301</v>
      </c>
      <c r="AF80">
        <v>999.99046666666698</v>
      </c>
      <c r="AG80">
        <v>100.15193333333301</v>
      </c>
      <c r="AH80">
        <v>9.9890906666666696E-2</v>
      </c>
      <c r="AI80">
        <v>18.498753333333301</v>
      </c>
      <c r="AJ80">
        <v>999.9</v>
      </c>
      <c r="AK80">
        <v>999.9</v>
      </c>
      <c r="AL80">
        <v>0</v>
      </c>
      <c r="AM80">
        <v>0</v>
      </c>
      <c r="AN80">
        <v>4996.3333333333303</v>
      </c>
      <c r="AO80">
        <v>0</v>
      </c>
      <c r="AP80">
        <v>2.4698540000000002</v>
      </c>
      <c r="AQ80">
        <v>-0.67343140000000001</v>
      </c>
      <c r="AR80">
        <v>415.49813333333299</v>
      </c>
      <c r="AS80">
        <v>415.71280000000002</v>
      </c>
      <c r="AT80">
        <v>1.11088733333333</v>
      </c>
      <c r="AU80">
        <v>409.98700000000002</v>
      </c>
      <c r="AV80">
        <v>13.7736133333333</v>
      </c>
      <c r="AW80">
        <v>1.49071333333333</v>
      </c>
      <c r="AX80">
        <v>1.3794553333333299</v>
      </c>
      <c r="AY80">
        <v>12.873239999999999</v>
      </c>
      <c r="AZ80">
        <v>11.693659999999999</v>
      </c>
      <c r="BA80">
        <v>800.00059999999996</v>
      </c>
      <c r="BB80">
        <v>0.89999306666666701</v>
      </c>
      <c r="BC80">
        <v>0</v>
      </c>
      <c r="BD80">
        <v>0.10000693333333301</v>
      </c>
      <c r="BE80">
        <v>0</v>
      </c>
      <c r="BF80">
        <v>26</v>
      </c>
      <c r="BG80">
        <v>13191.006666666701</v>
      </c>
      <c r="BH80">
        <v>1761330965.0999999</v>
      </c>
      <c r="BI80" t="s">
        <v>365</v>
      </c>
      <c r="BJ80">
        <v>1761330965.0999999</v>
      </c>
      <c r="BK80">
        <v>1761330949.0999999</v>
      </c>
      <c r="BL80">
        <v>2</v>
      </c>
      <c r="BM80">
        <v>0.16900000000000001</v>
      </c>
      <c r="BN80">
        <v>-3.0000000000000001E-3</v>
      </c>
      <c r="BO80">
        <v>-1.1930000000000001</v>
      </c>
      <c r="BP80">
        <v>4.5999999999999999E-2</v>
      </c>
      <c r="BQ80">
        <v>410</v>
      </c>
      <c r="BR80">
        <v>13</v>
      </c>
      <c r="BS80">
        <v>0.24</v>
      </c>
      <c r="BT80">
        <v>0.04</v>
      </c>
      <c r="BU80">
        <v>-0.66841424999999999</v>
      </c>
      <c r="BV80">
        <v>-2.87142406015043E-2</v>
      </c>
      <c r="BW80">
        <v>1.7645475028672399E-2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1.1117055</v>
      </c>
      <c r="CD80">
        <v>-2.7853984962406202E-2</v>
      </c>
      <c r="CE80">
        <v>3.4815922722226098E-3</v>
      </c>
      <c r="CF80">
        <v>1</v>
      </c>
      <c r="CG80">
        <v>2</v>
      </c>
      <c r="CH80">
        <v>2</v>
      </c>
      <c r="CI80" t="s">
        <v>297</v>
      </c>
      <c r="CJ80">
        <v>3.84415</v>
      </c>
      <c r="CK80">
        <v>2.7379500000000001</v>
      </c>
      <c r="CL80">
        <v>9.7697400000000004E-2</v>
      </c>
      <c r="CM80">
        <v>9.6402199999999993E-2</v>
      </c>
      <c r="CN80">
        <v>8.4708099999999995E-2</v>
      </c>
      <c r="CO80">
        <v>7.9201400000000005E-2</v>
      </c>
      <c r="CP80">
        <v>31571.5</v>
      </c>
      <c r="CQ80">
        <v>27665.599999999999</v>
      </c>
      <c r="CR80">
        <v>32388.3</v>
      </c>
      <c r="CS80">
        <v>30548.799999999999</v>
      </c>
      <c r="CT80">
        <v>40152.400000000001</v>
      </c>
      <c r="CU80">
        <v>39554.9</v>
      </c>
      <c r="CV80">
        <v>47306.9</v>
      </c>
      <c r="CW80">
        <v>46583.9</v>
      </c>
      <c r="CX80">
        <v>2.8125399999999998</v>
      </c>
      <c r="CY80">
        <v>2.3736799999999998</v>
      </c>
      <c r="CZ80">
        <v>0</v>
      </c>
      <c r="DA80">
        <v>0</v>
      </c>
      <c r="DB80">
        <v>999.9</v>
      </c>
      <c r="DC80">
        <v>999.9</v>
      </c>
      <c r="DD80">
        <v>59.540999999999997</v>
      </c>
      <c r="DE80">
        <v>25.7</v>
      </c>
      <c r="DF80">
        <v>19.7075</v>
      </c>
      <c r="DG80">
        <v>30.460100000000001</v>
      </c>
      <c r="DH80">
        <v>13.754</v>
      </c>
      <c r="DI80">
        <v>3</v>
      </c>
      <c r="DJ80">
        <v>-3.07154E-2</v>
      </c>
      <c r="DK80">
        <v>3.48142</v>
      </c>
      <c r="DL80">
        <v>20.172999999999998</v>
      </c>
      <c r="DM80">
        <v>5.2493999999999996</v>
      </c>
      <c r="DN80">
        <v>12.033899999999999</v>
      </c>
      <c r="DO80">
        <v>4.9658800000000003</v>
      </c>
      <c r="DP80">
        <v>3.2910400000000002</v>
      </c>
      <c r="DQ80">
        <v>9999</v>
      </c>
      <c r="DR80">
        <v>9999</v>
      </c>
      <c r="DS80">
        <v>439.5</v>
      </c>
      <c r="DT80">
        <v>9999</v>
      </c>
      <c r="DU80">
        <v>1.87114</v>
      </c>
      <c r="DV80">
        <v>1.8760699999999999</v>
      </c>
      <c r="DW80">
        <v>1.87632</v>
      </c>
      <c r="DX80">
        <v>1.88279</v>
      </c>
      <c r="DY80">
        <v>1.87561</v>
      </c>
      <c r="DZ80">
        <v>1.8747</v>
      </c>
      <c r="EA80">
        <v>1.8708800000000001</v>
      </c>
      <c r="EB80">
        <v>1.8746799999999999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-1.1930000000000001</v>
      </c>
      <c r="EQ80">
        <v>8.7999999999999995E-2</v>
      </c>
      <c r="ER80">
        <v>-1.15327251016901</v>
      </c>
      <c r="ES80">
        <v>-1.59193180084037E-4</v>
      </c>
      <c r="ET80">
        <v>2.35855495449547E-7</v>
      </c>
      <c r="EU80">
        <v>-2.0637061648257601E-10</v>
      </c>
      <c r="EV80">
        <v>-9.6017930695077094E-2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7.3</v>
      </c>
      <c r="FE80">
        <v>7.5</v>
      </c>
      <c r="FF80">
        <v>1.48804</v>
      </c>
      <c r="FG80">
        <v>2.5549300000000001</v>
      </c>
      <c r="FH80">
        <v>2.94556</v>
      </c>
      <c r="FI80">
        <v>3.0639599999999998</v>
      </c>
      <c r="FJ80">
        <v>3.2946800000000001</v>
      </c>
      <c r="FK80">
        <v>2.3059099999999999</v>
      </c>
      <c r="FL80">
        <v>31.280899999999999</v>
      </c>
      <c r="FM80">
        <v>24.1313</v>
      </c>
      <c r="FN80">
        <v>19</v>
      </c>
      <c r="FO80">
        <v>1073.49</v>
      </c>
      <c r="FP80">
        <v>801.84</v>
      </c>
      <c r="FQ80">
        <v>16.921099999999999</v>
      </c>
      <c r="FR80">
        <v>26.441800000000001</v>
      </c>
      <c r="FS80">
        <v>30.0002</v>
      </c>
      <c r="FT80">
        <v>26.463200000000001</v>
      </c>
      <c r="FU80">
        <v>26.432200000000002</v>
      </c>
      <c r="FV80">
        <v>29.8611</v>
      </c>
      <c r="FW80">
        <v>31.349900000000002</v>
      </c>
      <c r="FX80">
        <v>56.709699999999998</v>
      </c>
      <c r="FY80">
        <v>16.921399999999998</v>
      </c>
      <c r="FZ80">
        <v>410</v>
      </c>
      <c r="GA80">
        <v>13.837899999999999</v>
      </c>
      <c r="GB80">
        <v>99.6768</v>
      </c>
      <c r="GC80">
        <v>99.170599999999993</v>
      </c>
    </row>
    <row r="81" spans="1:185" x14ac:dyDescent="0.2">
      <c r="A81">
        <v>66</v>
      </c>
      <c r="B81">
        <v>1761331417.0999999</v>
      </c>
      <c r="C81">
        <v>1234.0999999046301</v>
      </c>
      <c r="D81" t="s">
        <v>426</v>
      </c>
      <c r="E81" t="s">
        <v>427</v>
      </c>
      <c r="F81">
        <v>15</v>
      </c>
      <c r="G81">
        <v>1761331409.03333</v>
      </c>
      <c r="H81">
        <f t="shared" si="13"/>
        <v>1.1138532107791829E-3</v>
      </c>
      <c r="I81">
        <v>0</v>
      </c>
      <c r="J81">
        <f t="shared" ref="J81:J144" si="25">K81*(0.0000992/0.00016686786)</f>
        <v>0.12785209803906736</v>
      </c>
      <c r="K81">
        <f t="shared" si="14"/>
        <v>0.21506457657549766</v>
      </c>
      <c r="L81">
        <f t="shared" si="15"/>
        <v>69.828686435396207</v>
      </c>
      <c r="M81">
        <f t="shared" si="16"/>
        <v>1.4923043601997996</v>
      </c>
      <c r="N81">
        <f t="shared" si="17"/>
        <v>2.1370935590782492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26338.64350188887</v>
      </c>
      <c r="T81">
        <f t="shared" si="21"/>
        <v>799.99973333333298</v>
      </c>
      <c r="U81">
        <f t="shared" si="22"/>
        <v>674.39999439992664</v>
      </c>
      <c r="V81">
        <f t="shared" si="23"/>
        <v>0.84300027399999999</v>
      </c>
      <c r="W81">
        <f t="shared" si="24"/>
        <v>0.15870068500000001</v>
      </c>
      <c r="X81">
        <v>1</v>
      </c>
      <c r="Y81">
        <v>1761331409.03333</v>
      </c>
      <c r="Z81">
        <v>409.32780000000002</v>
      </c>
      <c r="AA81">
        <v>409.99880000000002</v>
      </c>
      <c r="AB81">
        <v>14.885540000000001</v>
      </c>
      <c r="AC81">
        <v>13.788259999999999</v>
      </c>
      <c r="AD81">
        <v>410.52093333333301</v>
      </c>
      <c r="AE81">
        <v>14.7972533333333</v>
      </c>
      <c r="AF81">
        <v>999.99353333333295</v>
      </c>
      <c r="AG81">
        <v>100.151866666667</v>
      </c>
      <c r="AH81">
        <v>0.100079866666667</v>
      </c>
      <c r="AI81">
        <v>18.498386666666701</v>
      </c>
      <c r="AJ81">
        <v>999.9</v>
      </c>
      <c r="AK81">
        <v>999.9</v>
      </c>
      <c r="AL81">
        <v>0</v>
      </c>
      <c r="AM81">
        <v>0</v>
      </c>
      <c r="AN81">
        <v>5005.1666666666697</v>
      </c>
      <c r="AO81">
        <v>0</v>
      </c>
      <c r="AP81">
        <v>2.4842300000000002</v>
      </c>
      <c r="AQ81">
        <v>-0.67090053333333299</v>
      </c>
      <c r="AR81">
        <v>415.51299999999998</v>
      </c>
      <c r="AS81">
        <v>415.73093333333298</v>
      </c>
      <c r="AT81">
        <v>1.097278</v>
      </c>
      <c r="AU81">
        <v>409.99880000000002</v>
      </c>
      <c r="AV81">
        <v>13.788259999999999</v>
      </c>
      <c r="AW81">
        <v>1.4908159999999999</v>
      </c>
      <c r="AX81">
        <v>1.380922</v>
      </c>
      <c r="AY81">
        <v>12.8743</v>
      </c>
      <c r="AZ81">
        <v>11.709720000000001</v>
      </c>
      <c r="BA81">
        <v>799.99973333333298</v>
      </c>
      <c r="BB81">
        <v>0.89999086666666706</v>
      </c>
      <c r="BC81">
        <v>0</v>
      </c>
      <c r="BD81">
        <v>0.100009133333333</v>
      </c>
      <c r="BE81">
        <v>0</v>
      </c>
      <c r="BF81">
        <v>26</v>
      </c>
      <c r="BG81">
        <v>13190.9866666667</v>
      </c>
      <c r="BH81">
        <v>1761330965.0999999</v>
      </c>
      <c r="BI81" t="s">
        <v>365</v>
      </c>
      <c r="BJ81">
        <v>1761330965.0999999</v>
      </c>
      <c r="BK81">
        <v>1761330949.0999999</v>
      </c>
      <c r="BL81">
        <v>2</v>
      </c>
      <c r="BM81">
        <v>0.16900000000000001</v>
      </c>
      <c r="BN81">
        <v>-3.0000000000000001E-3</v>
      </c>
      <c r="BO81">
        <v>-1.1930000000000001</v>
      </c>
      <c r="BP81">
        <v>4.5999999999999999E-2</v>
      </c>
      <c r="BQ81">
        <v>410</v>
      </c>
      <c r="BR81">
        <v>13</v>
      </c>
      <c r="BS81">
        <v>0.24</v>
      </c>
      <c r="BT81">
        <v>0.04</v>
      </c>
      <c r="BU81">
        <v>-0.66818095238095199</v>
      </c>
      <c r="BV81">
        <v>-2.5682805194805099E-2</v>
      </c>
      <c r="BW81">
        <v>1.51869603889282E-2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1.1001504761904799</v>
      </c>
      <c r="CD81">
        <v>-3.2579220779220597E-2</v>
      </c>
      <c r="CE81">
        <v>5.7272452251043602E-3</v>
      </c>
      <c r="CF81">
        <v>1</v>
      </c>
      <c r="CG81">
        <v>2</v>
      </c>
      <c r="CH81">
        <v>2</v>
      </c>
      <c r="CI81" t="s">
        <v>297</v>
      </c>
      <c r="CJ81">
        <v>3.8442099999999999</v>
      </c>
      <c r="CK81">
        <v>2.7377699999999998</v>
      </c>
      <c r="CL81">
        <v>9.7696599999999995E-2</v>
      </c>
      <c r="CM81">
        <v>9.6404799999999999E-2</v>
      </c>
      <c r="CN81">
        <v>8.4790599999999994E-2</v>
      </c>
      <c r="CO81">
        <v>7.9257599999999997E-2</v>
      </c>
      <c r="CP81">
        <v>31571.1</v>
      </c>
      <c r="CQ81">
        <v>27665.200000000001</v>
      </c>
      <c r="CR81">
        <v>32387.9</v>
      </c>
      <c r="CS81">
        <v>30548.5</v>
      </c>
      <c r="CT81">
        <v>40148.199999999997</v>
      </c>
      <c r="CU81">
        <v>39552.1</v>
      </c>
      <c r="CV81">
        <v>47306.2</v>
      </c>
      <c r="CW81">
        <v>46583.6</v>
      </c>
      <c r="CX81">
        <v>2.81168</v>
      </c>
      <c r="CY81">
        <v>2.37324</v>
      </c>
      <c r="CZ81">
        <v>0</v>
      </c>
      <c r="DA81">
        <v>0</v>
      </c>
      <c r="DB81">
        <v>999.9</v>
      </c>
      <c r="DC81">
        <v>999.9</v>
      </c>
      <c r="DD81">
        <v>59.401000000000003</v>
      </c>
      <c r="DE81">
        <v>25.73</v>
      </c>
      <c r="DF81">
        <v>19.694700000000001</v>
      </c>
      <c r="DG81">
        <v>30.400099999999998</v>
      </c>
      <c r="DH81">
        <v>13.773999999999999</v>
      </c>
      <c r="DI81">
        <v>3</v>
      </c>
      <c r="DJ81">
        <v>-3.02317E-2</v>
      </c>
      <c r="DK81">
        <v>3.4759799999999998</v>
      </c>
      <c r="DL81">
        <v>20.173400000000001</v>
      </c>
      <c r="DM81">
        <v>5.24892</v>
      </c>
      <c r="DN81">
        <v>12.033899999999999</v>
      </c>
      <c r="DO81">
        <v>4.9660000000000002</v>
      </c>
      <c r="DP81">
        <v>3.2910400000000002</v>
      </c>
      <c r="DQ81">
        <v>9999</v>
      </c>
      <c r="DR81">
        <v>9999</v>
      </c>
      <c r="DS81">
        <v>439.5</v>
      </c>
      <c r="DT81">
        <v>9999</v>
      </c>
      <c r="DU81">
        <v>1.87114</v>
      </c>
      <c r="DV81">
        <v>1.8760699999999999</v>
      </c>
      <c r="DW81">
        <v>1.8763300000000001</v>
      </c>
      <c r="DX81">
        <v>1.88279</v>
      </c>
      <c r="DY81">
        <v>1.87561</v>
      </c>
      <c r="DZ81">
        <v>1.8747100000000001</v>
      </c>
      <c r="EA81">
        <v>1.8708899999999999</v>
      </c>
      <c r="EB81">
        <v>1.8746799999999999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-1.1930000000000001</v>
      </c>
      <c r="EQ81">
        <v>8.8599999999999998E-2</v>
      </c>
      <c r="ER81">
        <v>-1.15327251016901</v>
      </c>
      <c r="ES81">
        <v>-1.59193180084037E-4</v>
      </c>
      <c r="ET81">
        <v>2.35855495449547E-7</v>
      </c>
      <c r="EU81">
        <v>-2.0637061648257601E-10</v>
      </c>
      <c r="EV81">
        <v>-9.6017930695077094E-2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7.5</v>
      </c>
      <c r="FE81">
        <v>7.8</v>
      </c>
      <c r="FF81">
        <v>1.48804</v>
      </c>
      <c r="FG81">
        <v>2.5598100000000001</v>
      </c>
      <c r="FH81">
        <v>2.94556</v>
      </c>
      <c r="FI81">
        <v>3.0651899999999999</v>
      </c>
      <c r="FJ81">
        <v>3.2946800000000001</v>
      </c>
      <c r="FK81">
        <v>2.2912599999999999</v>
      </c>
      <c r="FL81">
        <v>31.302600000000002</v>
      </c>
      <c r="FM81">
        <v>24.122499999999999</v>
      </c>
      <c r="FN81">
        <v>19</v>
      </c>
      <c r="FO81">
        <v>1072.68</v>
      </c>
      <c r="FP81">
        <v>801.49599999999998</v>
      </c>
      <c r="FQ81">
        <v>16.924800000000001</v>
      </c>
      <c r="FR81">
        <v>26.447600000000001</v>
      </c>
      <c r="FS81">
        <v>30.0002</v>
      </c>
      <c r="FT81">
        <v>26.470300000000002</v>
      </c>
      <c r="FU81">
        <v>26.438500000000001</v>
      </c>
      <c r="FV81">
        <v>29.8598</v>
      </c>
      <c r="FW81">
        <v>31.349900000000002</v>
      </c>
      <c r="FX81">
        <v>56.331600000000002</v>
      </c>
      <c r="FY81">
        <v>16.9255</v>
      </c>
      <c r="FZ81">
        <v>410</v>
      </c>
      <c r="GA81">
        <v>13.837899999999999</v>
      </c>
      <c r="GB81">
        <v>99.6755</v>
      </c>
      <c r="GC81">
        <v>99.169799999999995</v>
      </c>
    </row>
    <row r="82" spans="1:185" x14ac:dyDescent="0.2">
      <c r="A82">
        <v>67</v>
      </c>
      <c r="B82">
        <v>1761331432.0999999</v>
      </c>
      <c r="C82">
        <v>1249.0999999046301</v>
      </c>
      <c r="D82" t="s">
        <v>428</v>
      </c>
      <c r="E82" t="s">
        <v>429</v>
      </c>
      <c r="F82">
        <v>15</v>
      </c>
      <c r="G82">
        <v>1761331424.03333</v>
      </c>
      <c r="H82">
        <f t="shared" si="13"/>
        <v>1.1201623176175911E-3</v>
      </c>
      <c r="I82">
        <v>0</v>
      </c>
      <c r="J82">
        <f t="shared" si="25"/>
        <v>0.13544703922603787</v>
      </c>
      <c r="K82">
        <f t="shared" si="14"/>
        <v>0.227840298175252</v>
      </c>
      <c r="L82">
        <f t="shared" si="15"/>
        <v>69.836394071857882</v>
      </c>
      <c r="M82">
        <f t="shared" si="16"/>
        <v>1.4927982128469619</v>
      </c>
      <c r="N82">
        <f t="shared" si="17"/>
        <v>2.13756485094427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26293.968402126207</v>
      </c>
      <c r="T82">
        <f t="shared" si="21"/>
        <v>799.99966666666705</v>
      </c>
      <c r="U82">
        <f t="shared" si="22"/>
        <v>674.39994139990836</v>
      </c>
      <c r="V82">
        <f t="shared" si="23"/>
        <v>0.84300027800000088</v>
      </c>
      <c r="W82">
        <f t="shared" si="24"/>
        <v>0.15870069500000017</v>
      </c>
      <c r="X82">
        <v>1</v>
      </c>
      <c r="Y82">
        <v>1761331424.03333</v>
      </c>
      <c r="Z82">
        <v>409.30713333333301</v>
      </c>
      <c r="AA82">
        <v>409.99346666666702</v>
      </c>
      <c r="AB82">
        <v>14.890560000000001</v>
      </c>
      <c r="AC82">
        <v>13.7870733333333</v>
      </c>
      <c r="AD82">
        <v>410.500333333333</v>
      </c>
      <c r="AE82">
        <v>14.8021333333333</v>
      </c>
      <c r="AF82">
        <v>999.99620000000004</v>
      </c>
      <c r="AG82">
        <v>100.151266666667</v>
      </c>
      <c r="AH82">
        <v>0.10004778</v>
      </c>
      <c r="AI82">
        <v>18.501906666666699</v>
      </c>
      <c r="AJ82">
        <v>999.9</v>
      </c>
      <c r="AK82">
        <v>999.9</v>
      </c>
      <c r="AL82">
        <v>0</v>
      </c>
      <c r="AM82">
        <v>0</v>
      </c>
      <c r="AN82">
        <v>4997.8999999999996</v>
      </c>
      <c r="AO82">
        <v>0</v>
      </c>
      <c r="AP82">
        <v>2.4842300000000002</v>
      </c>
      <c r="AQ82">
        <v>-0.68629560000000001</v>
      </c>
      <c r="AR82">
        <v>415.49406666666698</v>
      </c>
      <c r="AS82">
        <v>415.72519999999997</v>
      </c>
      <c r="AT82">
        <v>1.1034999999999999</v>
      </c>
      <c r="AU82">
        <v>409.99346666666702</v>
      </c>
      <c r="AV82">
        <v>13.7870733333333</v>
      </c>
      <c r="AW82">
        <v>1.4913066666666701</v>
      </c>
      <c r="AX82">
        <v>1.3807906666666701</v>
      </c>
      <c r="AY82">
        <v>12.8793333333333</v>
      </c>
      <c r="AZ82">
        <v>11.70828</v>
      </c>
      <c r="BA82">
        <v>799.99966666666705</v>
      </c>
      <c r="BB82">
        <v>0.89999073333333401</v>
      </c>
      <c r="BC82">
        <v>0</v>
      </c>
      <c r="BD82">
        <v>0.100009266666667</v>
      </c>
      <c r="BE82">
        <v>0</v>
      </c>
      <c r="BF82">
        <v>26</v>
      </c>
      <c r="BG82">
        <v>13191</v>
      </c>
      <c r="BH82">
        <v>1761330965.0999999</v>
      </c>
      <c r="BI82" t="s">
        <v>365</v>
      </c>
      <c r="BJ82">
        <v>1761330965.0999999</v>
      </c>
      <c r="BK82">
        <v>1761330949.0999999</v>
      </c>
      <c r="BL82">
        <v>2</v>
      </c>
      <c r="BM82">
        <v>0.16900000000000001</v>
      </c>
      <c r="BN82">
        <v>-3.0000000000000001E-3</v>
      </c>
      <c r="BO82">
        <v>-1.1930000000000001</v>
      </c>
      <c r="BP82">
        <v>4.5999999999999999E-2</v>
      </c>
      <c r="BQ82">
        <v>410</v>
      </c>
      <c r="BR82">
        <v>13</v>
      </c>
      <c r="BS82">
        <v>0.24</v>
      </c>
      <c r="BT82">
        <v>0.04</v>
      </c>
      <c r="BU82">
        <v>-0.67998205</v>
      </c>
      <c r="BV82">
        <v>-8.2687172932329606E-2</v>
      </c>
      <c r="BW82">
        <v>1.9910578056588399E-2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1.1027739999999999</v>
      </c>
      <c r="CD82">
        <v>-0.128235789473686</v>
      </c>
      <c r="CE82">
        <v>2.7043398898807101E-2</v>
      </c>
      <c r="CF82">
        <v>0</v>
      </c>
      <c r="CG82">
        <v>1</v>
      </c>
      <c r="CH82">
        <v>2</v>
      </c>
      <c r="CI82" t="s">
        <v>302</v>
      </c>
      <c r="CJ82">
        <v>3.8442400000000001</v>
      </c>
      <c r="CK82">
        <v>2.7380499999999999</v>
      </c>
      <c r="CL82">
        <v>9.7687700000000002E-2</v>
      </c>
      <c r="CM82">
        <v>9.6400799999999995E-2</v>
      </c>
      <c r="CN82">
        <v>8.4805400000000003E-2</v>
      </c>
      <c r="CO82">
        <v>7.9539499999999999E-2</v>
      </c>
      <c r="CP82">
        <v>31571</v>
      </c>
      <c r="CQ82">
        <v>27665.599999999999</v>
      </c>
      <c r="CR82">
        <v>32387.599999999999</v>
      </c>
      <c r="CS82">
        <v>30548.799999999999</v>
      </c>
      <c r="CT82">
        <v>40147.1</v>
      </c>
      <c r="CU82">
        <v>39540.199999999997</v>
      </c>
      <c r="CV82">
        <v>47305.7</v>
      </c>
      <c r="CW82">
        <v>46584.2</v>
      </c>
      <c r="CX82">
        <v>2.8121</v>
      </c>
      <c r="CY82">
        <v>2.3730600000000002</v>
      </c>
      <c r="CZ82">
        <v>0</v>
      </c>
      <c r="DA82">
        <v>0</v>
      </c>
      <c r="DB82">
        <v>999.9</v>
      </c>
      <c r="DC82">
        <v>999.9</v>
      </c>
      <c r="DD82">
        <v>59.253999999999998</v>
      </c>
      <c r="DE82">
        <v>25.74</v>
      </c>
      <c r="DF82">
        <v>19.658100000000001</v>
      </c>
      <c r="DG82">
        <v>30.460100000000001</v>
      </c>
      <c r="DH82">
        <v>13.722</v>
      </c>
      <c r="DI82">
        <v>3</v>
      </c>
      <c r="DJ82">
        <v>-2.9621999999999999E-2</v>
      </c>
      <c r="DK82">
        <v>3.4985400000000002</v>
      </c>
      <c r="DL82">
        <v>20.172999999999998</v>
      </c>
      <c r="DM82">
        <v>5.2488000000000001</v>
      </c>
      <c r="DN82">
        <v>12.033899999999999</v>
      </c>
      <c r="DO82">
        <v>4.9657999999999998</v>
      </c>
      <c r="DP82">
        <v>3.2911199999999998</v>
      </c>
      <c r="DQ82">
        <v>9999</v>
      </c>
      <c r="DR82">
        <v>9999</v>
      </c>
      <c r="DS82">
        <v>439.5</v>
      </c>
      <c r="DT82">
        <v>9999</v>
      </c>
      <c r="DU82">
        <v>1.8711599999999999</v>
      </c>
      <c r="DV82">
        <v>1.87608</v>
      </c>
      <c r="DW82">
        <v>1.8763300000000001</v>
      </c>
      <c r="DX82">
        <v>1.8828</v>
      </c>
      <c r="DY82">
        <v>1.87561</v>
      </c>
      <c r="DZ82">
        <v>1.87473</v>
      </c>
      <c r="EA82">
        <v>1.8708800000000001</v>
      </c>
      <c r="EB82">
        <v>1.87469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-1.1930000000000001</v>
      </c>
      <c r="EQ82">
        <v>8.8700000000000001E-2</v>
      </c>
      <c r="ER82">
        <v>-1.15327251016901</v>
      </c>
      <c r="ES82">
        <v>-1.59193180084037E-4</v>
      </c>
      <c r="ET82">
        <v>2.35855495449547E-7</v>
      </c>
      <c r="EU82">
        <v>-2.0637061648257601E-10</v>
      </c>
      <c r="EV82">
        <v>-9.6017930695077094E-2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7.8</v>
      </c>
      <c r="FE82">
        <v>8.1</v>
      </c>
      <c r="FF82">
        <v>1.48804</v>
      </c>
      <c r="FG82">
        <v>2.5585900000000001</v>
      </c>
      <c r="FH82">
        <v>2.94556</v>
      </c>
      <c r="FI82">
        <v>3.0651899999999999</v>
      </c>
      <c r="FJ82">
        <v>3.2946800000000001</v>
      </c>
      <c r="FK82">
        <v>2.32056</v>
      </c>
      <c r="FL82">
        <v>31.3462</v>
      </c>
      <c r="FM82">
        <v>24.1313</v>
      </c>
      <c r="FN82">
        <v>19</v>
      </c>
      <c r="FO82">
        <v>1073.27</v>
      </c>
      <c r="FP82">
        <v>801.41700000000003</v>
      </c>
      <c r="FQ82">
        <v>16.9192</v>
      </c>
      <c r="FR82">
        <v>26.453399999999998</v>
      </c>
      <c r="FS82">
        <v>30.000299999999999</v>
      </c>
      <c r="FT82">
        <v>26.476500000000001</v>
      </c>
      <c r="FU82">
        <v>26.4452</v>
      </c>
      <c r="FV82">
        <v>29.8614</v>
      </c>
      <c r="FW82">
        <v>31.071899999999999</v>
      </c>
      <c r="FX82">
        <v>55.960099999999997</v>
      </c>
      <c r="FY82">
        <v>16.917999999999999</v>
      </c>
      <c r="FZ82">
        <v>410</v>
      </c>
      <c r="GA82">
        <v>13.836499999999999</v>
      </c>
      <c r="GB82">
        <v>99.674400000000006</v>
      </c>
      <c r="GC82">
        <v>99.171000000000006</v>
      </c>
    </row>
    <row r="83" spans="1:185" x14ac:dyDescent="0.2">
      <c r="A83">
        <v>68</v>
      </c>
      <c r="B83">
        <v>1761331447.0999999</v>
      </c>
      <c r="C83">
        <v>1264.0999999046301</v>
      </c>
      <c r="D83" t="s">
        <v>430</v>
      </c>
      <c r="E83" t="s">
        <v>431</v>
      </c>
      <c r="F83">
        <v>15</v>
      </c>
      <c r="G83">
        <v>1761331439.03333</v>
      </c>
      <c r="H83">
        <f t="shared" si="13"/>
        <v>1.0962986229099013E-3</v>
      </c>
      <c r="I83">
        <v>0</v>
      </c>
      <c r="J83">
        <f t="shared" si="25"/>
        <v>0.15009353330532732</v>
      </c>
      <c r="K83">
        <f t="shared" si="14"/>
        <v>0.25247768853325298</v>
      </c>
      <c r="L83">
        <f t="shared" si="15"/>
        <v>69.951507628367864</v>
      </c>
      <c r="M83">
        <f t="shared" si="16"/>
        <v>1.4948498765028624</v>
      </c>
      <c r="N83">
        <f t="shared" si="17"/>
        <v>2.1369802126990138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26297.484126888408</v>
      </c>
      <c r="T83">
        <f t="shared" si="21"/>
        <v>800.00133333333304</v>
      </c>
      <c r="U83">
        <f t="shared" si="22"/>
        <v>674.40134000035971</v>
      </c>
      <c r="V83">
        <f t="shared" si="23"/>
        <v>0.84300027</v>
      </c>
      <c r="W83">
        <f t="shared" si="24"/>
        <v>0.15870067499999999</v>
      </c>
      <c r="X83">
        <v>1</v>
      </c>
      <c r="Y83">
        <v>1761331439.03333</v>
      </c>
      <c r="Z83">
        <v>409.29773333333299</v>
      </c>
      <c r="AA83">
        <v>409.99893333333301</v>
      </c>
      <c r="AB83">
        <v>14.9110866666667</v>
      </c>
      <c r="AC83">
        <v>13.83112</v>
      </c>
      <c r="AD83">
        <v>410.49086666666699</v>
      </c>
      <c r="AE83">
        <v>14.8220333333333</v>
      </c>
      <c r="AF83">
        <v>999.98606666666706</v>
      </c>
      <c r="AG83">
        <v>100.1508</v>
      </c>
      <c r="AH83">
        <v>0.10010122</v>
      </c>
      <c r="AI83">
        <v>18.497540000000001</v>
      </c>
      <c r="AJ83">
        <v>999.9</v>
      </c>
      <c r="AK83">
        <v>999.9</v>
      </c>
      <c r="AL83">
        <v>0</v>
      </c>
      <c r="AM83">
        <v>0</v>
      </c>
      <c r="AN83">
        <v>4998.4333333333298</v>
      </c>
      <c r="AO83">
        <v>0</v>
      </c>
      <c r="AP83">
        <v>2.4842300000000002</v>
      </c>
      <c r="AQ83">
        <v>-0.70124506666666697</v>
      </c>
      <c r="AR83">
        <v>415.4932</v>
      </c>
      <c r="AS83">
        <v>415.74919999999997</v>
      </c>
      <c r="AT83">
        <v>1.0799639999999999</v>
      </c>
      <c r="AU83">
        <v>409.99893333333301</v>
      </c>
      <c r="AV83">
        <v>13.83112</v>
      </c>
      <c r="AW83">
        <v>1.4933586666666701</v>
      </c>
      <c r="AX83">
        <v>1.3852</v>
      </c>
      <c r="AY83">
        <v>12.90034</v>
      </c>
      <c r="AZ83">
        <v>11.75658</v>
      </c>
      <c r="BA83">
        <v>800.00133333333304</v>
      </c>
      <c r="BB83">
        <v>0.89999099999999999</v>
      </c>
      <c r="BC83">
        <v>0</v>
      </c>
      <c r="BD83">
        <v>0.100009</v>
      </c>
      <c r="BE83">
        <v>0</v>
      </c>
      <c r="BF83">
        <v>26</v>
      </c>
      <c r="BG83">
        <v>13191.006666666701</v>
      </c>
      <c r="BH83">
        <v>1761330965.0999999</v>
      </c>
      <c r="BI83" t="s">
        <v>365</v>
      </c>
      <c r="BJ83">
        <v>1761330965.0999999</v>
      </c>
      <c r="BK83">
        <v>1761330949.0999999</v>
      </c>
      <c r="BL83">
        <v>2</v>
      </c>
      <c r="BM83">
        <v>0.16900000000000001</v>
      </c>
      <c r="BN83">
        <v>-3.0000000000000001E-3</v>
      </c>
      <c r="BO83">
        <v>-1.1930000000000001</v>
      </c>
      <c r="BP83">
        <v>4.5999999999999999E-2</v>
      </c>
      <c r="BQ83">
        <v>410</v>
      </c>
      <c r="BR83">
        <v>13</v>
      </c>
      <c r="BS83">
        <v>0.24</v>
      </c>
      <c r="BT83">
        <v>0.04</v>
      </c>
      <c r="BU83">
        <v>-0.69418480952380901</v>
      </c>
      <c r="BV83">
        <v>-0.156235324675324</v>
      </c>
      <c r="BW83">
        <v>2.4039348197762E-2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1.0775195238095201</v>
      </c>
      <c r="CD83">
        <v>7.8282857142857099E-2</v>
      </c>
      <c r="CE83">
        <v>1.8784777138794999E-2</v>
      </c>
      <c r="CF83">
        <v>1</v>
      </c>
      <c r="CG83">
        <v>2</v>
      </c>
      <c r="CH83">
        <v>2</v>
      </c>
      <c r="CI83" t="s">
        <v>297</v>
      </c>
      <c r="CJ83">
        <v>3.84416</v>
      </c>
      <c r="CK83">
        <v>2.73786</v>
      </c>
      <c r="CL83">
        <v>9.7684599999999996E-2</v>
      </c>
      <c r="CM83">
        <v>9.6394800000000003E-2</v>
      </c>
      <c r="CN83">
        <v>8.4863400000000005E-2</v>
      </c>
      <c r="CO83">
        <v>7.9431199999999993E-2</v>
      </c>
      <c r="CP83">
        <v>31571.5</v>
      </c>
      <c r="CQ83">
        <v>27665.7</v>
      </c>
      <c r="CR83">
        <v>32387.9</v>
      </c>
      <c r="CS83">
        <v>30548.799999999999</v>
      </c>
      <c r="CT83">
        <v>40145.4</v>
      </c>
      <c r="CU83">
        <v>39545.1</v>
      </c>
      <c r="CV83">
        <v>47306.8</v>
      </c>
      <c r="CW83">
        <v>46584.3</v>
      </c>
      <c r="CX83">
        <v>2.8115199999999998</v>
      </c>
      <c r="CY83">
        <v>2.37256</v>
      </c>
      <c r="CZ83">
        <v>0</v>
      </c>
      <c r="DA83">
        <v>0</v>
      </c>
      <c r="DB83">
        <v>999.9</v>
      </c>
      <c r="DC83">
        <v>999.9</v>
      </c>
      <c r="DD83">
        <v>59.082999999999998</v>
      </c>
      <c r="DE83">
        <v>25.74</v>
      </c>
      <c r="DF83">
        <v>19.601199999999999</v>
      </c>
      <c r="DG83">
        <v>30.490100000000002</v>
      </c>
      <c r="DH83">
        <v>13.8141</v>
      </c>
      <c r="DI83">
        <v>3</v>
      </c>
      <c r="DJ83">
        <v>-2.9579299999999999E-2</v>
      </c>
      <c r="DK83">
        <v>3.4705599999999999</v>
      </c>
      <c r="DL83">
        <v>20.173400000000001</v>
      </c>
      <c r="DM83">
        <v>5.2488000000000001</v>
      </c>
      <c r="DN83">
        <v>12.033899999999999</v>
      </c>
      <c r="DO83">
        <v>4.9658800000000003</v>
      </c>
      <c r="DP83">
        <v>3.29108</v>
      </c>
      <c r="DQ83">
        <v>9999</v>
      </c>
      <c r="DR83">
        <v>9999</v>
      </c>
      <c r="DS83">
        <v>439.5</v>
      </c>
      <c r="DT83">
        <v>9999</v>
      </c>
      <c r="DU83">
        <v>1.87117</v>
      </c>
      <c r="DV83">
        <v>1.8760699999999999</v>
      </c>
      <c r="DW83">
        <v>1.87635</v>
      </c>
      <c r="DX83">
        <v>1.8828100000000001</v>
      </c>
      <c r="DY83">
        <v>1.87561</v>
      </c>
      <c r="DZ83">
        <v>1.8747400000000001</v>
      </c>
      <c r="EA83">
        <v>1.8708800000000001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-1.194</v>
      </c>
      <c r="EQ83">
        <v>8.9099999999999999E-2</v>
      </c>
      <c r="ER83">
        <v>-1.15327251016901</v>
      </c>
      <c r="ES83">
        <v>-1.59193180084037E-4</v>
      </c>
      <c r="ET83">
        <v>2.35855495449547E-7</v>
      </c>
      <c r="EU83">
        <v>-2.0637061648257601E-10</v>
      </c>
      <c r="EV83">
        <v>-9.6017930695077094E-2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8</v>
      </c>
      <c r="FE83">
        <v>8.3000000000000007</v>
      </c>
      <c r="FF83">
        <v>1.48804</v>
      </c>
      <c r="FG83">
        <v>2.5622600000000002</v>
      </c>
      <c r="FH83">
        <v>2.94556</v>
      </c>
      <c r="FI83">
        <v>3.0651899999999999</v>
      </c>
      <c r="FJ83">
        <v>3.2946800000000001</v>
      </c>
      <c r="FK83">
        <v>2.3071299999999999</v>
      </c>
      <c r="FL83">
        <v>31.3462</v>
      </c>
      <c r="FM83">
        <v>24.122499999999999</v>
      </c>
      <c r="FN83">
        <v>19</v>
      </c>
      <c r="FO83">
        <v>1072.74</v>
      </c>
      <c r="FP83">
        <v>801.01</v>
      </c>
      <c r="FQ83">
        <v>16.923200000000001</v>
      </c>
      <c r="FR83">
        <v>26.459199999999999</v>
      </c>
      <c r="FS83">
        <v>30.0001</v>
      </c>
      <c r="FT83">
        <v>26.482700000000001</v>
      </c>
      <c r="FU83">
        <v>26.4514</v>
      </c>
      <c r="FV83">
        <v>29.862200000000001</v>
      </c>
      <c r="FW83">
        <v>31.071899999999999</v>
      </c>
      <c r="FX83">
        <v>55.960099999999997</v>
      </c>
      <c r="FY83">
        <v>16.924800000000001</v>
      </c>
      <c r="FZ83">
        <v>410</v>
      </c>
      <c r="GA83">
        <v>13.821400000000001</v>
      </c>
      <c r="GB83">
        <v>99.676199999999994</v>
      </c>
      <c r="GC83">
        <v>99.171000000000006</v>
      </c>
    </row>
    <row r="84" spans="1:185" x14ac:dyDescent="0.2">
      <c r="A84">
        <v>69</v>
      </c>
      <c r="B84">
        <v>1761331462.0999999</v>
      </c>
      <c r="C84">
        <v>1279.0999999046301</v>
      </c>
      <c r="D84" t="s">
        <v>432</v>
      </c>
      <c r="E84" t="s">
        <v>433</v>
      </c>
      <c r="F84">
        <v>15</v>
      </c>
      <c r="G84">
        <v>1761331454.03333</v>
      </c>
      <c r="H84">
        <f t="shared" si="13"/>
        <v>1.1278509070790971E-3</v>
      </c>
      <c r="I84">
        <v>0</v>
      </c>
      <c r="J84">
        <f t="shared" si="25"/>
        <v>0.1292067054534389</v>
      </c>
      <c r="K84">
        <f t="shared" si="14"/>
        <v>0.21734321004703308</v>
      </c>
      <c r="L84">
        <f t="shared" si="15"/>
        <v>70.008469136175563</v>
      </c>
      <c r="M84">
        <f t="shared" si="16"/>
        <v>1.496003403746395</v>
      </c>
      <c r="N84">
        <f t="shared" si="17"/>
        <v>2.136889182416593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26330.128716752697</v>
      </c>
      <c r="T84">
        <f t="shared" si="21"/>
        <v>800.00086666666698</v>
      </c>
      <c r="U84">
        <f t="shared" si="22"/>
        <v>674.40098500027591</v>
      </c>
      <c r="V84">
        <f t="shared" si="23"/>
        <v>0.84300031800000008</v>
      </c>
      <c r="W84">
        <f t="shared" si="24"/>
        <v>0.15870079500000001</v>
      </c>
      <c r="X84">
        <v>1</v>
      </c>
      <c r="Y84">
        <v>1761331454.03333</v>
      </c>
      <c r="Z84">
        <v>409.32446666666698</v>
      </c>
      <c r="AA84">
        <v>410.00346666666701</v>
      </c>
      <c r="AB84">
        <v>14.9227266666667</v>
      </c>
      <c r="AC84">
        <v>13.8117066666667</v>
      </c>
      <c r="AD84">
        <v>410.51753333333301</v>
      </c>
      <c r="AE84">
        <v>14.833320000000001</v>
      </c>
      <c r="AF84">
        <v>1000.00026666667</v>
      </c>
      <c r="AG84">
        <v>100.1498</v>
      </c>
      <c r="AH84">
        <v>0.100203713333333</v>
      </c>
      <c r="AI84">
        <v>18.496860000000002</v>
      </c>
      <c r="AJ84">
        <v>999.9</v>
      </c>
      <c r="AK84">
        <v>999.9</v>
      </c>
      <c r="AL84">
        <v>0</v>
      </c>
      <c r="AM84">
        <v>0</v>
      </c>
      <c r="AN84">
        <v>5003.8333333333303</v>
      </c>
      <c r="AO84">
        <v>0</v>
      </c>
      <c r="AP84">
        <v>2.4842300000000002</v>
      </c>
      <c r="AQ84">
        <v>-0.67906093333333295</v>
      </c>
      <c r="AR84">
        <v>415.52519999999998</v>
      </c>
      <c r="AS84">
        <v>415.74566666666698</v>
      </c>
      <c r="AT84">
        <v>1.111024</v>
      </c>
      <c r="AU84">
        <v>410.00346666666701</v>
      </c>
      <c r="AV84">
        <v>13.8117066666667</v>
      </c>
      <c r="AW84">
        <v>1.4945079999999999</v>
      </c>
      <c r="AX84">
        <v>1.3832393333333299</v>
      </c>
      <c r="AY84">
        <v>12.912086666666699</v>
      </c>
      <c r="AZ84">
        <v>11.7351266666667</v>
      </c>
      <c r="BA84">
        <v>800.00086666666698</v>
      </c>
      <c r="BB84">
        <v>0.89998940000000005</v>
      </c>
      <c r="BC84">
        <v>0</v>
      </c>
      <c r="BD84">
        <v>0.10001060000000001</v>
      </c>
      <c r="BE84">
        <v>0</v>
      </c>
      <c r="BF84">
        <v>26</v>
      </c>
      <c r="BG84">
        <v>13190.98</v>
      </c>
      <c r="BH84">
        <v>1761330965.0999999</v>
      </c>
      <c r="BI84" t="s">
        <v>365</v>
      </c>
      <c r="BJ84">
        <v>1761330965.0999999</v>
      </c>
      <c r="BK84">
        <v>1761330949.0999999</v>
      </c>
      <c r="BL84">
        <v>2</v>
      </c>
      <c r="BM84">
        <v>0.16900000000000001</v>
      </c>
      <c r="BN84">
        <v>-3.0000000000000001E-3</v>
      </c>
      <c r="BO84">
        <v>-1.1930000000000001</v>
      </c>
      <c r="BP84">
        <v>4.5999999999999999E-2</v>
      </c>
      <c r="BQ84">
        <v>410</v>
      </c>
      <c r="BR84">
        <v>13</v>
      </c>
      <c r="BS84">
        <v>0.24</v>
      </c>
      <c r="BT84">
        <v>0.04</v>
      </c>
      <c r="BU84">
        <v>-0.69000090000000003</v>
      </c>
      <c r="BV84">
        <v>0.15673055639097599</v>
      </c>
      <c r="BW84">
        <v>2.5204716818286201E-2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1.10571</v>
      </c>
      <c r="CD84">
        <v>0.15044932330826999</v>
      </c>
      <c r="CE84">
        <v>1.53358048370472E-2</v>
      </c>
      <c r="CF84">
        <v>0</v>
      </c>
      <c r="CG84">
        <v>1</v>
      </c>
      <c r="CH84">
        <v>2</v>
      </c>
      <c r="CI84" t="s">
        <v>302</v>
      </c>
      <c r="CJ84">
        <v>3.8441999999999998</v>
      </c>
      <c r="CK84">
        <v>2.7374999999999998</v>
      </c>
      <c r="CL84">
        <v>9.7687200000000002E-2</v>
      </c>
      <c r="CM84">
        <v>9.6394199999999999E-2</v>
      </c>
      <c r="CN84">
        <v>8.4887299999999999E-2</v>
      </c>
      <c r="CO84">
        <v>7.9298800000000003E-2</v>
      </c>
      <c r="CP84">
        <v>31571.3</v>
      </c>
      <c r="CQ84">
        <v>27665.9</v>
      </c>
      <c r="CR84">
        <v>32387.8</v>
      </c>
      <c r="CS84">
        <v>30549</v>
      </c>
      <c r="CT84">
        <v>40143.800000000003</v>
      </c>
      <c r="CU84">
        <v>39551.1</v>
      </c>
      <c r="CV84">
        <v>47306.2</v>
      </c>
      <c r="CW84">
        <v>46584.6</v>
      </c>
      <c r="CX84">
        <v>2.8117000000000001</v>
      </c>
      <c r="CY84">
        <v>2.3725999999999998</v>
      </c>
      <c r="CZ84">
        <v>0</v>
      </c>
      <c r="DA84">
        <v>0</v>
      </c>
      <c r="DB84">
        <v>999.9</v>
      </c>
      <c r="DC84">
        <v>999.9</v>
      </c>
      <c r="DD84">
        <v>58.917999999999999</v>
      </c>
      <c r="DE84">
        <v>25.76</v>
      </c>
      <c r="DF84">
        <v>19.572299999999998</v>
      </c>
      <c r="DG84">
        <v>30.430099999999999</v>
      </c>
      <c r="DH84">
        <v>13.8101</v>
      </c>
      <c r="DI84">
        <v>3</v>
      </c>
      <c r="DJ84">
        <v>-2.90569E-2</v>
      </c>
      <c r="DK84">
        <v>3.4681899999999999</v>
      </c>
      <c r="DL84">
        <v>20.1738</v>
      </c>
      <c r="DM84">
        <v>5.2491599999999998</v>
      </c>
      <c r="DN84">
        <v>12.033899999999999</v>
      </c>
      <c r="DO84">
        <v>4.9658800000000003</v>
      </c>
      <c r="DP84">
        <v>3.2910400000000002</v>
      </c>
      <c r="DQ84">
        <v>9999</v>
      </c>
      <c r="DR84">
        <v>9999</v>
      </c>
      <c r="DS84">
        <v>439.5</v>
      </c>
      <c r="DT84">
        <v>9999</v>
      </c>
      <c r="DU84">
        <v>1.87114</v>
      </c>
      <c r="DV84">
        <v>1.8760699999999999</v>
      </c>
      <c r="DW84">
        <v>1.87632</v>
      </c>
      <c r="DX84">
        <v>1.88279</v>
      </c>
      <c r="DY84">
        <v>1.87561</v>
      </c>
      <c r="DZ84">
        <v>1.8747100000000001</v>
      </c>
      <c r="EA84">
        <v>1.8708800000000001</v>
      </c>
      <c r="EB84">
        <v>1.8746799999999999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-1.194</v>
      </c>
      <c r="EQ84">
        <v>8.9300000000000004E-2</v>
      </c>
      <c r="ER84">
        <v>-1.15327251016901</v>
      </c>
      <c r="ES84">
        <v>-1.59193180084037E-4</v>
      </c>
      <c r="ET84">
        <v>2.35855495449547E-7</v>
      </c>
      <c r="EU84">
        <v>-2.0637061648257601E-10</v>
      </c>
      <c r="EV84">
        <v>-9.6017930695077094E-2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8.3000000000000007</v>
      </c>
      <c r="FE84">
        <v>8.6</v>
      </c>
      <c r="FF84">
        <v>1.48804</v>
      </c>
      <c r="FG84">
        <v>2.5561500000000001</v>
      </c>
      <c r="FH84">
        <v>2.94556</v>
      </c>
      <c r="FI84">
        <v>3.0651899999999999</v>
      </c>
      <c r="FJ84">
        <v>3.2946800000000001</v>
      </c>
      <c r="FK84">
        <v>2.32666</v>
      </c>
      <c r="FL84">
        <v>31.367999999999999</v>
      </c>
      <c r="FM84">
        <v>24.1313</v>
      </c>
      <c r="FN84">
        <v>19</v>
      </c>
      <c r="FO84">
        <v>1073.07</v>
      </c>
      <c r="FP84">
        <v>801.14499999999998</v>
      </c>
      <c r="FQ84">
        <v>16.928100000000001</v>
      </c>
      <c r="FR84">
        <v>26.464500000000001</v>
      </c>
      <c r="FS84">
        <v>30.0002</v>
      </c>
      <c r="FT84">
        <v>26.489000000000001</v>
      </c>
      <c r="FU84">
        <v>26.457599999999999</v>
      </c>
      <c r="FV84">
        <v>29.861699999999999</v>
      </c>
      <c r="FW84">
        <v>31.071899999999999</v>
      </c>
      <c r="FX84">
        <v>55.576900000000002</v>
      </c>
      <c r="FY84">
        <v>16.930099999999999</v>
      </c>
      <c r="FZ84">
        <v>410</v>
      </c>
      <c r="GA84">
        <v>13.8081</v>
      </c>
      <c r="GB84">
        <v>99.675299999999993</v>
      </c>
      <c r="GC84">
        <v>99.171700000000001</v>
      </c>
    </row>
    <row r="85" spans="1:185" x14ac:dyDescent="0.2">
      <c r="A85">
        <v>70</v>
      </c>
      <c r="B85">
        <v>1761331477.0999999</v>
      </c>
      <c r="C85">
        <v>1294.0999999046301</v>
      </c>
      <c r="D85" t="s">
        <v>434</v>
      </c>
      <c r="E85" t="s">
        <v>435</v>
      </c>
      <c r="F85">
        <v>15</v>
      </c>
      <c r="G85">
        <v>1761331469.03333</v>
      </c>
      <c r="H85">
        <f t="shared" si="13"/>
        <v>1.1354076672942743E-3</v>
      </c>
      <c r="I85">
        <v>0</v>
      </c>
      <c r="J85">
        <f t="shared" si="25"/>
        <v>0.12212226002254553</v>
      </c>
      <c r="K85">
        <f t="shared" si="14"/>
        <v>0.20542621157586416</v>
      </c>
      <c r="L85">
        <f t="shared" si="15"/>
        <v>69.953893074488334</v>
      </c>
      <c r="M85">
        <f t="shared" si="16"/>
        <v>1.4948715103302659</v>
      </c>
      <c r="N85">
        <f t="shared" si="17"/>
        <v>2.1369382669503412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26279.107933270447</v>
      </c>
      <c r="T85">
        <f t="shared" si="21"/>
        <v>799.99900000000002</v>
      </c>
      <c r="U85">
        <f t="shared" si="22"/>
        <v>674.39938099971937</v>
      </c>
      <c r="V85">
        <f t="shared" si="23"/>
        <v>0.84300027999999916</v>
      </c>
      <c r="W85">
        <f t="shared" si="24"/>
        <v>0.15870069999999983</v>
      </c>
      <c r="X85">
        <v>1</v>
      </c>
      <c r="Y85">
        <v>1761331469.03333</v>
      </c>
      <c r="Z85">
        <v>409.33659999999998</v>
      </c>
      <c r="AA85">
        <v>410.0068</v>
      </c>
      <c r="AB85">
        <v>14.911659999999999</v>
      </c>
      <c r="AC85">
        <v>13.7931666666667</v>
      </c>
      <c r="AD85">
        <v>410.53</v>
      </c>
      <c r="AE85">
        <v>14.8226</v>
      </c>
      <c r="AF85">
        <v>999.98526666666703</v>
      </c>
      <c r="AG85">
        <v>100.148666666667</v>
      </c>
      <c r="AH85">
        <v>9.9830840000000004E-2</v>
      </c>
      <c r="AI85">
        <v>18.497226666666698</v>
      </c>
      <c r="AJ85">
        <v>999.9</v>
      </c>
      <c r="AK85">
        <v>999.9</v>
      </c>
      <c r="AL85">
        <v>0</v>
      </c>
      <c r="AM85">
        <v>0</v>
      </c>
      <c r="AN85">
        <v>4995.5</v>
      </c>
      <c r="AO85">
        <v>0</v>
      </c>
      <c r="AP85">
        <v>2.4842300000000002</v>
      </c>
      <c r="AQ85">
        <v>-0.67000313333333295</v>
      </c>
      <c r="AR85">
        <v>415.53313333333301</v>
      </c>
      <c r="AS85">
        <v>415.741266666667</v>
      </c>
      <c r="AT85">
        <v>1.1184879999999999</v>
      </c>
      <c r="AU85">
        <v>410.0068</v>
      </c>
      <c r="AV85">
        <v>13.7931666666667</v>
      </c>
      <c r="AW85">
        <v>1.493384</v>
      </c>
      <c r="AX85">
        <v>1.38136866666667</v>
      </c>
      <c r="AY85">
        <v>12.900586666666699</v>
      </c>
      <c r="AZ85">
        <v>11.7146333333333</v>
      </c>
      <c r="BA85">
        <v>799.99900000000002</v>
      </c>
      <c r="BB85">
        <v>0.89999066666666605</v>
      </c>
      <c r="BC85">
        <v>0</v>
      </c>
      <c r="BD85">
        <v>0.10000933333333301</v>
      </c>
      <c r="BE85">
        <v>0</v>
      </c>
      <c r="BF85">
        <v>26</v>
      </c>
      <c r="BG85">
        <v>13190.973333333301</v>
      </c>
      <c r="BH85">
        <v>1761330965.0999999</v>
      </c>
      <c r="BI85" t="s">
        <v>365</v>
      </c>
      <c r="BJ85">
        <v>1761330965.0999999</v>
      </c>
      <c r="BK85">
        <v>1761330949.0999999</v>
      </c>
      <c r="BL85">
        <v>2</v>
      </c>
      <c r="BM85">
        <v>0.16900000000000001</v>
      </c>
      <c r="BN85">
        <v>-3.0000000000000001E-3</v>
      </c>
      <c r="BO85">
        <v>-1.1930000000000001</v>
      </c>
      <c r="BP85">
        <v>4.5999999999999999E-2</v>
      </c>
      <c r="BQ85">
        <v>410</v>
      </c>
      <c r="BR85">
        <v>13</v>
      </c>
      <c r="BS85">
        <v>0.24</v>
      </c>
      <c r="BT85">
        <v>0.04</v>
      </c>
      <c r="BU85">
        <v>-0.672033285714286</v>
      </c>
      <c r="BV85">
        <v>0.11267477922077899</v>
      </c>
      <c r="BW85">
        <v>3.2389177049106502E-2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1.12047095238095</v>
      </c>
      <c r="CD85">
        <v>-1.0708051948053099E-2</v>
      </c>
      <c r="CE85">
        <v>7.7448882710511504E-3</v>
      </c>
      <c r="CF85">
        <v>1</v>
      </c>
      <c r="CG85">
        <v>2</v>
      </c>
      <c r="CH85">
        <v>2</v>
      </c>
      <c r="CI85" t="s">
        <v>297</v>
      </c>
      <c r="CJ85">
        <v>3.8441800000000002</v>
      </c>
      <c r="CK85">
        <v>2.73787</v>
      </c>
      <c r="CL85">
        <v>9.7695500000000005E-2</v>
      </c>
      <c r="CM85">
        <v>9.6390500000000004E-2</v>
      </c>
      <c r="CN85">
        <v>8.4809700000000002E-2</v>
      </c>
      <c r="CO85">
        <v>7.9198299999999999E-2</v>
      </c>
      <c r="CP85">
        <v>31570.9</v>
      </c>
      <c r="CQ85">
        <v>27666</v>
      </c>
      <c r="CR85">
        <v>32387.7</v>
      </c>
      <c r="CS85">
        <v>30549</v>
      </c>
      <c r="CT85">
        <v>40147.199999999997</v>
      </c>
      <c r="CU85">
        <v>39555.5</v>
      </c>
      <c r="CV85">
        <v>47306</v>
      </c>
      <c r="CW85">
        <v>46584.5</v>
      </c>
      <c r="CX85">
        <v>2.8112400000000002</v>
      </c>
      <c r="CY85">
        <v>2.3720599999999998</v>
      </c>
      <c r="CZ85">
        <v>0</v>
      </c>
      <c r="DA85">
        <v>0</v>
      </c>
      <c r="DB85">
        <v>999.9</v>
      </c>
      <c r="DC85">
        <v>999.9</v>
      </c>
      <c r="DD85">
        <v>58.753999999999998</v>
      </c>
      <c r="DE85">
        <v>25.800999999999998</v>
      </c>
      <c r="DF85">
        <v>19.564399999999999</v>
      </c>
      <c r="DG85">
        <v>30.280100000000001</v>
      </c>
      <c r="DH85">
        <v>13.838100000000001</v>
      </c>
      <c r="DI85">
        <v>3</v>
      </c>
      <c r="DJ85">
        <v>-2.8540599999999999E-2</v>
      </c>
      <c r="DK85">
        <v>3.4630800000000002</v>
      </c>
      <c r="DL85">
        <v>20.1737</v>
      </c>
      <c r="DM85">
        <v>5.2490399999999999</v>
      </c>
      <c r="DN85">
        <v>12.033899999999999</v>
      </c>
      <c r="DO85">
        <v>4.9660399999999996</v>
      </c>
      <c r="DP85">
        <v>3.2911000000000001</v>
      </c>
      <c r="DQ85">
        <v>9999</v>
      </c>
      <c r="DR85">
        <v>9999</v>
      </c>
      <c r="DS85">
        <v>439.5</v>
      </c>
      <c r="DT85">
        <v>9999</v>
      </c>
      <c r="DU85">
        <v>1.87117</v>
      </c>
      <c r="DV85">
        <v>1.8760699999999999</v>
      </c>
      <c r="DW85">
        <v>1.8763300000000001</v>
      </c>
      <c r="DX85">
        <v>1.8828</v>
      </c>
      <c r="DY85">
        <v>1.87561</v>
      </c>
      <c r="DZ85">
        <v>1.87469</v>
      </c>
      <c r="EA85">
        <v>1.8708800000000001</v>
      </c>
      <c r="EB85">
        <v>1.8746799999999999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-1.1930000000000001</v>
      </c>
      <c r="EQ85">
        <v>8.8700000000000001E-2</v>
      </c>
      <c r="ER85">
        <v>-1.15327251016901</v>
      </c>
      <c r="ES85">
        <v>-1.59193180084037E-4</v>
      </c>
      <c r="ET85">
        <v>2.35855495449547E-7</v>
      </c>
      <c r="EU85">
        <v>-2.0637061648257601E-10</v>
      </c>
      <c r="EV85">
        <v>-9.6017930695077094E-2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8.5</v>
      </c>
      <c r="FE85">
        <v>8.8000000000000007</v>
      </c>
      <c r="FF85">
        <v>1.48804</v>
      </c>
      <c r="FG85">
        <v>2.5524900000000001</v>
      </c>
      <c r="FH85">
        <v>2.94556</v>
      </c>
      <c r="FI85">
        <v>3.0651899999999999</v>
      </c>
      <c r="FJ85">
        <v>3.2946800000000001</v>
      </c>
      <c r="FK85">
        <v>2.3315399999999999</v>
      </c>
      <c r="FL85">
        <v>31.389800000000001</v>
      </c>
      <c r="FM85">
        <v>24.1313</v>
      </c>
      <c r="FN85">
        <v>19</v>
      </c>
      <c r="FO85">
        <v>1072.67</v>
      </c>
      <c r="FP85">
        <v>800.68600000000004</v>
      </c>
      <c r="FQ85">
        <v>16.936599999999999</v>
      </c>
      <c r="FR85">
        <v>26.469000000000001</v>
      </c>
      <c r="FS85">
        <v>30.0001</v>
      </c>
      <c r="FT85">
        <v>26.494700000000002</v>
      </c>
      <c r="FU85">
        <v>26.462900000000001</v>
      </c>
      <c r="FV85">
        <v>29.861699999999999</v>
      </c>
      <c r="FW85">
        <v>31.071899999999999</v>
      </c>
      <c r="FX85">
        <v>55.206899999999997</v>
      </c>
      <c r="FY85">
        <v>16.936599999999999</v>
      </c>
      <c r="FZ85">
        <v>410</v>
      </c>
      <c r="GA85">
        <v>13.813499999999999</v>
      </c>
      <c r="GB85">
        <v>99.674999999999997</v>
      </c>
      <c r="GC85">
        <v>99.171700000000001</v>
      </c>
    </row>
    <row r="86" spans="1:185" x14ac:dyDescent="0.2">
      <c r="A86">
        <v>71</v>
      </c>
      <c r="B86">
        <v>1761331492.0999999</v>
      </c>
      <c r="C86">
        <v>1309.0999999046301</v>
      </c>
      <c r="D86" t="s">
        <v>436</v>
      </c>
      <c r="E86" t="s">
        <v>437</v>
      </c>
      <c r="F86">
        <v>15</v>
      </c>
      <c r="G86">
        <v>1761331484.03333</v>
      </c>
      <c r="H86">
        <f t="shared" si="13"/>
        <v>1.1371250175578427E-3</v>
      </c>
      <c r="I86">
        <v>0</v>
      </c>
      <c r="J86">
        <f t="shared" si="25"/>
        <v>0.12052397937097087</v>
      </c>
      <c r="K86">
        <f t="shared" si="14"/>
        <v>0.20273768665643202</v>
      </c>
      <c r="L86">
        <f t="shared" si="15"/>
        <v>69.867016276523216</v>
      </c>
      <c r="M86">
        <f t="shared" si="16"/>
        <v>1.4933155756070462</v>
      </c>
      <c r="N86">
        <f t="shared" si="17"/>
        <v>2.1373684682579346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26313.075492392578</v>
      </c>
      <c r="T86">
        <f t="shared" si="21"/>
        <v>800.00040000000001</v>
      </c>
      <c r="U86">
        <f t="shared" si="22"/>
        <v>674.40053880010078</v>
      </c>
      <c r="V86">
        <f t="shared" si="23"/>
        <v>0.84300025199999995</v>
      </c>
      <c r="W86">
        <f t="shared" si="24"/>
        <v>0.15870063000000001</v>
      </c>
      <c r="X86">
        <v>1</v>
      </c>
      <c r="Y86">
        <v>1761331484.03333</v>
      </c>
      <c r="Z86">
        <v>409.328933333333</v>
      </c>
      <c r="AA86">
        <v>409.99713333333301</v>
      </c>
      <c r="AB86">
        <v>14.8960133333333</v>
      </c>
      <c r="AC86">
        <v>13.77582</v>
      </c>
      <c r="AD86">
        <v>410.52213333333299</v>
      </c>
      <c r="AE86">
        <v>14.807406666666701</v>
      </c>
      <c r="AF86">
        <v>999.99379999999996</v>
      </c>
      <c r="AG86">
        <v>100.1494</v>
      </c>
      <c r="AH86">
        <v>9.9944720000000001E-2</v>
      </c>
      <c r="AI86">
        <v>18.500440000000001</v>
      </c>
      <c r="AJ86">
        <v>999.9</v>
      </c>
      <c r="AK86">
        <v>999.9</v>
      </c>
      <c r="AL86">
        <v>0</v>
      </c>
      <c r="AM86">
        <v>0</v>
      </c>
      <c r="AN86">
        <v>5001.1000000000004</v>
      </c>
      <c r="AO86">
        <v>0</v>
      </c>
      <c r="AP86">
        <v>2.4842300000000002</v>
      </c>
      <c r="AQ86">
        <v>-0.66803386666666698</v>
      </c>
      <c r="AR86">
        <v>415.51859999999999</v>
      </c>
      <c r="AS86">
        <v>415.724066666667</v>
      </c>
      <c r="AT86">
        <v>1.1201793333333301</v>
      </c>
      <c r="AU86">
        <v>409.99713333333301</v>
      </c>
      <c r="AV86">
        <v>13.77582</v>
      </c>
      <c r="AW86">
        <v>1.4918279999999999</v>
      </c>
      <c r="AX86">
        <v>1.37964333333333</v>
      </c>
      <c r="AY86">
        <v>12.884679999999999</v>
      </c>
      <c r="AZ86">
        <v>11.6957066666667</v>
      </c>
      <c r="BA86">
        <v>800.00040000000001</v>
      </c>
      <c r="BB86">
        <v>0.8999916</v>
      </c>
      <c r="BC86">
        <v>0</v>
      </c>
      <c r="BD86">
        <v>0.1000084</v>
      </c>
      <c r="BE86">
        <v>0</v>
      </c>
      <c r="BF86">
        <v>26</v>
      </c>
      <c r="BG86">
        <v>13191</v>
      </c>
      <c r="BH86">
        <v>1761330965.0999999</v>
      </c>
      <c r="BI86" t="s">
        <v>365</v>
      </c>
      <c r="BJ86">
        <v>1761330965.0999999</v>
      </c>
      <c r="BK86">
        <v>1761330949.0999999</v>
      </c>
      <c r="BL86">
        <v>2</v>
      </c>
      <c r="BM86">
        <v>0.16900000000000001</v>
      </c>
      <c r="BN86">
        <v>-3.0000000000000001E-3</v>
      </c>
      <c r="BO86">
        <v>-1.1930000000000001</v>
      </c>
      <c r="BP86">
        <v>4.5999999999999999E-2</v>
      </c>
      <c r="BQ86">
        <v>410</v>
      </c>
      <c r="BR86">
        <v>13</v>
      </c>
      <c r="BS86">
        <v>0.24</v>
      </c>
      <c r="BT86">
        <v>0.04</v>
      </c>
      <c r="BU86">
        <v>-0.65901639999999995</v>
      </c>
      <c r="BV86">
        <v>-0.149011218045112</v>
      </c>
      <c r="BW86">
        <v>3.0440760814079499E-2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1.1216699999999999</v>
      </c>
      <c r="CD86">
        <v>-5.0129323308270898E-2</v>
      </c>
      <c r="CE86">
        <v>6.6120397760449099E-3</v>
      </c>
      <c r="CF86">
        <v>1</v>
      </c>
      <c r="CG86">
        <v>2</v>
      </c>
      <c r="CH86">
        <v>2</v>
      </c>
      <c r="CI86" t="s">
        <v>297</v>
      </c>
      <c r="CJ86">
        <v>3.8441999999999998</v>
      </c>
      <c r="CK86">
        <v>2.7380200000000001</v>
      </c>
      <c r="CL86">
        <v>9.7682699999999997E-2</v>
      </c>
      <c r="CM86">
        <v>9.6393099999999995E-2</v>
      </c>
      <c r="CN86">
        <v>8.4754599999999999E-2</v>
      </c>
      <c r="CO86">
        <v>7.9159999999999994E-2</v>
      </c>
      <c r="CP86">
        <v>31570.9</v>
      </c>
      <c r="CQ86">
        <v>27666.3</v>
      </c>
      <c r="CR86">
        <v>32387.3</v>
      </c>
      <c r="CS86">
        <v>30549.5</v>
      </c>
      <c r="CT86">
        <v>40149.4</v>
      </c>
      <c r="CU86">
        <v>39558</v>
      </c>
      <c r="CV86">
        <v>47305.7</v>
      </c>
      <c r="CW86">
        <v>46585.5</v>
      </c>
      <c r="CX86">
        <v>2.8118599999999998</v>
      </c>
      <c r="CY86">
        <v>2.3717199999999998</v>
      </c>
      <c r="CZ86">
        <v>0</v>
      </c>
      <c r="DA86">
        <v>0</v>
      </c>
      <c r="DB86">
        <v>999.9</v>
      </c>
      <c r="DC86">
        <v>999.9</v>
      </c>
      <c r="DD86">
        <v>58.606999999999999</v>
      </c>
      <c r="DE86">
        <v>25.811</v>
      </c>
      <c r="DF86">
        <v>19.5274</v>
      </c>
      <c r="DG86">
        <v>30.580100000000002</v>
      </c>
      <c r="DH86">
        <v>13.882199999999999</v>
      </c>
      <c r="DI86">
        <v>3</v>
      </c>
      <c r="DJ86">
        <v>-2.78699E-2</v>
      </c>
      <c r="DK86">
        <v>3.4979800000000001</v>
      </c>
      <c r="DL86">
        <v>20.172699999999999</v>
      </c>
      <c r="DM86">
        <v>5.2496400000000003</v>
      </c>
      <c r="DN86">
        <v>12.033899999999999</v>
      </c>
      <c r="DO86">
        <v>4.96584</v>
      </c>
      <c r="DP86">
        <v>3.2910599999999999</v>
      </c>
      <c r="DQ86">
        <v>9999</v>
      </c>
      <c r="DR86">
        <v>9999</v>
      </c>
      <c r="DS86">
        <v>439.5</v>
      </c>
      <c r="DT86">
        <v>9999</v>
      </c>
      <c r="DU86">
        <v>1.8711599999999999</v>
      </c>
      <c r="DV86">
        <v>1.87608</v>
      </c>
      <c r="DW86">
        <v>1.87636</v>
      </c>
      <c r="DX86">
        <v>1.88283</v>
      </c>
      <c r="DY86">
        <v>1.87561</v>
      </c>
      <c r="DZ86">
        <v>1.8747</v>
      </c>
      <c r="EA86">
        <v>1.8708800000000001</v>
      </c>
      <c r="EB86">
        <v>1.8746799999999999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-1.194</v>
      </c>
      <c r="EQ86">
        <v>8.8400000000000006E-2</v>
      </c>
      <c r="ER86">
        <v>-1.15327251016901</v>
      </c>
      <c r="ES86">
        <v>-1.59193180084037E-4</v>
      </c>
      <c r="ET86">
        <v>2.35855495449547E-7</v>
      </c>
      <c r="EU86">
        <v>-2.0637061648257601E-10</v>
      </c>
      <c r="EV86">
        <v>-9.6017930695077094E-2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8.8000000000000007</v>
      </c>
      <c r="FE86">
        <v>9.1</v>
      </c>
      <c r="FF86">
        <v>1.48804</v>
      </c>
      <c r="FG86">
        <v>2.5585900000000001</v>
      </c>
      <c r="FH86">
        <v>2.94556</v>
      </c>
      <c r="FI86">
        <v>3.0651899999999999</v>
      </c>
      <c r="FJ86">
        <v>3.2946800000000001</v>
      </c>
      <c r="FK86">
        <v>2.3095699999999999</v>
      </c>
      <c r="FL86">
        <v>31.4115</v>
      </c>
      <c r="FM86">
        <v>24.1313</v>
      </c>
      <c r="FN86">
        <v>19</v>
      </c>
      <c r="FO86">
        <v>1073.47</v>
      </c>
      <c r="FP86">
        <v>800.43899999999996</v>
      </c>
      <c r="FQ86">
        <v>16.930599999999998</v>
      </c>
      <c r="FR86">
        <v>26.474399999999999</v>
      </c>
      <c r="FS86">
        <v>30.000399999999999</v>
      </c>
      <c r="FT86">
        <v>26.500499999999999</v>
      </c>
      <c r="FU86">
        <v>26.469100000000001</v>
      </c>
      <c r="FV86">
        <v>29.860299999999999</v>
      </c>
      <c r="FW86">
        <v>31.071899999999999</v>
      </c>
      <c r="FX86">
        <v>54.834800000000001</v>
      </c>
      <c r="FY86">
        <v>16.928699999999999</v>
      </c>
      <c r="FZ86">
        <v>410</v>
      </c>
      <c r="GA86">
        <v>13.813499999999999</v>
      </c>
      <c r="GB86">
        <v>99.674099999999996</v>
      </c>
      <c r="GC86">
        <v>99.173400000000001</v>
      </c>
    </row>
    <row r="87" spans="1:185" x14ac:dyDescent="0.2">
      <c r="A87">
        <v>72</v>
      </c>
      <c r="B87">
        <v>1761331507.0999999</v>
      </c>
      <c r="C87">
        <v>1324.0999999046301</v>
      </c>
      <c r="D87" t="s">
        <v>438</v>
      </c>
      <c r="E87" t="s">
        <v>439</v>
      </c>
      <c r="F87">
        <v>15</v>
      </c>
      <c r="G87">
        <v>1761331499.03333</v>
      </c>
      <c r="H87">
        <f t="shared" si="13"/>
        <v>1.1438149349440676E-3</v>
      </c>
      <c r="I87">
        <v>0</v>
      </c>
      <c r="J87">
        <f t="shared" si="25"/>
        <v>0.12742605257050632</v>
      </c>
      <c r="K87">
        <f t="shared" si="14"/>
        <v>0.21434791028919245</v>
      </c>
      <c r="L87">
        <f t="shared" si="15"/>
        <v>69.801729436586839</v>
      </c>
      <c r="M87">
        <f t="shared" si="16"/>
        <v>1.4920441485438898</v>
      </c>
      <c r="N87">
        <f t="shared" si="17"/>
        <v>2.1375461046411108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26312.560317357696</v>
      </c>
      <c r="T87">
        <f t="shared" si="21"/>
        <v>800.00019999999995</v>
      </c>
      <c r="U87">
        <f t="shared" si="22"/>
        <v>674.40040220005835</v>
      </c>
      <c r="V87">
        <f t="shared" si="23"/>
        <v>0.84300029200000004</v>
      </c>
      <c r="W87">
        <f t="shared" si="24"/>
        <v>0.15870072999999998</v>
      </c>
      <c r="X87">
        <v>1</v>
      </c>
      <c r="Y87">
        <v>1761331499.03333</v>
      </c>
      <c r="Z87">
        <v>409.31093333333303</v>
      </c>
      <c r="AA87">
        <v>409.99346666666702</v>
      </c>
      <c r="AB87">
        <v>14.883433333333301</v>
      </c>
      <c r="AC87">
        <v>13.756626666666699</v>
      </c>
      <c r="AD87">
        <v>410.50400000000002</v>
      </c>
      <c r="AE87">
        <v>14.7952266666667</v>
      </c>
      <c r="AF87">
        <v>999.98613333333299</v>
      </c>
      <c r="AG87">
        <v>100.148666666667</v>
      </c>
      <c r="AH87">
        <v>9.9986660000000005E-2</v>
      </c>
      <c r="AI87">
        <v>18.5017666666667</v>
      </c>
      <c r="AJ87">
        <v>999.9</v>
      </c>
      <c r="AK87">
        <v>999.9</v>
      </c>
      <c r="AL87">
        <v>0</v>
      </c>
      <c r="AM87">
        <v>0</v>
      </c>
      <c r="AN87">
        <v>5001.0666666666702</v>
      </c>
      <c r="AO87">
        <v>0</v>
      </c>
      <c r="AP87">
        <v>2.4842300000000002</v>
      </c>
      <c r="AQ87">
        <v>-0.68251746666666702</v>
      </c>
      <c r="AR87">
        <v>415.495</v>
      </c>
      <c r="AS87">
        <v>415.71213333333299</v>
      </c>
      <c r="AT87">
        <v>1.1268133333333299</v>
      </c>
      <c r="AU87">
        <v>409.99346666666702</v>
      </c>
      <c r="AV87">
        <v>13.756626666666699</v>
      </c>
      <c r="AW87">
        <v>1.490558</v>
      </c>
      <c r="AX87">
        <v>1.3777093333333299</v>
      </c>
      <c r="AY87">
        <v>12.871653333333301</v>
      </c>
      <c r="AZ87">
        <v>11.674493333333301</v>
      </c>
      <c r="BA87">
        <v>800.00019999999995</v>
      </c>
      <c r="BB87">
        <v>0.89999026666666704</v>
      </c>
      <c r="BC87">
        <v>0</v>
      </c>
      <c r="BD87">
        <v>0.100009733333333</v>
      </c>
      <c r="BE87">
        <v>0</v>
      </c>
      <c r="BF87">
        <v>26</v>
      </c>
      <c r="BG87">
        <v>13190.993333333299</v>
      </c>
      <c r="BH87">
        <v>1761330965.0999999</v>
      </c>
      <c r="BI87" t="s">
        <v>365</v>
      </c>
      <c r="BJ87">
        <v>1761330965.0999999</v>
      </c>
      <c r="BK87">
        <v>1761330949.0999999</v>
      </c>
      <c r="BL87">
        <v>2</v>
      </c>
      <c r="BM87">
        <v>0.16900000000000001</v>
      </c>
      <c r="BN87">
        <v>-3.0000000000000001E-3</v>
      </c>
      <c r="BO87">
        <v>-1.1930000000000001</v>
      </c>
      <c r="BP87">
        <v>4.5999999999999999E-2</v>
      </c>
      <c r="BQ87">
        <v>410</v>
      </c>
      <c r="BR87">
        <v>13</v>
      </c>
      <c r="BS87">
        <v>0.24</v>
      </c>
      <c r="BT87">
        <v>0.04</v>
      </c>
      <c r="BU87">
        <v>-0.68094452380952397</v>
      </c>
      <c r="BV87">
        <v>0.105102545454546</v>
      </c>
      <c r="BW87">
        <v>3.2451378518843298E-2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1.12365714285714</v>
      </c>
      <c r="CD87">
        <v>3.1822597402596901E-2</v>
      </c>
      <c r="CE87">
        <v>6.30262767790217E-3</v>
      </c>
      <c r="CF87">
        <v>1</v>
      </c>
      <c r="CG87">
        <v>2</v>
      </c>
      <c r="CH87">
        <v>2</v>
      </c>
      <c r="CI87" t="s">
        <v>297</v>
      </c>
      <c r="CJ87">
        <v>3.84423</v>
      </c>
      <c r="CK87">
        <v>2.7378399999999998</v>
      </c>
      <c r="CL87">
        <v>9.7680000000000003E-2</v>
      </c>
      <c r="CM87">
        <v>9.6388100000000004E-2</v>
      </c>
      <c r="CN87">
        <v>8.4709400000000004E-2</v>
      </c>
      <c r="CO87">
        <v>7.9136999999999999E-2</v>
      </c>
      <c r="CP87">
        <v>31570.7</v>
      </c>
      <c r="CQ87">
        <v>27666.2</v>
      </c>
      <c r="CR87">
        <v>32387.1</v>
      </c>
      <c r="CS87">
        <v>30549.200000000001</v>
      </c>
      <c r="CT87">
        <v>40151.300000000003</v>
      </c>
      <c r="CU87">
        <v>39558.800000000003</v>
      </c>
      <c r="CV87">
        <v>47305.5</v>
      </c>
      <c r="CW87">
        <v>46585.3</v>
      </c>
      <c r="CX87">
        <v>2.81128</v>
      </c>
      <c r="CY87">
        <v>2.3715199999999999</v>
      </c>
      <c r="CZ87">
        <v>0</v>
      </c>
      <c r="DA87">
        <v>0</v>
      </c>
      <c r="DB87">
        <v>999.9</v>
      </c>
      <c r="DC87">
        <v>999.9</v>
      </c>
      <c r="DD87">
        <v>58.515000000000001</v>
      </c>
      <c r="DE87">
        <v>25.831</v>
      </c>
      <c r="DF87">
        <v>19.5185</v>
      </c>
      <c r="DG87">
        <v>30.490100000000002</v>
      </c>
      <c r="DH87">
        <v>13.882199999999999</v>
      </c>
      <c r="DI87">
        <v>3</v>
      </c>
      <c r="DJ87">
        <v>-2.74919E-2</v>
      </c>
      <c r="DK87">
        <v>3.49675</v>
      </c>
      <c r="DL87">
        <v>20.172699999999999</v>
      </c>
      <c r="DM87">
        <v>5.2493999999999996</v>
      </c>
      <c r="DN87">
        <v>12.033899999999999</v>
      </c>
      <c r="DO87">
        <v>4.9660000000000002</v>
      </c>
      <c r="DP87">
        <v>3.2909999999999999</v>
      </c>
      <c r="DQ87">
        <v>9999</v>
      </c>
      <c r="DR87">
        <v>9999</v>
      </c>
      <c r="DS87">
        <v>439.5</v>
      </c>
      <c r="DT87">
        <v>9999</v>
      </c>
      <c r="DU87">
        <v>1.8711800000000001</v>
      </c>
      <c r="DV87">
        <v>1.8760699999999999</v>
      </c>
      <c r="DW87">
        <v>1.87632</v>
      </c>
      <c r="DX87">
        <v>1.8828100000000001</v>
      </c>
      <c r="DY87">
        <v>1.87561</v>
      </c>
      <c r="DZ87">
        <v>1.8747</v>
      </c>
      <c r="EA87">
        <v>1.8708800000000001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-1.194</v>
      </c>
      <c r="EQ87">
        <v>8.8099999999999998E-2</v>
      </c>
      <c r="ER87">
        <v>-1.15327251016901</v>
      </c>
      <c r="ES87">
        <v>-1.59193180084037E-4</v>
      </c>
      <c r="ET87">
        <v>2.35855495449547E-7</v>
      </c>
      <c r="EU87">
        <v>-2.0637061648257601E-10</v>
      </c>
      <c r="EV87">
        <v>-9.6017930695077094E-2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9</v>
      </c>
      <c r="FE87">
        <v>9.3000000000000007</v>
      </c>
      <c r="FF87">
        <v>1.48804</v>
      </c>
      <c r="FG87">
        <v>2.5622600000000002</v>
      </c>
      <c r="FH87">
        <v>2.94556</v>
      </c>
      <c r="FI87">
        <v>3.0664099999999999</v>
      </c>
      <c r="FJ87">
        <v>3.2946800000000001</v>
      </c>
      <c r="FK87">
        <v>2.31812</v>
      </c>
      <c r="FL87">
        <v>31.455200000000001</v>
      </c>
      <c r="FM87">
        <v>24.122499999999999</v>
      </c>
      <c r="FN87">
        <v>19</v>
      </c>
      <c r="FO87">
        <v>1072.95</v>
      </c>
      <c r="FP87">
        <v>800.327</v>
      </c>
      <c r="FQ87">
        <v>16.9251</v>
      </c>
      <c r="FR87">
        <v>26.479800000000001</v>
      </c>
      <c r="FS87">
        <v>30.000299999999999</v>
      </c>
      <c r="FT87">
        <v>26.506799999999998</v>
      </c>
      <c r="FU87">
        <v>26.474900000000002</v>
      </c>
      <c r="FV87">
        <v>29.861499999999999</v>
      </c>
      <c r="FW87">
        <v>31.071899999999999</v>
      </c>
      <c r="FX87">
        <v>54.456299999999999</v>
      </c>
      <c r="FY87">
        <v>16.924600000000002</v>
      </c>
      <c r="FZ87">
        <v>410</v>
      </c>
      <c r="GA87">
        <v>13.813499999999999</v>
      </c>
      <c r="GB87">
        <v>99.673599999999993</v>
      </c>
      <c r="GC87">
        <v>99.172799999999995</v>
      </c>
    </row>
    <row r="88" spans="1:185" x14ac:dyDescent="0.2">
      <c r="A88">
        <v>73</v>
      </c>
      <c r="B88">
        <v>1761331522.0999999</v>
      </c>
      <c r="C88">
        <v>1339.0999999046301</v>
      </c>
      <c r="D88" t="s">
        <v>440</v>
      </c>
      <c r="E88" t="s">
        <v>441</v>
      </c>
      <c r="F88">
        <v>15</v>
      </c>
      <c r="G88">
        <v>1761331514.03333</v>
      </c>
      <c r="H88">
        <f t="shared" si="13"/>
        <v>1.1272447817617165E-3</v>
      </c>
      <c r="I88">
        <v>0</v>
      </c>
      <c r="J88">
        <f t="shared" si="25"/>
        <v>0.13543017799138152</v>
      </c>
      <c r="K88">
        <f t="shared" si="14"/>
        <v>0.22781193529073523</v>
      </c>
      <c r="L88">
        <f t="shared" si="15"/>
        <v>69.733340580292179</v>
      </c>
      <c r="M88">
        <f t="shared" si="16"/>
        <v>1.4908014372082017</v>
      </c>
      <c r="N88">
        <f t="shared" si="17"/>
        <v>2.1378603474354811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26283.846806698828</v>
      </c>
      <c r="T88">
        <f t="shared" si="21"/>
        <v>799.99919999999997</v>
      </c>
      <c r="U88">
        <f t="shared" si="22"/>
        <v>674.39952399980166</v>
      </c>
      <c r="V88">
        <f t="shared" si="23"/>
        <v>0.84300024800000006</v>
      </c>
      <c r="W88">
        <f t="shared" si="24"/>
        <v>0.15870062000000001</v>
      </c>
      <c r="X88">
        <v>1</v>
      </c>
      <c r="Y88">
        <v>1761331514.03333</v>
      </c>
      <c r="Z88">
        <v>409.30686666666702</v>
      </c>
      <c r="AA88">
        <v>409.99606666666699</v>
      </c>
      <c r="AB88">
        <v>14.8709733333333</v>
      </c>
      <c r="AC88">
        <v>13.760493333333301</v>
      </c>
      <c r="AD88">
        <v>410.499866666667</v>
      </c>
      <c r="AE88">
        <v>14.783106666666701</v>
      </c>
      <c r="AF88">
        <v>1000.0014</v>
      </c>
      <c r="AG88">
        <v>100.149</v>
      </c>
      <c r="AH88">
        <v>0.10008281333333301</v>
      </c>
      <c r="AI88">
        <v>18.504113333333301</v>
      </c>
      <c r="AJ88">
        <v>999.9</v>
      </c>
      <c r="AK88">
        <v>999.9</v>
      </c>
      <c r="AL88">
        <v>0</v>
      </c>
      <c r="AM88">
        <v>0</v>
      </c>
      <c r="AN88">
        <v>4996.3666666666704</v>
      </c>
      <c r="AO88">
        <v>0</v>
      </c>
      <c r="AP88">
        <v>2.4842300000000002</v>
      </c>
      <c r="AQ88">
        <v>-0.68911146666666701</v>
      </c>
      <c r="AR88">
        <v>415.48546666666698</v>
      </c>
      <c r="AS88">
        <v>415.71640000000002</v>
      </c>
      <c r="AT88">
        <v>1.110466</v>
      </c>
      <c r="AU88">
        <v>409.99606666666699</v>
      </c>
      <c r="AV88">
        <v>13.760493333333301</v>
      </c>
      <c r="AW88">
        <v>1.4893126666666701</v>
      </c>
      <c r="AX88">
        <v>1.37809933333333</v>
      </c>
      <c r="AY88">
        <v>12.8588733333333</v>
      </c>
      <c r="AZ88">
        <v>11.6787733333333</v>
      </c>
      <c r="BA88">
        <v>799.99919999999997</v>
      </c>
      <c r="BB88">
        <v>0.89999173333333304</v>
      </c>
      <c r="BC88">
        <v>0</v>
      </c>
      <c r="BD88">
        <v>0.100008266666667</v>
      </c>
      <c r="BE88">
        <v>0</v>
      </c>
      <c r="BF88">
        <v>26</v>
      </c>
      <c r="BG88">
        <v>13190.98</v>
      </c>
      <c r="BH88">
        <v>1761330965.0999999</v>
      </c>
      <c r="BI88" t="s">
        <v>365</v>
      </c>
      <c r="BJ88">
        <v>1761330965.0999999</v>
      </c>
      <c r="BK88">
        <v>1761330949.0999999</v>
      </c>
      <c r="BL88">
        <v>2</v>
      </c>
      <c r="BM88">
        <v>0.16900000000000001</v>
      </c>
      <c r="BN88">
        <v>-3.0000000000000001E-3</v>
      </c>
      <c r="BO88">
        <v>-1.1930000000000001</v>
      </c>
      <c r="BP88">
        <v>4.5999999999999999E-2</v>
      </c>
      <c r="BQ88">
        <v>410</v>
      </c>
      <c r="BR88">
        <v>13</v>
      </c>
      <c r="BS88">
        <v>0.24</v>
      </c>
      <c r="BT88">
        <v>0.04</v>
      </c>
      <c r="BU88">
        <v>-0.6771547</v>
      </c>
      <c r="BV88">
        <v>-0.18690748872180499</v>
      </c>
      <c r="BW88">
        <v>2.7097979225580601E-2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1.1136174999999999</v>
      </c>
      <c r="CD88">
        <v>-0.120643759398496</v>
      </c>
      <c r="CE88">
        <v>1.4580785258346E-2</v>
      </c>
      <c r="CF88">
        <v>0</v>
      </c>
      <c r="CG88">
        <v>1</v>
      </c>
      <c r="CH88">
        <v>2</v>
      </c>
      <c r="CI88" t="s">
        <v>302</v>
      </c>
      <c r="CJ88">
        <v>3.8441999999999998</v>
      </c>
      <c r="CK88">
        <v>2.7380200000000001</v>
      </c>
      <c r="CL88">
        <v>9.7679000000000002E-2</v>
      </c>
      <c r="CM88">
        <v>9.6388500000000002E-2</v>
      </c>
      <c r="CN88">
        <v>8.4685200000000002E-2</v>
      </c>
      <c r="CO88">
        <v>7.9246399999999995E-2</v>
      </c>
      <c r="CP88">
        <v>31571.1</v>
      </c>
      <c r="CQ88">
        <v>27666.3</v>
      </c>
      <c r="CR88">
        <v>32387.4</v>
      </c>
      <c r="CS88">
        <v>30549.3</v>
      </c>
      <c r="CT88">
        <v>40152.800000000003</v>
      </c>
      <c r="CU88">
        <v>39554.1</v>
      </c>
      <c r="CV88">
        <v>47305.9</v>
      </c>
      <c r="CW88">
        <v>46585.4</v>
      </c>
      <c r="CX88">
        <v>2.8107799999999998</v>
      </c>
      <c r="CY88">
        <v>2.3712200000000001</v>
      </c>
      <c r="CZ88">
        <v>0</v>
      </c>
      <c r="DA88">
        <v>0</v>
      </c>
      <c r="DB88">
        <v>999.9</v>
      </c>
      <c r="DC88">
        <v>999.9</v>
      </c>
      <c r="DD88">
        <v>58.356999999999999</v>
      </c>
      <c r="DE88">
        <v>25.861000000000001</v>
      </c>
      <c r="DF88">
        <v>19.5001</v>
      </c>
      <c r="DG88">
        <v>30.430099999999999</v>
      </c>
      <c r="DH88">
        <v>13.8782</v>
      </c>
      <c r="DI88">
        <v>3</v>
      </c>
      <c r="DJ88">
        <v>-2.71138E-2</v>
      </c>
      <c r="DK88">
        <v>3.5243199999999999</v>
      </c>
      <c r="DL88">
        <v>20.1722</v>
      </c>
      <c r="DM88">
        <v>5.2497600000000002</v>
      </c>
      <c r="DN88">
        <v>12.033899999999999</v>
      </c>
      <c r="DO88">
        <v>4.9659199999999997</v>
      </c>
      <c r="DP88">
        <v>3.2910400000000002</v>
      </c>
      <c r="DQ88">
        <v>9999</v>
      </c>
      <c r="DR88">
        <v>9999</v>
      </c>
      <c r="DS88">
        <v>439.5</v>
      </c>
      <c r="DT88">
        <v>9999</v>
      </c>
      <c r="DU88">
        <v>1.8711800000000001</v>
      </c>
      <c r="DV88">
        <v>1.87608</v>
      </c>
      <c r="DW88">
        <v>1.87635</v>
      </c>
      <c r="DX88">
        <v>1.8828</v>
      </c>
      <c r="DY88">
        <v>1.87561</v>
      </c>
      <c r="DZ88">
        <v>1.8747</v>
      </c>
      <c r="EA88">
        <v>1.8708800000000001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-1.1930000000000001</v>
      </c>
      <c r="EQ88">
        <v>8.7900000000000006E-2</v>
      </c>
      <c r="ER88">
        <v>-1.15327251016901</v>
      </c>
      <c r="ES88">
        <v>-1.59193180084037E-4</v>
      </c>
      <c r="ET88">
        <v>2.35855495449547E-7</v>
      </c>
      <c r="EU88">
        <v>-2.0637061648257601E-10</v>
      </c>
      <c r="EV88">
        <v>-9.6017930695077094E-2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9.3000000000000007</v>
      </c>
      <c r="FE88">
        <v>9.6</v>
      </c>
      <c r="FF88">
        <v>1.48804</v>
      </c>
      <c r="FG88">
        <v>2.5537100000000001</v>
      </c>
      <c r="FH88">
        <v>2.94556</v>
      </c>
      <c r="FI88">
        <v>3.0664099999999999</v>
      </c>
      <c r="FJ88">
        <v>3.2946800000000001</v>
      </c>
      <c r="FK88">
        <v>2.32544</v>
      </c>
      <c r="FL88">
        <v>31.477</v>
      </c>
      <c r="FM88">
        <v>24.1313</v>
      </c>
      <c r="FN88">
        <v>19</v>
      </c>
      <c r="FO88">
        <v>1072.51</v>
      </c>
      <c r="FP88">
        <v>800.12099999999998</v>
      </c>
      <c r="FQ88">
        <v>16.915099999999999</v>
      </c>
      <c r="FR88">
        <v>26.4846</v>
      </c>
      <c r="FS88">
        <v>30.000299999999999</v>
      </c>
      <c r="FT88">
        <v>26.512499999999999</v>
      </c>
      <c r="FU88">
        <v>26.481100000000001</v>
      </c>
      <c r="FV88">
        <v>29.8627</v>
      </c>
      <c r="FW88">
        <v>30.795200000000001</v>
      </c>
      <c r="FX88">
        <v>54.456299999999999</v>
      </c>
      <c r="FY88">
        <v>16.912199999999999</v>
      </c>
      <c r="FZ88">
        <v>410</v>
      </c>
      <c r="GA88">
        <v>13.813499999999999</v>
      </c>
      <c r="GB88">
        <v>99.674400000000006</v>
      </c>
      <c r="GC88">
        <v>99.173199999999994</v>
      </c>
    </row>
    <row r="89" spans="1:185" x14ac:dyDescent="0.2">
      <c r="A89">
        <v>74</v>
      </c>
      <c r="B89">
        <v>1761331537.0999999</v>
      </c>
      <c r="C89">
        <v>1354.0999999046301</v>
      </c>
      <c r="D89" t="s">
        <v>442</v>
      </c>
      <c r="E89" t="s">
        <v>443</v>
      </c>
      <c r="F89">
        <v>15</v>
      </c>
      <c r="G89">
        <v>1761331529.03333</v>
      </c>
      <c r="H89">
        <f t="shared" si="13"/>
        <v>1.1203534292540788E-3</v>
      </c>
      <c r="I89">
        <v>0</v>
      </c>
      <c r="J89">
        <f t="shared" si="25"/>
        <v>0.1362315850828982</v>
      </c>
      <c r="K89">
        <f t="shared" si="14"/>
        <v>0.22916001075797529</v>
      </c>
      <c r="L89">
        <f t="shared" si="15"/>
        <v>69.776402758861607</v>
      </c>
      <c r="M89">
        <f t="shared" si="16"/>
        <v>1.4916778169581657</v>
      </c>
      <c r="N89">
        <f t="shared" si="17"/>
        <v>2.1377969599740112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26320.913856967141</v>
      </c>
      <c r="T89">
        <f t="shared" si="21"/>
        <v>800.00080000000003</v>
      </c>
      <c r="U89">
        <f t="shared" si="22"/>
        <v>674.40090480023036</v>
      </c>
      <c r="V89">
        <f t="shared" si="23"/>
        <v>0.84300028799999993</v>
      </c>
      <c r="W89">
        <f t="shared" si="24"/>
        <v>0.15870072000000002</v>
      </c>
      <c r="X89">
        <v>1</v>
      </c>
      <c r="Y89">
        <v>1761331529.03333</v>
      </c>
      <c r="Z89">
        <v>409.30553333333302</v>
      </c>
      <c r="AA89">
        <v>409.99326666666701</v>
      </c>
      <c r="AB89">
        <v>14.8796533333333</v>
      </c>
      <c r="AC89">
        <v>13.77596</v>
      </c>
      <c r="AD89">
        <v>410.49880000000002</v>
      </c>
      <c r="AE89">
        <v>14.791539999999999</v>
      </c>
      <c r="AF89">
        <v>999.99059999999997</v>
      </c>
      <c r="AG89">
        <v>100.149466666667</v>
      </c>
      <c r="AH89">
        <v>0.10003401333333301</v>
      </c>
      <c r="AI89">
        <v>18.503640000000001</v>
      </c>
      <c r="AJ89">
        <v>999.9</v>
      </c>
      <c r="AK89">
        <v>999.9</v>
      </c>
      <c r="AL89">
        <v>0</v>
      </c>
      <c r="AM89">
        <v>0</v>
      </c>
      <c r="AN89">
        <v>5002.4333333333298</v>
      </c>
      <c r="AO89">
        <v>0</v>
      </c>
      <c r="AP89">
        <v>2.4842300000000002</v>
      </c>
      <c r="AQ89">
        <v>-0.687699533333333</v>
      </c>
      <c r="AR89">
        <v>415.48779999999999</v>
      </c>
      <c r="AS89">
        <v>415.72013333333302</v>
      </c>
      <c r="AT89">
        <v>1.1036919999999999</v>
      </c>
      <c r="AU89">
        <v>409.99326666666701</v>
      </c>
      <c r="AV89">
        <v>13.77596</v>
      </c>
      <c r="AW89">
        <v>1.4901899999999999</v>
      </c>
      <c r="AX89">
        <v>1.3796553333333299</v>
      </c>
      <c r="AY89">
        <v>12.8678733333333</v>
      </c>
      <c r="AZ89">
        <v>11.695833333333301</v>
      </c>
      <c r="BA89">
        <v>800.00080000000003</v>
      </c>
      <c r="BB89">
        <v>0.89999039999999997</v>
      </c>
      <c r="BC89">
        <v>0</v>
      </c>
      <c r="BD89">
        <v>0.1000096</v>
      </c>
      <c r="BE89">
        <v>0</v>
      </c>
      <c r="BF89">
        <v>26</v>
      </c>
      <c r="BG89">
        <v>13190.993333333299</v>
      </c>
      <c r="BH89">
        <v>1761330965.0999999</v>
      </c>
      <c r="BI89" t="s">
        <v>365</v>
      </c>
      <c r="BJ89">
        <v>1761330965.0999999</v>
      </c>
      <c r="BK89">
        <v>1761330949.0999999</v>
      </c>
      <c r="BL89">
        <v>2</v>
      </c>
      <c r="BM89">
        <v>0.16900000000000001</v>
      </c>
      <c r="BN89">
        <v>-3.0000000000000001E-3</v>
      </c>
      <c r="BO89">
        <v>-1.1930000000000001</v>
      </c>
      <c r="BP89">
        <v>4.5999999999999999E-2</v>
      </c>
      <c r="BQ89">
        <v>410</v>
      </c>
      <c r="BR89">
        <v>13</v>
      </c>
      <c r="BS89">
        <v>0.24</v>
      </c>
      <c r="BT89">
        <v>0.04</v>
      </c>
      <c r="BU89">
        <v>-0.687725380952381</v>
      </c>
      <c r="BV89">
        <v>3.8846415584413603E-2</v>
      </c>
      <c r="BW89">
        <v>1.5720288257614599E-2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1.1004428571428599</v>
      </c>
      <c r="CD89">
        <v>9.0631948051948505E-2</v>
      </c>
      <c r="CE89">
        <v>1.1470312464236101E-2</v>
      </c>
      <c r="CF89">
        <v>1</v>
      </c>
      <c r="CG89">
        <v>2</v>
      </c>
      <c r="CH89">
        <v>2</v>
      </c>
      <c r="CI89" t="s">
        <v>297</v>
      </c>
      <c r="CJ89">
        <v>3.8442699999999999</v>
      </c>
      <c r="CK89">
        <v>2.7377799999999999</v>
      </c>
      <c r="CL89">
        <v>9.7676499999999999E-2</v>
      </c>
      <c r="CM89">
        <v>9.6391099999999993E-2</v>
      </c>
      <c r="CN89">
        <v>8.4692699999999996E-2</v>
      </c>
      <c r="CO89">
        <v>7.9157900000000003E-2</v>
      </c>
      <c r="CP89">
        <v>31571.1</v>
      </c>
      <c r="CQ89">
        <v>27666.6</v>
      </c>
      <c r="CR89">
        <v>32387.4</v>
      </c>
      <c r="CS89">
        <v>30549.7</v>
      </c>
      <c r="CT89">
        <v>40152.6</v>
      </c>
      <c r="CU89">
        <v>39558.6</v>
      </c>
      <c r="CV89">
        <v>47306.1</v>
      </c>
      <c r="CW89">
        <v>46586.1</v>
      </c>
      <c r="CX89">
        <v>2.81168</v>
      </c>
      <c r="CY89">
        <v>2.3708999999999998</v>
      </c>
      <c r="CZ89">
        <v>0</v>
      </c>
      <c r="DA89">
        <v>0</v>
      </c>
      <c r="DB89">
        <v>999.9</v>
      </c>
      <c r="DC89">
        <v>999.9</v>
      </c>
      <c r="DD89">
        <v>58.241</v>
      </c>
      <c r="DE89">
        <v>25.881</v>
      </c>
      <c r="DF89">
        <v>19.484400000000001</v>
      </c>
      <c r="DG89">
        <v>30.460100000000001</v>
      </c>
      <c r="DH89">
        <v>13.8622</v>
      </c>
      <c r="DI89">
        <v>3</v>
      </c>
      <c r="DJ89">
        <v>-2.6682899999999999E-2</v>
      </c>
      <c r="DK89">
        <v>3.5392000000000001</v>
      </c>
      <c r="DL89">
        <v>20.171800000000001</v>
      </c>
      <c r="DM89">
        <v>5.2496400000000003</v>
      </c>
      <c r="DN89">
        <v>12.033899999999999</v>
      </c>
      <c r="DO89">
        <v>4.9659599999999999</v>
      </c>
      <c r="DP89">
        <v>3.2911199999999998</v>
      </c>
      <c r="DQ89">
        <v>9999</v>
      </c>
      <c r="DR89">
        <v>9999</v>
      </c>
      <c r="DS89">
        <v>439.5</v>
      </c>
      <c r="DT89">
        <v>9999</v>
      </c>
      <c r="DU89">
        <v>1.8711800000000001</v>
      </c>
      <c r="DV89">
        <v>1.8760699999999999</v>
      </c>
      <c r="DW89">
        <v>1.87632</v>
      </c>
      <c r="DX89">
        <v>1.88283</v>
      </c>
      <c r="DY89">
        <v>1.87561</v>
      </c>
      <c r="DZ89">
        <v>1.8747100000000001</v>
      </c>
      <c r="EA89">
        <v>1.8708800000000001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-1.1930000000000001</v>
      </c>
      <c r="EQ89">
        <v>8.7999999999999995E-2</v>
      </c>
      <c r="ER89">
        <v>-1.15327251016901</v>
      </c>
      <c r="ES89">
        <v>-1.59193180084037E-4</v>
      </c>
      <c r="ET89">
        <v>2.35855495449547E-7</v>
      </c>
      <c r="EU89">
        <v>-2.0637061648257601E-10</v>
      </c>
      <c r="EV89">
        <v>-9.6017930695077094E-2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9.5</v>
      </c>
      <c r="FE89">
        <v>9.8000000000000007</v>
      </c>
      <c r="FF89">
        <v>1.48804</v>
      </c>
      <c r="FG89">
        <v>2.5610400000000002</v>
      </c>
      <c r="FH89">
        <v>2.94556</v>
      </c>
      <c r="FI89">
        <v>3.0664099999999999</v>
      </c>
      <c r="FJ89">
        <v>3.2946800000000001</v>
      </c>
      <c r="FK89">
        <v>2.32056</v>
      </c>
      <c r="FL89">
        <v>31.498799999999999</v>
      </c>
      <c r="FM89">
        <v>24.122499999999999</v>
      </c>
      <c r="FN89">
        <v>19</v>
      </c>
      <c r="FO89">
        <v>1073.6199999999999</v>
      </c>
      <c r="FP89">
        <v>799.88900000000001</v>
      </c>
      <c r="FQ89">
        <v>16.904299999999999</v>
      </c>
      <c r="FR89">
        <v>26.489100000000001</v>
      </c>
      <c r="FS89">
        <v>30.0001</v>
      </c>
      <c r="FT89">
        <v>26.5183</v>
      </c>
      <c r="FU89">
        <v>26.486899999999999</v>
      </c>
      <c r="FV89">
        <v>29.861899999999999</v>
      </c>
      <c r="FW89">
        <v>30.795200000000001</v>
      </c>
      <c r="FX89">
        <v>54.082700000000003</v>
      </c>
      <c r="FY89">
        <v>16.9011</v>
      </c>
      <c r="FZ89">
        <v>410</v>
      </c>
      <c r="GA89">
        <v>13.813499999999999</v>
      </c>
      <c r="GB89">
        <v>99.674599999999998</v>
      </c>
      <c r="GC89">
        <v>99.174599999999998</v>
      </c>
    </row>
    <row r="90" spans="1:185" x14ac:dyDescent="0.2">
      <c r="A90">
        <v>75</v>
      </c>
      <c r="B90">
        <v>1761331552.0999999</v>
      </c>
      <c r="C90">
        <v>1369.0999999046301</v>
      </c>
      <c r="D90" t="s">
        <v>444</v>
      </c>
      <c r="E90" t="s">
        <v>445</v>
      </c>
      <c r="F90">
        <v>15</v>
      </c>
      <c r="G90">
        <v>1761331544.03333</v>
      </c>
      <c r="H90">
        <f t="shared" si="13"/>
        <v>1.0969935475725924E-3</v>
      </c>
      <c r="I90">
        <v>0</v>
      </c>
      <c r="J90">
        <f t="shared" si="25"/>
        <v>0.14092587709330176</v>
      </c>
      <c r="K90">
        <f t="shared" si="14"/>
        <v>0.23705644686675692</v>
      </c>
      <c r="L90">
        <f t="shared" si="15"/>
        <v>69.602580516215667</v>
      </c>
      <c r="M90">
        <f t="shared" si="16"/>
        <v>1.4880208834766706</v>
      </c>
      <c r="N90">
        <f t="shared" si="17"/>
        <v>2.1378817745557566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26319.419980785358</v>
      </c>
      <c r="T90">
        <f t="shared" si="21"/>
        <v>799.99779999999998</v>
      </c>
      <c r="U90">
        <f t="shared" si="22"/>
        <v>674.39833739947198</v>
      </c>
      <c r="V90">
        <f t="shared" si="23"/>
        <v>0.84300023999999996</v>
      </c>
      <c r="W90">
        <f t="shared" si="24"/>
        <v>0.15870060000000002</v>
      </c>
      <c r="X90">
        <v>1</v>
      </c>
      <c r="Y90">
        <v>1761331544.03333</v>
      </c>
      <c r="Z90">
        <v>409.30826666666701</v>
      </c>
      <c r="AA90">
        <v>409.99433333333297</v>
      </c>
      <c r="AB90">
        <v>14.8431866666667</v>
      </c>
      <c r="AC90">
        <v>13.7624733333333</v>
      </c>
      <c r="AD90">
        <v>410.5016</v>
      </c>
      <c r="AE90">
        <v>14.786186666666699</v>
      </c>
      <c r="AF90">
        <v>999.99753333333297</v>
      </c>
      <c r="AG90">
        <v>100.1494</v>
      </c>
      <c r="AH90">
        <v>0.100021966666667</v>
      </c>
      <c r="AI90">
        <v>18.504273333333298</v>
      </c>
      <c r="AJ90">
        <v>999.9</v>
      </c>
      <c r="AK90">
        <v>999.9</v>
      </c>
      <c r="AL90">
        <v>0</v>
      </c>
      <c r="AM90">
        <v>0</v>
      </c>
      <c r="AN90">
        <v>5002.2</v>
      </c>
      <c r="AO90">
        <v>0</v>
      </c>
      <c r="AP90">
        <v>2.4842300000000002</v>
      </c>
      <c r="AQ90">
        <v>-0.68609213333333297</v>
      </c>
      <c r="AR90">
        <v>415.48840000000001</v>
      </c>
      <c r="AS90">
        <v>415.71573333333299</v>
      </c>
      <c r="AT90">
        <v>1.1116566666666701</v>
      </c>
      <c r="AU90">
        <v>409.99433333333297</v>
      </c>
      <c r="AV90">
        <v>13.7624733333333</v>
      </c>
      <c r="AW90">
        <v>1.48963333333333</v>
      </c>
      <c r="AX90">
        <v>1.37830266666667</v>
      </c>
      <c r="AY90">
        <v>12.86218</v>
      </c>
      <c r="AZ90">
        <v>11.680986666666699</v>
      </c>
      <c r="BA90">
        <v>799.99779999999998</v>
      </c>
      <c r="BB90">
        <v>0.89999200000000001</v>
      </c>
      <c r="BC90">
        <v>0</v>
      </c>
      <c r="BD90">
        <v>0.100008</v>
      </c>
      <c r="BE90">
        <v>0</v>
      </c>
      <c r="BF90">
        <v>26</v>
      </c>
      <c r="BG90">
        <v>13190.9533333333</v>
      </c>
      <c r="BH90">
        <v>1761331574.0999999</v>
      </c>
      <c r="BI90" t="s">
        <v>446</v>
      </c>
      <c r="BJ90">
        <v>1761330965.0999999</v>
      </c>
      <c r="BK90">
        <v>1761331574.0999999</v>
      </c>
      <c r="BL90">
        <v>3</v>
      </c>
      <c r="BM90">
        <v>0.16900000000000001</v>
      </c>
      <c r="BN90">
        <v>2E-3</v>
      </c>
      <c r="BO90">
        <v>-1.1930000000000001</v>
      </c>
      <c r="BP90">
        <v>5.7000000000000002E-2</v>
      </c>
      <c r="BQ90">
        <v>410</v>
      </c>
      <c r="BR90">
        <v>14</v>
      </c>
      <c r="BS90">
        <v>0.24</v>
      </c>
      <c r="BT90">
        <v>7.0000000000000007E-2</v>
      </c>
      <c r="BU90">
        <v>-0.68661654999999999</v>
      </c>
      <c r="BV90">
        <v>0.10845866165413499</v>
      </c>
      <c r="BW90">
        <v>2.14918684447746E-2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1.1124835</v>
      </c>
      <c r="CD90">
        <v>2.75372932330845E-2</v>
      </c>
      <c r="CE90">
        <v>9.5789416299505697E-3</v>
      </c>
      <c r="CF90">
        <v>1</v>
      </c>
      <c r="CG90">
        <v>2</v>
      </c>
      <c r="CH90">
        <v>2</v>
      </c>
      <c r="CI90" t="s">
        <v>297</v>
      </c>
      <c r="CJ90">
        <v>3.8442099999999999</v>
      </c>
      <c r="CK90">
        <v>2.7378499999999999</v>
      </c>
      <c r="CL90">
        <v>9.7678200000000007E-2</v>
      </c>
      <c r="CM90">
        <v>9.6389299999999997E-2</v>
      </c>
      <c r="CN90">
        <v>8.4690600000000005E-2</v>
      </c>
      <c r="CO90">
        <v>7.9027100000000003E-2</v>
      </c>
      <c r="CP90">
        <v>31570.9</v>
      </c>
      <c r="CQ90">
        <v>27666.7</v>
      </c>
      <c r="CR90">
        <v>32387.200000000001</v>
      </c>
      <c r="CS90">
        <v>30549.8</v>
      </c>
      <c r="CT90">
        <v>40152.5</v>
      </c>
      <c r="CU90">
        <v>39564.6</v>
      </c>
      <c r="CV90">
        <v>47305.8</v>
      </c>
      <c r="CW90">
        <v>46586.5</v>
      </c>
      <c r="CX90">
        <v>2.81162</v>
      </c>
      <c r="CY90">
        <v>2.3705599999999998</v>
      </c>
      <c r="CZ90">
        <v>0</v>
      </c>
      <c r="DA90">
        <v>0</v>
      </c>
      <c r="DB90">
        <v>999.9</v>
      </c>
      <c r="DC90">
        <v>999.9</v>
      </c>
      <c r="DD90">
        <v>58.094000000000001</v>
      </c>
      <c r="DE90">
        <v>25.901</v>
      </c>
      <c r="DF90">
        <v>19.459399999999999</v>
      </c>
      <c r="DG90">
        <v>30.370100000000001</v>
      </c>
      <c r="DH90">
        <v>13.8902</v>
      </c>
      <c r="DI90">
        <v>3</v>
      </c>
      <c r="DJ90">
        <v>-2.60285E-2</v>
      </c>
      <c r="DK90">
        <v>3.5604200000000001</v>
      </c>
      <c r="DL90">
        <v>20.171500000000002</v>
      </c>
      <c r="DM90">
        <v>5.2497600000000002</v>
      </c>
      <c r="DN90">
        <v>12.033899999999999</v>
      </c>
      <c r="DO90">
        <v>4.9662800000000002</v>
      </c>
      <c r="DP90">
        <v>3.2910599999999999</v>
      </c>
      <c r="DQ90">
        <v>9999</v>
      </c>
      <c r="DR90">
        <v>9999</v>
      </c>
      <c r="DS90">
        <v>439.5</v>
      </c>
      <c r="DT90">
        <v>9999</v>
      </c>
      <c r="DU90">
        <v>1.8711800000000001</v>
      </c>
      <c r="DV90">
        <v>1.8760699999999999</v>
      </c>
      <c r="DW90">
        <v>1.8763300000000001</v>
      </c>
      <c r="DX90">
        <v>1.8828199999999999</v>
      </c>
      <c r="DY90">
        <v>1.87561</v>
      </c>
      <c r="DZ90">
        <v>1.8747</v>
      </c>
      <c r="EA90">
        <v>1.8708800000000001</v>
      </c>
      <c r="EB90">
        <v>1.8746799999999999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-1.1930000000000001</v>
      </c>
      <c r="EQ90">
        <v>5.7000000000000002E-2</v>
      </c>
      <c r="ER90">
        <v>-1.15327251016901</v>
      </c>
      <c r="ES90">
        <v>-1.59193180084037E-4</v>
      </c>
      <c r="ET90">
        <v>2.35855495449547E-7</v>
      </c>
      <c r="EU90">
        <v>-2.0637061648257601E-10</v>
      </c>
      <c r="EV90">
        <v>-9.6017930695077094E-2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9.8000000000000007</v>
      </c>
      <c r="FE90">
        <v>10.1</v>
      </c>
      <c r="FF90">
        <v>1.48804</v>
      </c>
      <c r="FG90">
        <v>2.5610400000000002</v>
      </c>
      <c r="FH90">
        <v>2.94556</v>
      </c>
      <c r="FI90">
        <v>3.0664099999999999</v>
      </c>
      <c r="FJ90">
        <v>3.2946800000000001</v>
      </c>
      <c r="FK90">
        <v>2.32178</v>
      </c>
      <c r="FL90">
        <v>31.520600000000002</v>
      </c>
      <c r="FM90">
        <v>24.1313</v>
      </c>
      <c r="FN90">
        <v>19</v>
      </c>
      <c r="FO90">
        <v>1073.6600000000001</v>
      </c>
      <c r="FP90">
        <v>799.62900000000002</v>
      </c>
      <c r="FQ90">
        <v>16.89</v>
      </c>
      <c r="FR90">
        <v>26.4941</v>
      </c>
      <c r="FS90">
        <v>30.0002</v>
      </c>
      <c r="FT90">
        <v>26.523599999999998</v>
      </c>
      <c r="FU90">
        <v>26.4922</v>
      </c>
      <c r="FV90">
        <v>29.863</v>
      </c>
      <c r="FW90">
        <v>30.795200000000001</v>
      </c>
      <c r="FX90">
        <v>53.701000000000001</v>
      </c>
      <c r="FY90">
        <v>16.887799999999999</v>
      </c>
      <c r="FZ90">
        <v>410</v>
      </c>
      <c r="GA90">
        <v>13.813499999999999</v>
      </c>
      <c r="GB90">
        <v>99.674099999999996</v>
      </c>
      <c r="GC90">
        <v>99.1751</v>
      </c>
    </row>
    <row r="91" spans="1:185" x14ac:dyDescent="0.2">
      <c r="A91">
        <v>76</v>
      </c>
      <c r="B91">
        <v>1761331576.0999999</v>
      </c>
      <c r="C91">
        <v>1393.0999999046301</v>
      </c>
      <c r="D91" t="s">
        <v>447</v>
      </c>
      <c r="E91" t="s">
        <v>448</v>
      </c>
      <c r="F91">
        <v>15</v>
      </c>
      <c r="G91">
        <v>1761331575.0999999</v>
      </c>
      <c r="H91">
        <f t="shared" si="13"/>
        <v>-7.0978470049312347E-7</v>
      </c>
      <c r="I91">
        <v>0</v>
      </c>
      <c r="J91">
        <f t="shared" si="25"/>
        <v>2.3358726607862892E-2</v>
      </c>
      <c r="K91">
        <f t="shared" si="14"/>
        <v>3.9292547594547783E-2</v>
      </c>
      <c r="L91">
        <f t="shared" si="15"/>
        <v>64.478488096982517</v>
      </c>
      <c r="M91">
        <f t="shared" si="16"/>
        <v>1.3780617239099999</v>
      </c>
      <c r="N91">
        <f t="shared" si="17"/>
        <v>2.1372426131289686</v>
      </c>
      <c r="O91">
        <v>545</v>
      </c>
      <c r="P91">
        <v>54</v>
      </c>
      <c r="Q91">
        <f t="shared" si="18"/>
        <v>1</v>
      </c>
      <c r="R91">
        <f t="shared" si="19"/>
        <v>0</v>
      </c>
      <c r="S91">
        <f t="shared" si="20"/>
        <v>26217.883731339331</v>
      </c>
      <c r="T91">
        <f t="shared" si="21"/>
        <v>800.00099999999998</v>
      </c>
      <c r="U91">
        <f t="shared" si="22"/>
        <v>674.40108300029988</v>
      </c>
      <c r="V91">
        <f t="shared" si="23"/>
        <v>0.84300029999999992</v>
      </c>
      <c r="W91">
        <f t="shared" si="24"/>
        <v>0.15870075</v>
      </c>
      <c r="X91">
        <v>1</v>
      </c>
      <c r="Y91">
        <v>1761331575.0999999</v>
      </c>
      <c r="Z91">
        <v>409.96600000000001</v>
      </c>
      <c r="AA91">
        <v>410.005</v>
      </c>
      <c r="AB91">
        <v>13.746</v>
      </c>
      <c r="AC91">
        <v>13.746700000000001</v>
      </c>
      <c r="AD91">
        <v>411.08800000000002</v>
      </c>
      <c r="AE91">
        <v>13.688499999999999</v>
      </c>
      <c r="AF91">
        <v>1000.04</v>
      </c>
      <c r="AG91">
        <v>100.148</v>
      </c>
      <c r="AH91">
        <v>0.103835</v>
      </c>
      <c r="AI91">
        <v>18.499500000000001</v>
      </c>
      <c r="AJ91">
        <v>999.9</v>
      </c>
      <c r="AK91">
        <v>999.9</v>
      </c>
      <c r="AL91">
        <v>0</v>
      </c>
      <c r="AM91">
        <v>0</v>
      </c>
      <c r="AN91">
        <v>4985.5</v>
      </c>
      <c r="AO91">
        <v>0</v>
      </c>
      <c r="AP91">
        <v>2.4842300000000002</v>
      </c>
      <c r="AQ91">
        <v>-0.110779</v>
      </c>
      <c r="AR91">
        <v>415.608</v>
      </c>
      <c r="AS91">
        <v>415.72</v>
      </c>
      <c r="AT91">
        <v>-6.7997000000000001E-4</v>
      </c>
      <c r="AU91">
        <v>410.005</v>
      </c>
      <c r="AV91">
        <v>13.746700000000001</v>
      </c>
      <c r="AW91">
        <v>1.3766400000000001</v>
      </c>
      <c r="AX91">
        <v>1.3767100000000001</v>
      </c>
      <c r="AY91">
        <v>11.662699999999999</v>
      </c>
      <c r="AZ91">
        <v>11.663500000000001</v>
      </c>
      <c r="BA91">
        <v>800.00099999999998</v>
      </c>
      <c r="BB91">
        <v>0.89998999999999996</v>
      </c>
      <c r="BC91">
        <v>0</v>
      </c>
      <c r="BD91">
        <v>0.10001</v>
      </c>
      <c r="BE91">
        <v>0</v>
      </c>
      <c r="BF91">
        <v>26</v>
      </c>
      <c r="BG91">
        <v>13191</v>
      </c>
      <c r="BH91">
        <v>1761331602.0999999</v>
      </c>
      <c r="BI91" t="s">
        <v>449</v>
      </c>
      <c r="BJ91">
        <v>1761331602.0999999</v>
      </c>
      <c r="BK91">
        <v>1761331574.0999999</v>
      </c>
      <c r="BL91">
        <v>4</v>
      </c>
      <c r="BM91">
        <v>7.0999999999999994E-2</v>
      </c>
      <c r="BN91">
        <v>2E-3</v>
      </c>
      <c r="BO91">
        <v>-1.1220000000000001</v>
      </c>
      <c r="BP91">
        <v>5.7000000000000002E-2</v>
      </c>
      <c r="BQ91">
        <v>410</v>
      </c>
      <c r="BR91">
        <v>14</v>
      </c>
      <c r="BS91">
        <v>0.13</v>
      </c>
      <c r="BT91">
        <v>7.0000000000000007E-2</v>
      </c>
      <c r="BU91">
        <v>-0.111682165</v>
      </c>
      <c r="BV91">
        <v>0.66049037142857103</v>
      </c>
      <c r="BW91">
        <v>9.7661675978652301E-2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6.2107493244999999E-2</v>
      </c>
      <c r="CD91">
        <v>-1.01858372299399</v>
      </c>
      <c r="CE91">
        <v>0.164330500585402</v>
      </c>
      <c r="CF91">
        <v>0</v>
      </c>
      <c r="CG91">
        <v>0</v>
      </c>
      <c r="CH91">
        <v>2</v>
      </c>
      <c r="CI91" t="s">
        <v>290</v>
      </c>
      <c r="CJ91">
        <v>3.8455300000000001</v>
      </c>
      <c r="CK91">
        <v>2.74058</v>
      </c>
      <c r="CL91">
        <v>9.7748000000000002E-2</v>
      </c>
      <c r="CM91">
        <v>9.6379300000000001E-2</v>
      </c>
      <c r="CN91">
        <v>8.0400600000000003E-2</v>
      </c>
      <c r="CO91">
        <v>7.9082E-2</v>
      </c>
      <c r="CP91">
        <v>31567.1</v>
      </c>
      <c r="CQ91">
        <v>27667.200000000001</v>
      </c>
      <c r="CR91">
        <v>32386</v>
      </c>
      <c r="CS91">
        <v>30550.1</v>
      </c>
      <c r="CT91">
        <v>40344</v>
      </c>
      <c r="CU91">
        <v>39562.699999999997</v>
      </c>
      <c r="CV91">
        <v>47304</v>
      </c>
      <c r="CW91">
        <v>46587</v>
      </c>
      <c r="CX91">
        <v>1.96604</v>
      </c>
      <c r="CY91">
        <v>1.8331599999999999</v>
      </c>
      <c r="CZ91">
        <v>0</v>
      </c>
      <c r="DA91">
        <v>0</v>
      </c>
      <c r="DB91">
        <v>999.9</v>
      </c>
      <c r="DC91">
        <v>999.9</v>
      </c>
      <c r="DD91">
        <v>57.917000000000002</v>
      </c>
      <c r="DE91">
        <v>25.920999999999999</v>
      </c>
      <c r="DF91">
        <v>19.421199999999999</v>
      </c>
      <c r="DG91">
        <v>30.760100000000001</v>
      </c>
      <c r="DH91">
        <v>13.75</v>
      </c>
      <c r="DI91">
        <v>3</v>
      </c>
      <c r="DJ91">
        <v>-2.59939E-2</v>
      </c>
      <c r="DK91">
        <v>3.4750899999999998</v>
      </c>
      <c r="DL91">
        <v>20.172599999999999</v>
      </c>
      <c r="DM91">
        <v>5.24472</v>
      </c>
      <c r="DN91">
        <v>12.033899999999999</v>
      </c>
      <c r="DO91">
        <v>4.9658800000000003</v>
      </c>
      <c r="DP91">
        <v>3.2902800000000001</v>
      </c>
      <c r="DQ91">
        <v>9999</v>
      </c>
      <c r="DR91">
        <v>9999</v>
      </c>
      <c r="DS91">
        <v>439.6</v>
      </c>
      <c r="DT91">
        <v>9999</v>
      </c>
      <c r="DU91">
        <v>1.8711899999999999</v>
      </c>
      <c r="DV91">
        <v>1.87608</v>
      </c>
      <c r="DW91">
        <v>1.87636</v>
      </c>
      <c r="DX91">
        <v>1.8828499999999999</v>
      </c>
      <c r="DY91">
        <v>1.87561</v>
      </c>
      <c r="DZ91">
        <v>1.8748</v>
      </c>
      <c r="EA91">
        <v>1.8708800000000001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-1.1220000000000001</v>
      </c>
      <c r="EQ91">
        <v>6.1199999999999997E-2</v>
      </c>
      <c r="ER91">
        <v>-1.15327251016901</v>
      </c>
      <c r="ES91">
        <v>-1.59193180084037E-4</v>
      </c>
      <c r="ET91">
        <v>2.35855495449547E-7</v>
      </c>
      <c r="EU91">
        <v>-2.0637061648257601E-10</v>
      </c>
      <c r="EV91">
        <v>-9.36476383685554E-2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10.199999999999999</v>
      </c>
      <c r="FE91">
        <v>0</v>
      </c>
      <c r="FF91">
        <v>1.48804</v>
      </c>
      <c r="FG91">
        <v>2.5512700000000001</v>
      </c>
      <c r="FH91">
        <v>2.94556</v>
      </c>
      <c r="FI91">
        <v>3.0664099999999999</v>
      </c>
      <c r="FJ91">
        <v>3.2946800000000001</v>
      </c>
      <c r="FK91">
        <v>2.31812</v>
      </c>
      <c r="FL91">
        <v>31.564299999999999</v>
      </c>
      <c r="FM91">
        <v>24.1313</v>
      </c>
      <c r="FN91">
        <v>19</v>
      </c>
      <c r="FO91">
        <v>442.06900000000002</v>
      </c>
      <c r="FP91">
        <v>406.27800000000002</v>
      </c>
      <c r="FQ91">
        <v>16.8993</v>
      </c>
      <c r="FR91">
        <v>26.503</v>
      </c>
      <c r="FS91">
        <v>30.0001</v>
      </c>
      <c r="FT91">
        <v>26.561499999999999</v>
      </c>
      <c r="FU91">
        <v>26.5229</v>
      </c>
      <c r="FV91">
        <v>29.862100000000002</v>
      </c>
      <c r="FW91">
        <v>28.830300000000001</v>
      </c>
      <c r="FX91">
        <v>53.701000000000001</v>
      </c>
      <c r="FY91">
        <v>16.9057</v>
      </c>
      <c r="FZ91">
        <v>410</v>
      </c>
      <c r="GA91">
        <v>14.2355</v>
      </c>
      <c r="GB91">
        <v>99.670299999999997</v>
      </c>
      <c r="GC91">
        <v>99.176299999999998</v>
      </c>
    </row>
    <row r="92" spans="1:185" x14ac:dyDescent="0.2">
      <c r="A92">
        <v>77</v>
      </c>
      <c r="B92">
        <v>1761331604.0999999</v>
      </c>
      <c r="C92">
        <v>1421.0999999046301</v>
      </c>
      <c r="D92" t="s">
        <v>450</v>
      </c>
      <c r="E92" t="s">
        <v>451</v>
      </c>
      <c r="F92">
        <v>15</v>
      </c>
      <c r="G92">
        <v>1761331603.0999999</v>
      </c>
      <c r="H92">
        <f t="shared" si="13"/>
        <v>4.0571495699503176E-7</v>
      </c>
      <c r="I92">
        <v>0</v>
      </c>
      <c r="J92">
        <f t="shared" si="25"/>
        <v>-8.420202666074043E-3</v>
      </c>
      <c r="K92">
        <f t="shared" si="14"/>
        <v>-1.4163923383609578E-2</v>
      </c>
      <c r="L92">
        <f t="shared" si="15"/>
        <v>66.819035342832478</v>
      </c>
      <c r="M92">
        <f t="shared" si="16"/>
        <v>1.4285412102674</v>
      </c>
      <c r="N92">
        <f t="shared" si="17"/>
        <v>2.13792552217777</v>
      </c>
      <c r="O92">
        <v>545</v>
      </c>
      <c r="P92">
        <v>54</v>
      </c>
      <c r="Q92">
        <f t="shared" si="18"/>
        <v>1</v>
      </c>
      <c r="R92">
        <f t="shared" si="19"/>
        <v>0</v>
      </c>
      <c r="S92">
        <f t="shared" si="20"/>
        <v>26317.806144088172</v>
      </c>
      <c r="T92">
        <f t="shared" si="21"/>
        <v>799.99400000000003</v>
      </c>
      <c r="U92">
        <f t="shared" si="22"/>
        <v>674.39513399856003</v>
      </c>
      <c r="V92">
        <f t="shared" si="23"/>
        <v>0.84300023999999996</v>
      </c>
      <c r="W92">
        <f t="shared" si="24"/>
        <v>0.15870060000000002</v>
      </c>
      <c r="X92">
        <v>1</v>
      </c>
      <c r="Y92">
        <v>1761331603.0999999</v>
      </c>
      <c r="Z92">
        <v>409.76400000000001</v>
      </c>
      <c r="AA92">
        <v>409.75</v>
      </c>
      <c r="AB92">
        <v>14.2498</v>
      </c>
      <c r="AC92">
        <v>14.2494</v>
      </c>
      <c r="AD92">
        <v>410.88499999999999</v>
      </c>
      <c r="AE92">
        <v>14.177899999999999</v>
      </c>
      <c r="AF92">
        <v>999.83399999999995</v>
      </c>
      <c r="AG92">
        <v>100.148</v>
      </c>
      <c r="AH92">
        <v>0.101913</v>
      </c>
      <c r="AI92">
        <v>18.5046</v>
      </c>
      <c r="AJ92">
        <v>999.9</v>
      </c>
      <c r="AK92">
        <v>999.9</v>
      </c>
      <c r="AL92">
        <v>0</v>
      </c>
      <c r="AM92">
        <v>0</v>
      </c>
      <c r="AN92">
        <v>5002</v>
      </c>
      <c r="AO92">
        <v>0</v>
      </c>
      <c r="AP92">
        <v>2.4842300000000002</v>
      </c>
      <c r="AQ92">
        <v>1.38245E-2</v>
      </c>
      <c r="AR92">
        <v>415.68700000000001</v>
      </c>
      <c r="AS92">
        <v>415.673</v>
      </c>
      <c r="AT92">
        <v>4.5108799999999999E-4</v>
      </c>
      <c r="AU92">
        <v>409.75</v>
      </c>
      <c r="AV92">
        <v>14.2494</v>
      </c>
      <c r="AW92">
        <v>1.4271</v>
      </c>
      <c r="AX92">
        <v>1.4270499999999999</v>
      </c>
      <c r="AY92">
        <v>12.208600000000001</v>
      </c>
      <c r="AZ92">
        <v>12.2082</v>
      </c>
      <c r="BA92">
        <v>799.99400000000003</v>
      </c>
      <c r="BB92">
        <v>0.89999200000000001</v>
      </c>
      <c r="BC92">
        <v>0</v>
      </c>
      <c r="BD92">
        <v>0.100008</v>
      </c>
      <c r="BE92">
        <v>0</v>
      </c>
      <c r="BF92">
        <v>26</v>
      </c>
      <c r="BG92">
        <v>13190.9</v>
      </c>
      <c r="BH92">
        <v>1761331602.0999999</v>
      </c>
      <c r="BI92" t="s">
        <v>449</v>
      </c>
      <c r="BJ92">
        <v>1761331602.0999999</v>
      </c>
      <c r="BK92">
        <v>1761331574.0999999</v>
      </c>
      <c r="BL92">
        <v>4</v>
      </c>
      <c r="BM92">
        <v>7.0999999999999994E-2</v>
      </c>
      <c r="BN92">
        <v>2E-3</v>
      </c>
      <c r="BO92">
        <v>-1.1220000000000001</v>
      </c>
      <c r="BP92">
        <v>5.7000000000000002E-2</v>
      </c>
      <c r="BQ92">
        <v>410</v>
      </c>
      <c r="BR92">
        <v>14</v>
      </c>
      <c r="BS92">
        <v>0.13</v>
      </c>
      <c r="BT92">
        <v>7.0000000000000007E-2</v>
      </c>
      <c r="BU92">
        <v>-0.12419899500000001</v>
      </c>
      <c r="BV92">
        <v>0.85437533684210498</v>
      </c>
      <c r="BW92">
        <v>0.10580237922619901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1.220225365E-4</v>
      </c>
      <c r="CD92">
        <v>-3.3343275338346099E-5</v>
      </c>
      <c r="CE92">
        <v>5.2960556026746897E-4</v>
      </c>
      <c r="CF92">
        <v>1</v>
      </c>
      <c r="CG92">
        <v>1</v>
      </c>
      <c r="CH92">
        <v>2</v>
      </c>
      <c r="CI92" t="s">
        <v>302</v>
      </c>
      <c r="CJ92">
        <v>3.8452199999999999</v>
      </c>
      <c r="CK92">
        <v>2.7384300000000001</v>
      </c>
      <c r="CL92">
        <v>9.7720299999999996E-2</v>
      </c>
      <c r="CM92">
        <v>9.6342200000000003E-2</v>
      </c>
      <c r="CN92">
        <v>8.2519899999999993E-2</v>
      </c>
      <c r="CO92">
        <v>8.1213099999999996E-2</v>
      </c>
      <c r="CP92">
        <v>31567.9</v>
      </c>
      <c r="CQ92">
        <v>27668.5</v>
      </c>
      <c r="CR92">
        <v>32385.8</v>
      </c>
      <c r="CS92">
        <v>30550.2</v>
      </c>
      <c r="CT92">
        <v>40248.6</v>
      </c>
      <c r="CU92">
        <v>39469.4</v>
      </c>
      <c r="CV92">
        <v>47303.9</v>
      </c>
      <c r="CW92">
        <v>46587.5</v>
      </c>
      <c r="CX92">
        <v>1.96238</v>
      </c>
      <c r="CY92">
        <v>1.8431999999999999</v>
      </c>
      <c r="CZ92">
        <v>0</v>
      </c>
      <c r="DA92">
        <v>0</v>
      </c>
      <c r="DB92">
        <v>999.9</v>
      </c>
      <c r="DC92">
        <v>999.9</v>
      </c>
      <c r="DD92">
        <v>57.795000000000002</v>
      </c>
      <c r="DE92">
        <v>25.952000000000002</v>
      </c>
      <c r="DF92">
        <v>19.4175</v>
      </c>
      <c r="DG92">
        <v>30.440100000000001</v>
      </c>
      <c r="DH92">
        <v>13.838100000000001</v>
      </c>
      <c r="DI92">
        <v>3</v>
      </c>
      <c r="DJ92">
        <v>-2.48963E-2</v>
      </c>
      <c r="DK92">
        <v>3.5450900000000001</v>
      </c>
      <c r="DL92">
        <v>20.170999999999999</v>
      </c>
      <c r="DM92">
        <v>5.2455600000000002</v>
      </c>
      <c r="DN92">
        <v>12.033899999999999</v>
      </c>
      <c r="DO92">
        <v>4.9661600000000004</v>
      </c>
      <c r="DP92">
        <v>3.2905000000000002</v>
      </c>
      <c r="DQ92">
        <v>9999</v>
      </c>
      <c r="DR92">
        <v>9999</v>
      </c>
      <c r="DS92">
        <v>439.6</v>
      </c>
      <c r="DT92">
        <v>9999</v>
      </c>
      <c r="DU92">
        <v>1.8711800000000001</v>
      </c>
      <c r="DV92">
        <v>1.8760699999999999</v>
      </c>
      <c r="DW92">
        <v>1.87636</v>
      </c>
      <c r="DX92">
        <v>1.8828199999999999</v>
      </c>
      <c r="DY92">
        <v>1.8756200000000001</v>
      </c>
      <c r="DZ92">
        <v>1.87473</v>
      </c>
      <c r="EA92">
        <v>1.8708800000000001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-1.1220000000000001</v>
      </c>
      <c r="EQ92">
        <v>7.5399999999999995E-2</v>
      </c>
      <c r="ER92">
        <v>-1.08179193604965</v>
      </c>
      <c r="ES92">
        <v>-1.59193180084037E-4</v>
      </c>
      <c r="ET92">
        <v>2.35855495449547E-7</v>
      </c>
      <c r="EU92">
        <v>-2.0637061648257601E-10</v>
      </c>
      <c r="EV92">
        <v>-9.36476383685554E-2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0</v>
      </c>
      <c r="FE92">
        <v>0.5</v>
      </c>
      <c r="FF92">
        <v>1.48926</v>
      </c>
      <c r="FG92">
        <v>2.5573700000000001</v>
      </c>
      <c r="FH92">
        <v>2.94556</v>
      </c>
      <c r="FI92">
        <v>3.0664099999999999</v>
      </c>
      <c r="FJ92">
        <v>3.2946800000000001</v>
      </c>
      <c r="FK92">
        <v>2.32544</v>
      </c>
      <c r="FL92">
        <v>31.608000000000001</v>
      </c>
      <c r="FM92">
        <v>24.1313</v>
      </c>
      <c r="FN92">
        <v>19</v>
      </c>
      <c r="FO92">
        <v>442.67700000000002</v>
      </c>
      <c r="FP92">
        <v>411.96</v>
      </c>
      <c r="FQ92">
        <v>16.901599999999998</v>
      </c>
      <c r="FR92">
        <v>26.5137</v>
      </c>
      <c r="FS92">
        <v>30.000299999999999</v>
      </c>
      <c r="FT92">
        <v>26.574000000000002</v>
      </c>
      <c r="FU92">
        <v>26.534099999999999</v>
      </c>
      <c r="FV92">
        <v>29.866499999999998</v>
      </c>
      <c r="FW92">
        <v>30.324000000000002</v>
      </c>
      <c r="FX92">
        <v>53.701000000000001</v>
      </c>
      <c r="FY92">
        <v>16.8962</v>
      </c>
      <c r="FZ92">
        <v>410</v>
      </c>
      <c r="GA92">
        <v>13.939299999999999</v>
      </c>
      <c r="GB92">
        <v>99.669899999999998</v>
      </c>
      <c r="GC92">
        <v>99.177099999999996</v>
      </c>
    </row>
    <row r="93" spans="1:185" x14ac:dyDescent="0.2">
      <c r="A93">
        <v>78</v>
      </c>
      <c r="B93">
        <v>1761331619.0999999</v>
      </c>
      <c r="C93">
        <v>1436.0999999046301</v>
      </c>
      <c r="D93" t="s">
        <v>452</v>
      </c>
      <c r="E93" t="s">
        <v>453</v>
      </c>
      <c r="F93">
        <v>15</v>
      </c>
      <c r="G93">
        <v>1761331611.03333</v>
      </c>
      <c r="H93">
        <f t="shared" si="13"/>
        <v>1.0599539278245802E-3</v>
      </c>
      <c r="I93">
        <v>0</v>
      </c>
      <c r="J93">
        <f t="shared" si="25"/>
        <v>8.9744681507712393E-2</v>
      </c>
      <c r="K93">
        <f t="shared" si="14"/>
        <v>0.15096273134650748</v>
      </c>
      <c r="L93">
        <f t="shared" si="15"/>
        <v>70.244227774503969</v>
      </c>
      <c r="M93">
        <f t="shared" si="16"/>
        <v>1.5014870782375032</v>
      </c>
      <c r="N93">
        <f t="shared" si="17"/>
        <v>2.1375237878015181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26317.714042007126</v>
      </c>
      <c r="T93">
        <f t="shared" si="21"/>
        <v>799.99906666666698</v>
      </c>
      <c r="U93">
        <f t="shared" si="22"/>
        <v>674.39931719987885</v>
      </c>
      <c r="V93">
        <f t="shared" si="23"/>
        <v>0.84300012999999996</v>
      </c>
      <c r="W93">
        <f t="shared" si="24"/>
        <v>0.15870032499999998</v>
      </c>
      <c r="X93">
        <v>1</v>
      </c>
      <c r="Y93">
        <v>1761331611.03333</v>
      </c>
      <c r="Z93">
        <v>409.39620000000002</v>
      </c>
      <c r="AA93">
        <v>409.98093333333298</v>
      </c>
      <c r="AB93">
        <v>14.9782266666667</v>
      </c>
      <c r="AC93">
        <v>13.9344533333333</v>
      </c>
      <c r="AD93">
        <v>410.51773333333301</v>
      </c>
      <c r="AE93">
        <v>14.884826666666701</v>
      </c>
      <c r="AF93">
        <v>1000.2916</v>
      </c>
      <c r="AG93">
        <v>100.14893333333301</v>
      </c>
      <c r="AH93">
        <v>9.5715893333333302E-2</v>
      </c>
      <c r="AI93">
        <v>18.5016</v>
      </c>
      <c r="AJ93">
        <v>999.9</v>
      </c>
      <c r="AK93">
        <v>999.9</v>
      </c>
      <c r="AL93">
        <v>0</v>
      </c>
      <c r="AM93">
        <v>0</v>
      </c>
      <c r="AN93">
        <v>5001.8999999999996</v>
      </c>
      <c r="AO93">
        <v>0</v>
      </c>
      <c r="AP93">
        <v>2.4842300000000002</v>
      </c>
      <c r="AQ93">
        <v>-0.58492230000000001</v>
      </c>
      <c r="AR93">
        <v>415.621266666667</v>
      </c>
      <c r="AS93">
        <v>415.77453333333301</v>
      </c>
      <c r="AT93">
        <v>1.0437923391999999</v>
      </c>
      <c r="AU93">
        <v>409.98093333333298</v>
      </c>
      <c r="AV93">
        <v>13.9344533333333</v>
      </c>
      <c r="AW93">
        <v>1.5000560000000001</v>
      </c>
      <c r="AX93">
        <v>1.39552066666667</v>
      </c>
      <c r="AY93">
        <v>12.966760000000001</v>
      </c>
      <c r="AZ93">
        <v>11.8680066666667</v>
      </c>
      <c r="BA93">
        <v>799.99906666666698</v>
      </c>
      <c r="BB93">
        <v>0.89999566666666697</v>
      </c>
      <c r="BC93">
        <v>0</v>
      </c>
      <c r="BD93">
        <v>0.100004333333333</v>
      </c>
      <c r="BE93">
        <v>0</v>
      </c>
      <c r="BF93">
        <v>26</v>
      </c>
      <c r="BG93">
        <v>13190.98</v>
      </c>
      <c r="BH93">
        <v>1761331602.0999999</v>
      </c>
      <c r="BI93" t="s">
        <v>449</v>
      </c>
      <c r="BJ93">
        <v>1761331602.0999999</v>
      </c>
      <c r="BK93">
        <v>1761331574.0999999</v>
      </c>
      <c r="BL93">
        <v>4</v>
      </c>
      <c r="BM93">
        <v>7.0999999999999994E-2</v>
      </c>
      <c r="BN93">
        <v>2E-3</v>
      </c>
      <c r="BO93">
        <v>-1.1220000000000001</v>
      </c>
      <c r="BP93">
        <v>5.7000000000000002E-2</v>
      </c>
      <c r="BQ93">
        <v>410</v>
      </c>
      <c r="BR93">
        <v>14</v>
      </c>
      <c r="BS93">
        <v>0.13</v>
      </c>
      <c r="BT93">
        <v>7.0000000000000007E-2</v>
      </c>
      <c r="BU93">
        <v>-0.42678681000000002</v>
      </c>
      <c r="BV93">
        <v>-2.70072170526316</v>
      </c>
      <c r="BW93">
        <v>0.29657987538037001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0.72579500289999999</v>
      </c>
      <c r="CD93">
        <v>5.5674983765413497</v>
      </c>
      <c r="CE93">
        <v>0.57892080407358304</v>
      </c>
      <c r="CF93">
        <v>0</v>
      </c>
      <c r="CG93">
        <v>0</v>
      </c>
      <c r="CH93">
        <v>2</v>
      </c>
      <c r="CI93" t="s">
        <v>290</v>
      </c>
      <c r="CJ93">
        <v>3.84415</v>
      </c>
      <c r="CK93">
        <v>2.7334000000000001</v>
      </c>
      <c r="CL93">
        <v>9.7664000000000001E-2</v>
      </c>
      <c r="CM93">
        <v>9.6384200000000003E-2</v>
      </c>
      <c r="CN93">
        <v>8.5270200000000004E-2</v>
      </c>
      <c r="CO93">
        <v>7.9156299999999999E-2</v>
      </c>
      <c r="CP93">
        <v>31570.2</v>
      </c>
      <c r="CQ93">
        <v>27667.5</v>
      </c>
      <c r="CR93">
        <v>32386.1</v>
      </c>
      <c r="CS93">
        <v>30550.6</v>
      </c>
      <c r="CT93">
        <v>40125.4</v>
      </c>
      <c r="CU93">
        <v>39560.300000000003</v>
      </c>
      <c r="CV93">
        <v>47304.6</v>
      </c>
      <c r="CW93">
        <v>46588.1</v>
      </c>
      <c r="CX93">
        <v>2.8077399999999999</v>
      </c>
      <c r="CY93">
        <v>2.3681800000000002</v>
      </c>
      <c r="CZ93">
        <v>0</v>
      </c>
      <c r="DA93">
        <v>0</v>
      </c>
      <c r="DB93">
        <v>999.9</v>
      </c>
      <c r="DC93">
        <v>999.9</v>
      </c>
      <c r="DD93">
        <v>57.679000000000002</v>
      </c>
      <c r="DE93">
        <v>25.981999999999999</v>
      </c>
      <c r="DF93">
        <v>19.410499999999999</v>
      </c>
      <c r="DG93">
        <v>30.440100000000001</v>
      </c>
      <c r="DH93">
        <v>13.681900000000001</v>
      </c>
      <c r="DI93">
        <v>3</v>
      </c>
      <c r="DJ93">
        <v>-2.4300800000000001E-2</v>
      </c>
      <c r="DK93">
        <v>3.5537100000000001</v>
      </c>
      <c r="DL93">
        <v>20.171800000000001</v>
      </c>
      <c r="DM93">
        <v>5.2493999999999996</v>
      </c>
      <c r="DN93">
        <v>12.033899999999999</v>
      </c>
      <c r="DO93">
        <v>4.9664799999999998</v>
      </c>
      <c r="DP93">
        <v>3.2911199999999998</v>
      </c>
      <c r="DQ93">
        <v>9999</v>
      </c>
      <c r="DR93">
        <v>9999</v>
      </c>
      <c r="DS93">
        <v>439.6</v>
      </c>
      <c r="DT93">
        <v>9999</v>
      </c>
      <c r="DU93">
        <v>1.8711899999999999</v>
      </c>
      <c r="DV93">
        <v>1.8760699999999999</v>
      </c>
      <c r="DW93">
        <v>1.8763700000000001</v>
      </c>
      <c r="DX93">
        <v>1.88283</v>
      </c>
      <c r="DY93">
        <v>1.8756200000000001</v>
      </c>
      <c r="DZ93">
        <v>1.8747499999999999</v>
      </c>
      <c r="EA93">
        <v>1.8709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-1.1220000000000001</v>
      </c>
      <c r="EQ93">
        <v>9.4500000000000001E-2</v>
      </c>
      <c r="ER93">
        <v>-1.08179193604965</v>
      </c>
      <c r="ES93">
        <v>-1.59193180084037E-4</v>
      </c>
      <c r="ET93">
        <v>2.35855495449547E-7</v>
      </c>
      <c r="EU93">
        <v>-2.0637061648257601E-10</v>
      </c>
      <c r="EV93">
        <v>-9.36476383685554E-2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0.3</v>
      </c>
      <c r="FE93">
        <v>0.8</v>
      </c>
      <c r="FF93">
        <v>1.48804</v>
      </c>
      <c r="FG93">
        <v>2.5634800000000002</v>
      </c>
      <c r="FH93">
        <v>2.94556</v>
      </c>
      <c r="FI93">
        <v>3.0664099999999999</v>
      </c>
      <c r="FJ93">
        <v>3.2946800000000001</v>
      </c>
      <c r="FK93">
        <v>2.3010299999999999</v>
      </c>
      <c r="FL93">
        <v>31.629799999999999</v>
      </c>
      <c r="FM93">
        <v>24.1313</v>
      </c>
      <c r="FN93">
        <v>19</v>
      </c>
      <c r="FO93">
        <v>1069.8800000000001</v>
      </c>
      <c r="FP93">
        <v>797.62900000000002</v>
      </c>
      <c r="FQ93">
        <v>16.893000000000001</v>
      </c>
      <c r="FR93">
        <v>26.519100000000002</v>
      </c>
      <c r="FS93">
        <v>30.000399999999999</v>
      </c>
      <c r="FT93">
        <v>26.5504</v>
      </c>
      <c r="FU93">
        <v>26.517099999999999</v>
      </c>
      <c r="FV93">
        <v>29.863099999999999</v>
      </c>
      <c r="FW93">
        <v>30.959299999999999</v>
      </c>
      <c r="FX93">
        <v>53.3307</v>
      </c>
      <c r="FY93">
        <v>16.892499999999998</v>
      </c>
      <c r="FZ93">
        <v>410</v>
      </c>
      <c r="GA93">
        <v>13.765700000000001</v>
      </c>
      <c r="GB93">
        <v>99.671199999999999</v>
      </c>
      <c r="GC93">
        <v>99.178399999999996</v>
      </c>
    </row>
    <row r="94" spans="1:185" x14ac:dyDescent="0.2">
      <c r="A94">
        <v>79</v>
      </c>
      <c r="B94">
        <v>1761331929.0999999</v>
      </c>
      <c r="C94">
        <v>1746.0999999046301</v>
      </c>
      <c r="D94" t="s">
        <v>454</v>
      </c>
      <c r="E94" t="s">
        <v>455</v>
      </c>
      <c r="F94">
        <v>15</v>
      </c>
      <c r="G94">
        <v>1761331921.0999999</v>
      </c>
      <c r="H94">
        <f t="shared" si="13"/>
        <v>1.1542090466000747E-3</v>
      </c>
      <c r="I94">
        <v>0</v>
      </c>
      <c r="J94">
        <f t="shared" si="25"/>
        <v>7.7763062686026313E-2</v>
      </c>
      <c r="K94">
        <f t="shared" si="14"/>
        <v>0.1308080227566841</v>
      </c>
      <c r="L94">
        <f t="shared" si="15"/>
        <v>70.073440481753835</v>
      </c>
      <c r="M94">
        <f t="shared" si="16"/>
        <v>1.443548780554422</v>
      </c>
      <c r="N94">
        <f t="shared" si="17"/>
        <v>2.060051241426204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26373.347474837745</v>
      </c>
      <c r="T94">
        <f t="shared" si="21"/>
        <v>799.99853333333294</v>
      </c>
      <c r="U94">
        <f t="shared" si="22"/>
        <v>674.39831048083067</v>
      </c>
      <c r="V94">
        <f t="shared" si="23"/>
        <v>0.84299943360000029</v>
      </c>
      <c r="W94">
        <f t="shared" si="24"/>
        <v>0.15869855801600005</v>
      </c>
      <c r="X94">
        <v>1</v>
      </c>
      <c r="Y94">
        <v>1761331921.0999999</v>
      </c>
      <c r="Z94">
        <v>409.393666666667</v>
      </c>
      <c r="AA94">
        <v>409.99700000000001</v>
      </c>
      <c r="AB94">
        <v>14.4006133333333</v>
      </c>
      <c r="AC94">
        <v>13.2630266666667</v>
      </c>
      <c r="AD94">
        <v>410.51513333333298</v>
      </c>
      <c r="AE94">
        <v>14.324339999999999</v>
      </c>
      <c r="AF94">
        <v>1000.00093333333</v>
      </c>
      <c r="AG94">
        <v>100.142</v>
      </c>
      <c r="AH94">
        <v>0.10017352</v>
      </c>
      <c r="AI94">
        <v>17.913606666666698</v>
      </c>
      <c r="AJ94">
        <v>999.9</v>
      </c>
      <c r="AK94">
        <v>999.9</v>
      </c>
      <c r="AL94">
        <v>0</v>
      </c>
      <c r="AM94">
        <v>0</v>
      </c>
      <c r="AN94">
        <v>5002.6000000000004</v>
      </c>
      <c r="AO94">
        <v>0</v>
      </c>
      <c r="AP94">
        <v>2.4211466666666701</v>
      </c>
      <c r="AQ94">
        <v>-0.60332853333333303</v>
      </c>
      <c r="AR94">
        <v>415.375133333333</v>
      </c>
      <c r="AS94">
        <v>415.50779999999997</v>
      </c>
      <c r="AT94">
        <v>1.1375853333333299</v>
      </c>
      <c r="AU94">
        <v>409.99700000000001</v>
      </c>
      <c r="AV94">
        <v>13.2630266666667</v>
      </c>
      <c r="AW94">
        <v>1.44210666666667</v>
      </c>
      <c r="AX94">
        <v>1.32818866666667</v>
      </c>
      <c r="AY94">
        <v>12.36778</v>
      </c>
      <c r="AZ94">
        <v>11.1216733333333</v>
      </c>
      <c r="BA94">
        <v>799.99853333333294</v>
      </c>
      <c r="BB94">
        <v>0.90001926666666698</v>
      </c>
      <c r="BC94">
        <v>0</v>
      </c>
      <c r="BD94">
        <v>9.9980746666666703E-2</v>
      </c>
      <c r="BE94">
        <v>0</v>
      </c>
      <c r="BF94">
        <v>26</v>
      </c>
      <c r="BG94">
        <v>13191.08</v>
      </c>
      <c r="BH94">
        <v>1761331602.0999999</v>
      </c>
      <c r="BI94" t="s">
        <v>449</v>
      </c>
      <c r="BJ94">
        <v>1761331602.0999999</v>
      </c>
      <c r="BK94">
        <v>1761331574.0999999</v>
      </c>
      <c r="BL94">
        <v>4</v>
      </c>
      <c r="BM94">
        <v>7.0999999999999994E-2</v>
      </c>
      <c r="BN94">
        <v>2E-3</v>
      </c>
      <c r="BO94">
        <v>-1.1220000000000001</v>
      </c>
      <c r="BP94">
        <v>5.7000000000000002E-2</v>
      </c>
      <c r="BQ94">
        <v>410</v>
      </c>
      <c r="BR94">
        <v>14</v>
      </c>
      <c r="BS94">
        <v>0.13</v>
      </c>
      <c r="BT94">
        <v>7.0000000000000007E-2</v>
      </c>
      <c r="BU94">
        <v>-0.59485442857142901</v>
      </c>
      <c r="BV94">
        <v>-1.3122389610390001E-2</v>
      </c>
      <c r="BW94">
        <v>2.7158163549617201E-2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1.12854095238095</v>
      </c>
      <c r="CD94">
        <v>0.146020519480518</v>
      </c>
      <c r="CE94">
        <v>1.6210820873067602E-2</v>
      </c>
      <c r="CF94">
        <v>0</v>
      </c>
      <c r="CG94">
        <v>1</v>
      </c>
      <c r="CH94">
        <v>2</v>
      </c>
      <c r="CI94" t="s">
        <v>302</v>
      </c>
      <c r="CJ94">
        <v>3.8444099999999999</v>
      </c>
      <c r="CK94">
        <v>2.7380200000000001</v>
      </c>
      <c r="CL94">
        <v>9.7627500000000006E-2</v>
      </c>
      <c r="CM94">
        <v>9.6338499999999994E-2</v>
      </c>
      <c r="CN94">
        <v>8.2660300000000006E-2</v>
      </c>
      <c r="CO94">
        <v>7.6973899999999998E-2</v>
      </c>
      <c r="CP94">
        <v>31566.3</v>
      </c>
      <c r="CQ94">
        <v>27665.9</v>
      </c>
      <c r="CR94">
        <v>32381.7</v>
      </c>
      <c r="CS94">
        <v>30548.400000000001</v>
      </c>
      <c r="CT94">
        <v>40239.800000000003</v>
      </c>
      <c r="CU94">
        <v>39654.6</v>
      </c>
      <c r="CV94">
        <v>47300.4</v>
      </c>
      <c r="CW94">
        <v>46586.7</v>
      </c>
      <c r="CX94">
        <v>2.8073800000000002</v>
      </c>
      <c r="CY94">
        <v>2.3611800000000001</v>
      </c>
      <c r="CZ94">
        <v>0</v>
      </c>
      <c r="DA94">
        <v>0</v>
      </c>
      <c r="DB94">
        <v>999.9</v>
      </c>
      <c r="DC94">
        <v>999.9</v>
      </c>
      <c r="DD94">
        <v>54.676000000000002</v>
      </c>
      <c r="DE94">
        <v>26.385000000000002</v>
      </c>
      <c r="DF94">
        <v>18.846399999999999</v>
      </c>
      <c r="DG94">
        <v>30.720099999999999</v>
      </c>
      <c r="DH94">
        <v>14.679500000000001</v>
      </c>
      <c r="DI94">
        <v>3</v>
      </c>
      <c r="DJ94">
        <v>-9.1727600000000003E-3</v>
      </c>
      <c r="DK94">
        <v>3.6468600000000002</v>
      </c>
      <c r="DL94">
        <v>20.170400000000001</v>
      </c>
      <c r="DM94">
        <v>5.2509499999999996</v>
      </c>
      <c r="DN94">
        <v>12.033899999999999</v>
      </c>
      <c r="DO94">
        <v>4.9673600000000002</v>
      </c>
      <c r="DP94">
        <v>3.2910200000000001</v>
      </c>
      <c r="DQ94">
        <v>9999</v>
      </c>
      <c r="DR94">
        <v>9999</v>
      </c>
      <c r="DS94">
        <v>439.7</v>
      </c>
      <c r="DT94">
        <v>9999</v>
      </c>
      <c r="DU94">
        <v>1.8711899999999999</v>
      </c>
      <c r="DV94">
        <v>1.8761000000000001</v>
      </c>
      <c r="DW94">
        <v>1.87636</v>
      </c>
      <c r="DX94">
        <v>1.88287</v>
      </c>
      <c r="DY94">
        <v>1.8756299999999999</v>
      </c>
      <c r="DZ94">
        <v>1.87473</v>
      </c>
      <c r="EA94">
        <v>1.8709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-1.1220000000000001</v>
      </c>
      <c r="EQ94">
        <v>7.6499999999999999E-2</v>
      </c>
      <c r="ER94">
        <v>-1.08179193604965</v>
      </c>
      <c r="ES94">
        <v>-1.59193180084037E-4</v>
      </c>
      <c r="ET94">
        <v>2.35855495449547E-7</v>
      </c>
      <c r="EU94">
        <v>-2.0637061648257601E-10</v>
      </c>
      <c r="EV94">
        <v>-9.36476383685554E-2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5.5</v>
      </c>
      <c r="FE94">
        <v>5.9</v>
      </c>
      <c r="FF94">
        <v>1.48926</v>
      </c>
      <c r="FG94">
        <v>2.5585900000000001</v>
      </c>
      <c r="FH94">
        <v>2.94556</v>
      </c>
      <c r="FI94">
        <v>3.0688499999999999</v>
      </c>
      <c r="FJ94">
        <v>3.2946800000000001</v>
      </c>
      <c r="FK94">
        <v>2.32666</v>
      </c>
      <c r="FL94">
        <v>32.068399999999997</v>
      </c>
      <c r="FM94">
        <v>24.122499999999999</v>
      </c>
      <c r="FN94">
        <v>19</v>
      </c>
      <c r="FO94">
        <v>1072.31</v>
      </c>
      <c r="FP94">
        <v>792.78800000000001</v>
      </c>
      <c r="FQ94">
        <v>16.228100000000001</v>
      </c>
      <c r="FR94">
        <v>26.738700000000001</v>
      </c>
      <c r="FS94">
        <v>29.9999</v>
      </c>
      <c r="FT94">
        <v>26.695399999999999</v>
      </c>
      <c r="FU94">
        <v>26.6585</v>
      </c>
      <c r="FV94">
        <v>29.8782</v>
      </c>
      <c r="FW94">
        <v>30.802299999999999</v>
      </c>
      <c r="FX94">
        <v>47.703400000000002</v>
      </c>
      <c r="FY94">
        <v>16.2971</v>
      </c>
      <c r="FZ94">
        <v>410</v>
      </c>
      <c r="GA94">
        <v>13.305</v>
      </c>
      <c r="GB94">
        <v>99.660399999999996</v>
      </c>
      <c r="GC94">
        <v>99.173599999999993</v>
      </c>
    </row>
    <row r="95" spans="1:185" x14ac:dyDescent="0.2">
      <c r="A95">
        <v>80</v>
      </c>
      <c r="B95">
        <v>1761331944.0999999</v>
      </c>
      <c r="C95">
        <v>1761.0999999046301</v>
      </c>
      <c r="D95" t="s">
        <v>456</v>
      </c>
      <c r="E95" t="s">
        <v>457</v>
      </c>
      <c r="F95">
        <v>15</v>
      </c>
      <c r="G95">
        <v>1761331936.03333</v>
      </c>
      <c r="H95">
        <f t="shared" si="13"/>
        <v>1.1744088949336667E-3</v>
      </c>
      <c r="I95">
        <v>0</v>
      </c>
      <c r="J95">
        <f t="shared" si="25"/>
        <v>7.1088687431773365E-2</v>
      </c>
      <c r="K95">
        <f t="shared" si="14"/>
        <v>0.11958081796319472</v>
      </c>
      <c r="L95">
        <f t="shared" si="15"/>
        <v>69.985835291017665</v>
      </c>
      <c r="M95">
        <f t="shared" si="16"/>
        <v>1.4436697878453189</v>
      </c>
      <c r="N95">
        <f t="shared" si="17"/>
        <v>2.0628028255177613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26361.471417197907</v>
      </c>
      <c r="T95">
        <f t="shared" si="21"/>
        <v>800.00120000000004</v>
      </c>
      <c r="U95">
        <f t="shared" si="22"/>
        <v>674.40045415916404</v>
      </c>
      <c r="V95">
        <f t="shared" si="23"/>
        <v>0.84299930320000027</v>
      </c>
      <c r="W95">
        <f t="shared" si="24"/>
        <v>0.15869833595200003</v>
      </c>
      <c r="X95">
        <v>1</v>
      </c>
      <c r="Y95">
        <v>1761331936.03333</v>
      </c>
      <c r="Z95">
        <v>409.40873333333298</v>
      </c>
      <c r="AA95">
        <v>410.00913333333301</v>
      </c>
      <c r="AB95">
        <v>14.40184</v>
      </c>
      <c r="AC95">
        <v>13.2443333333333</v>
      </c>
      <c r="AD95">
        <v>410.53039999999999</v>
      </c>
      <c r="AE95">
        <v>14.325519999999999</v>
      </c>
      <c r="AF95">
        <v>999.99013333333301</v>
      </c>
      <c r="AG95">
        <v>100.142</v>
      </c>
      <c r="AH95">
        <v>0.10003767333333299</v>
      </c>
      <c r="AI95">
        <v>17.934819999999998</v>
      </c>
      <c r="AJ95">
        <v>999.9</v>
      </c>
      <c r="AK95">
        <v>999.9</v>
      </c>
      <c r="AL95">
        <v>0</v>
      </c>
      <c r="AM95">
        <v>0</v>
      </c>
      <c r="AN95">
        <v>5000.9666666666699</v>
      </c>
      <c r="AO95">
        <v>0</v>
      </c>
      <c r="AP95">
        <v>2.441246</v>
      </c>
      <c r="AQ95">
        <v>-0.60019933333333297</v>
      </c>
      <c r="AR95">
        <v>415.39133333333302</v>
      </c>
      <c r="AS95">
        <v>415.51220000000001</v>
      </c>
      <c r="AT95">
        <v>1.1575200000000001</v>
      </c>
      <c r="AU95">
        <v>410.00913333333301</v>
      </c>
      <c r="AV95">
        <v>13.2443333333333</v>
      </c>
      <c r="AW95">
        <v>1.442226</v>
      </c>
      <c r="AX95">
        <v>1.32630933333333</v>
      </c>
      <c r="AY95">
        <v>12.3690333333333</v>
      </c>
      <c r="AZ95">
        <v>11.100353333333301</v>
      </c>
      <c r="BA95">
        <v>800.00120000000004</v>
      </c>
      <c r="BB95">
        <v>0.90002206666666695</v>
      </c>
      <c r="BC95">
        <v>0</v>
      </c>
      <c r="BD95">
        <v>9.9977893333333304E-2</v>
      </c>
      <c r="BE95">
        <v>0</v>
      </c>
      <c r="BF95">
        <v>26</v>
      </c>
      <c r="BG95">
        <v>13191.1266666667</v>
      </c>
      <c r="BH95">
        <v>1761331602.0999999</v>
      </c>
      <c r="BI95" t="s">
        <v>449</v>
      </c>
      <c r="BJ95">
        <v>1761331602.0999999</v>
      </c>
      <c r="BK95">
        <v>1761331574.0999999</v>
      </c>
      <c r="BL95">
        <v>4</v>
      </c>
      <c r="BM95">
        <v>7.0999999999999994E-2</v>
      </c>
      <c r="BN95">
        <v>2E-3</v>
      </c>
      <c r="BO95">
        <v>-1.1220000000000001</v>
      </c>
      <c r="BP95">
        <v>5.7000000000000002E-2</v>
      </c>
      <c r="BQ95">
        <v>410</v>
      </c>
      <c r="BR95">
        <v>14</v>
      </c>
      <c r="BS95">
        <v>0.13</v>
      </c>
      <c r="BT95">
        <v>7.0000000000000007E-2</v>
      </c>
      <c r="BU95">
        <v>-0.59731135000000002</v>
      </c>
      <c r="BV95">
        <v>-7.8650030075188698E-2</v>
      </c>
      <c r="BW95">
        <v>1.5731193792192E-2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1.1541655</v>
      </c>
      <c r="CD95">
        <v>8.3293082706766705E-2</v>
      </c>
      <c r="CE95">
        <v>9.9033582561674303E-3</v>
      </c>
      <c r="CF95">
        <v>1</v>
      </c>
      <c r="CG95">
        <v>2</v>
      </c>
      <c r="CH95">
        <v>2</v>
      </c>
      <c r="CI95" t="s">
        <v>297</v>
      </c>
      <c r="CJ95">
        <v>3.84429</v>
      </c>
      <c r="CK95">
        <v>2.73773</v>
      </c>
      <c r="CL95">
        <v>9.7625299999999998E-2</v>
      </c>
      <c r="CM95">
        <v>9.6327599999999999E-2</v>
      </c>
      <c r="CN95">
        <v>8.25906E-2</v>
      </c>
      <c r="CO95">
        <v>7.6863500000000001E-2</v>
      </c>
      <c r="CP95">
        <v>31566.2</v>
      </c>
      <c r="CQ95">
        <v>27666.400000000001</v>
      </c>
      <c r="CR95">
        <v>32381.5</v>
      </c>
      <c r="CS95">
        <v>30548.5</v>
      </c>
      <c r="CT95">
        <v>40242.800000000003</v>
      </c>
      <c r="CU95">
        <v>39659.5</v>
      </c>
      <c r="CV95">
        <v>47300.3</v>
      </c>
      <c r="CW95">
        <v>46586.7</v>
      </c>
      <c r="CX95">
        <v>2.8077399999999999</v>
      </c>
      <c r="CY95">
        <v>2.3609200000000001</v>
      </c>
      <c r="CZ95">
        <v>0</v>
      </c>
      <c r="DA95">
        <v>0</v>
      </c>
      <c r="DB95">
        <v>999.9</v>
      </c>
      <c r="DC95">
        <v>999.9</v>
      </c>
      <c r="DD95">
        <v>54.511000000000003</v>
      </c>
      <c r="DE95">
        <v>26.405000000000001</v>
      </c>
      <c r="DF95">
        <v>18.8124</v>
      </c>
      <c r="DG95">
        <v>30.330100000000002</v>
      </c>
      <c r="DH95">
        <v>14.7476</v>
      </c>
      <c r="DI95">
        <v>3</v>
      </c>
      <c r="DJ95">
        <v>-9.6280500000000008E-3</v>
      </c>
      <c r="DK95">
        <v>3.5447600000000001</v>
      </c>
      <c r="DL95">
        <v>20.172599999999999</v>
      </c>
      <c r="DM95">
        <v>5.2516699999999998</v>
      </c>
      <c r="DN95">
        <v>12.033899999999999</v>
      </c>
      <c r="DO95">
        <v>4.9674800000000001</v>
      </c>
      <c r="DP95">
        <v>3.2911199999999998</v>
      </c>
      <c r="DQ95">
        <v>9999</v>
      </c>
      <c r="DR95">
        <v>9999</v>
      </c>
      <c r="DS95">
        <v>439.7</v>
      </c>
      <c r="DT95">
        <v>9999</v>
      </c>
      <c r="DU95">
        <v>1.8711899999999999</v>
      </c>
      <c r="DV95">
        <v>1.87615</v>
      </c>
      <c r="DW95">
        <v>1.8763700000000001</v>
      </c>
      <c r="DX95">
        <v>1.8829199999999999</v>
      </c>
      <c r="DY95">
        <v>1.87564</v>
      </c>
      <c r="DZ95">
        <v>1.87476</v>
      </c>
      <c r="EA95">
        <v>1.87093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-1.1220000000000001</v>
      </c>
      <c r="EQ95">
        <v>7.6100000000000001E-2</v>
      </c>
      <c r="ER95">
        <v>-1.08179193604965</v>
      </c>
      <c r="ES95">
        <v>-1.59193180084037E-4</v>
      </c>
      <c r="ET95">
        <v>2.35855495449547E-7</v>
      </c>
      <c r="EU95">
        <v>-2.0637061648257601E-10</v>
      </c>
      <c r="EV95">
        <v>-9.36476383685554E-2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5.7</v>
      </c>
      <c r="FE95">
        <v>6.2</v>
      </c>
      <c r="FF95">
        <v>1.48926</v>
      </c>
      <c r="FG95">
        <v>2.5659200000000002</v>
      </c>
      <c r="FH95">
        <v>2.94556</v>
      </c>
      <c r="FI95">
        <v>3.0688499999999999</v>
      </c>
      <c r="FJ95">
        <v>3.2946800000000001</v>
      </c>
      <c r="FK95">
        <v>2.3059099999999999</v>
      </c>
      <c r="FL95">
        <v>32.090400000000002</v>
      </c>
      <c r="FM95">
        <v>24.1313</v>
      </c>
      <c r="FN95">
        <v>19</v>
      </c>
      <c r="FO95">
        <v>1072.79</v>
      </c>
      <c r="FP95">
        <v>792.58399999999995</v>
      </c>
      <c r="FQ95">
        <v>16.383600000000001</v>
      </c>
      <c r="FR95">
        <v>26.738700000000001</v>
      </c>
      <c r="FS95">
        <v>30</v>
      </c>
      <c r="FT95">
        <v>26.699400000000001</v>
      </c>
      <c r="FU95">
        <v>26.662099999999999</v>
      </c>
      <c r="FV95">
        <v>29.8796</v>
      </c>
      <c r="FW95">
        <v>30.507999999999999</v>
      </c>
      <c r="FX95">
        <v>47.703400000000002</v>
      </c>
      <c r="FY95">
        <v>16.430800000000001</v>
      </c>
      <c r="FZ95">
        <v>410</v>
      </c>
      <c r="GA95">
        <v>13.3109</v>
      </c>
      <c r="GB95">
        <v>99.66</v>
      </c>
      <c r="GC95">
        <v>99.1738</v>
      </c>
    </row>
    <row r="96" spans="1:185" x14ac:dyDescent="0.2">
      <c r="A96">
        <v>81</v>
      </c>
      <c r="B96">
        <v>1761331959.0999999</v>
      </c>
      <c r="C96">
        <v>1776.0999999046301</v>
      </c>
      <c r="D96" t="s">
        <v>458</v>
      </c>
      <c r="E96" t="s">
        <v>459</v>
      </c>
      <c r="F96">
        <v>15</v>
      </c>
      <c r="G96">
        <v>1761331951.03333</v>
      </c>
      <c r="H96">
        <f t="shared" si="13"/>
        <v>1.1338237894287617E-3</v>
      </c>
      <c r="I96">
        <v>0</v>
      </c>
      <c r="J96">
        <f t="shared" si="25"/>
        <v>8.2411098590904064E-2</v>
      </c>
      <c r="K96">
        <f t="shared" si="14"/>
        <v>0.13862664981968928</v>
      </c>
      <c r="L96">
        <f t="shared" si="15"/>
        <v>69.908065016175513</v>
      </c>
      <c r="M96">
        <f t="shared" si="16"/>
        <v>1.4444117002698289</v>
      </c>
      <c r="N96">
        <f t="shared" si="17"/>
        <v>2.0661588901589782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26340.884502949302</v>
      </c>
      <c r="T96">
        <f t="shared" si="21"/>
        <v>800.00046666666697</v>
      </c>
      <c r="U96">
        <f t="shared" si="22"/>
        <v>674.39989403970844</v>
      </c>
      <c r="V96">
        <f t="shared" si="23"/>
        <v>0.84299937579999928</v>
      </c>
      <c r="W96">
        <f t="shared" si="24"/>
        <v>0.1586985564279999</v>
      </c>
      <c r="X96">
        <v>1</v>
      </c>
      <c r="Y96">
        <v>1761331951.03333</v>
      </c>
      <c r="Z96">
        <v>409.390533333333</v>
      </c>
      <c r="AA96">
        <v>409.993333333333</v>
      </c>
      <c r="AB96">
        <v>14.409233333333299</v>
      </c>
      <c r="AC96">
        <v>13.2917533333333</v>
      </c>
      <c r="AD96">
        <v>410.512333333333</v>
      </c>
      <c r="AE96">
        <v>14.332713333333301</v>
      </c>
      <c r="AF96">
        <v>1000.0056</v>
      </c>
      <c r="AG96">
        <v>100.14213333333301</v>
      </c>
      <c r="AH96">
        <v>9.9959140000000002E-2</v>
      </c>
      <c r="AI96">
        <v>17.960660000000001</v>
      </c>
      <c r="AJ96">
        <v>999.9</v>
      </c>
      <c r="AK96">
        <v>999.9</v>
      </c>
      <c r="AL96">
        <v>0</v>
      </c>
      <c r="AM96">
        <v>0</v>
      </c>
      <c r="AN96">
        <v>4997.9666666666699</v>
      </c>
      <c r="AO96">
        <v>0</v>
      </c>
      <c r="AP96">
        <v>2.4462139999999999</v>
      </c>
      <c r="AQ96">
        <v>-0.60265906666666702</v>
      </c>
      <c r="AR96">
        <v>415.37586666666698</v>
      </c>
      <c r="AS96">
        <v>415.51626666666698</v>
      </c>
      <c r="AT96">
        <v>1.1174913333333301</v>
      </c>
      <c r="AU96">
        <v>409.993333333333</v>
      </c>
      <c r="AV96">
        <v>13.2917533333333</v>
      </c>
      <c r="AW96">
        <v>1.442974</v>
      </c>
      <c r="AX96">
        <v>1.3310660000000001</v>
      </c>
      <c r="AY96">
        <v>12.3769066666667</v>
      </c>
      <c r="AZ96">
        <v>11.1542666666667</v>
      </c>
      <c r="BA96">
        <v>800.00046666666697</v>
      </c>
      <c r="BB96">
        <v>0.90001906666666598</v>
      </c>
      <c r="BC96">
        <v>0</v>
      </c>
      <c r="BD96">
        <v>9.9980873333333303E-2</v>
      </c>
      <c r="BE96">
        <v>0</v>
      </c>
      <c r="BF96">
        <v>26</v>
      </c>
      <c r="BG96">
        <v>13191.106666666699</v>
      </c>
      <c r="BH96">
        <v>1761331602.0999999</v>
      </c>
      <c r="BI96" t="s">
        <v>449</v>
      </c>
      <c r="BJ96">
        <v>1761331602.0999999</v>
      </c>
      <c r="BK96">
        <v>1761331574.0999999</v>
      </c>
      <c r="BL96">
        <v>4</v>
      </c>
      <c r="BM96">
        <v>7.0999999999999994E-2</v>
      </c>
      <c r="BN96">
        <v>2E-3</v>
      </c>
      <c r="BO96">
        <v>-1.1220000000000001</v>
      </c>
      <c r="BP96">
        <v>5.7000000000000002E-2</v>
      </c>
      <c r="BQ96">
        <v>410</v>
      </c>
      <c r="BR96">
        <v>14</v>
      </c>
      <c r="BS96">
        <v>0.13</v>
      </c>
      <c r="BT96">
        <v>7.0000000000000007E-2</v>
      </c>
      <c r="BU96">
        <v>-0.60192285714285698</v>
      </c>
      <c r="BV96">
        <v>-8.1527688311688301E-2</v>
      </c>
      <c r="BW96">
        <v>2.2854957514281099E-2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1.13000476190476</v>
      </c>
      <c r="CD96">
        <v>-0.14306415584415599</v>
      </c>
      <c r="CE96">
        <v>2.6627618604793801E-2</v>
      </c>
      <c r="CF96">
        <v>0</v>
      </c>
      <c r="CG96">
        <v>1</v>
      </c>
      <c r="CH96">
        <v>2</v>
      </c>
      <c r="CI96" t="s">
        <v>302</v>
      </c>
      <c r="CJ96">
        <v>3.8442799999999999</v>
      </c>
      <c r="CK96">
        <v>2.7381199999999999</v>
      </c>
      <c r="CL96">
        <v>9.7626400000000002E-2</v>
      </c>
      <c r="CM96">
        <v>9.6339300000000003E-2</v>
      </c>
      <c r="CN96">
        <v>8.2716700000000004E-2</v>
      </c>
      <c r="CO96">
        <v>7.7062099999999994E-2</v>
      </c>
      <c r="CP96">
        <v>31566</v>
      </c>
      <c r="CQ96">
        <v>27666.6</v>
      </c>
      <c r="CR96">
        <v>32381.4</v>
      </c>
      <c r="CS96">
        <v>30549.1</v>
      </c>
      <c r="CT96">
        <v>40236.6</v>
      </c>
      <c r="CU96">
        <v>39651.699999999997</v>
      </c>
      <c r="CV96">
        <v>47299.7</v>
      </c>
      <c r="CW96">
        <v>46587.8</v>
      </c>
      <c r="CX96">
        <v>2.8072400000000002</v>
      </c>
      <c r="CY96">
        <v>2.3607999999999998</v>
      </c>
      <c r="CZ96">
        <v>0</v>
      </c>
      <c r="DA96">
        <v>0</v>
      </c>
      <c r="DB96">
        <v>999.9</v>
      </c>
      <c r="DC96">
        <v>999.9</v>
      </c>
      <c r="DD96">
        <v>54.334000000000003</v>
      </c>
      <c r="DE96">
        <v>26.434999999999999</v>
      </c>
      <c r="DF96">
        <v>18.7834</v>
      </c>
      <c r="DG96">
        <v>30.7501</v>
      </c>
      <c r="DH96">
        <v>14.727600000000001</v>
      </c>
      <c r="DI96">
        <v>3</v>
      </c>
      <c r="DJ96">
        <v>-9.6788599999999992E-3</v>
      </c>
      <c r="DK96">
        <v>3.5145599999999999</v>
      </c>
      <c r="DL96">
        <v>20.173100000000002</v>
      </c>
      <c r="DM96">
        <v>5.2511900000000002</v>
      </c>
      <c r="DN96">
        <v>12.033899999999999</v>
      </c>
      <c r="DO96">
        <v>4.9673600000000002</v>
      </c>
      <c r="DP96">
        <v>3.2910400000000002</v>
      </c>
      <c r="DQ96">
        <v>9999</v>
      </c>
      <c r="DR96">
        <v>9999</v>
      </c>
      <c r="DS96">
        <v>439.7</v>
      </c>
      <c r="DT96">
        <v>9999</v>
      </c>
      <c r="DU96">
        <v>1.8711899999999999</v>
      </c>
      <c r="DV96">
        <v>1.8761000000000001</v>
      </c>
      <c r="DW96">
        <v>1.87636</v>
      </c>
      <c r="DX96">
        <v>1.8829</v>
      </c>
      <c r="DY96">
        <v>1.87561</v>
      </c>
      <c r="DZ96">
        <v>1.87473</v>
      </c>
      <c r="EA96">
        <v>1.8709100000000001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-1.1220000000000001</v>
      </c>
      <c r="EQ96">
        <v>7.6899999999999996E-2</v>
      </c>
      <c r="ER96">
        <v>-1.08179193604965</v>
      </c>
      <c r="ES96">
        <v>-1.59193180084037E-4</v>
      </c>
      <c r="ET96">
        <v>2.35855495449547E-7</v>
      </c>
      <c r="EU96">
        <v>-2.0637061648257601E-10</v>
      </c>
      <c r="EV96">
        <v>-9.36476383685554E-2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6</v>
      </c>
      <c r="FE96">
        <v>6.4</v>
      </c>
      <c r="FF96">
        <v>1.48926</v>
      </c>
      <c r="FG96">
        <v>2.5659200000000002</v>
      </c>
      <c r="FH96">
        <v>2.94556</v>
      </c>
      <c r="FI96">
        <v>3.0676299999999999</v>
      </c>
      <c r="FJ96">
        <v>3.2946800000000001</v>
      </c>
      <c r="FK96">
        <v>2.2985799999999998</v>
      </c>
      <c r="FL96">
        <v>32.112400000000001</v>
      </c>
      <c r="FM96">
        <v>24.122499999999999</v>
      </c>
      <c r="FN96">
        <v>19</v>
      </c>
      <c r="FO96">
        <v>1072.29</v>
      </c>
      <c r="FP96">
        <v>792.53200000000004</v>
      </c>
      <c r="FQ96">
        <v>16.489100000000001</v>
      </c>
      <c r="FR96">
        <v>26.7364</v>
      </c>
      <c r="FS96">
        <v>30</v>
      </c>
      <c r="FT96">
        <v>26.702500000000001</v>
      </c>
      <c r="FU96">
        <v>26.666599999999999</v>
      </c>
      <c r="FV96">
        <v>29.877199999999998</v>
      </c>
      <c r="FW96">
        <v>30.507999999999999</v>
      </c>
      <c r="FX96">
        <v>47.332599999999999</v>
      </c>
      <c r="FY96">
        <v>16.508400000000002</v>
      </c>
      <c r="FZ96">
        <v>410</v>
      </c>
      <c r="GA96">
        <v>13.306800000000001</v>
      </c>
      <c r="GB96">
        <v>99.659099999999995</v>
      </c>
      <c r="GC96">
        <v>99.175899999999999</v>
      </c>
    </row>
    <row r="97" spans="1:185" x14ac:dyDescent="0.2">
      <c r="A97">
        <v>82</v>
      </c>
      <c r="B97">
        <v>1761331974.0999999</v>
      </c>
      <c r="C97">
        <v>1791.0999999046301</v>
      </c>
      <c r="D97" t="s">
        <v>460</v>
      </c>
      <c r="E97" t="s">
        <v>461</v>
      </c>
      <c r="F97">
        <v>15</v>
      </c>
      <c r="G97">
        <v>1761331966.03333</v>
      </c>
      <c r="H97">
        <f t="shared" si="13"/>
        <v>1.1531475423943603E-3</v>
      </c>
      <c r="I97">
        <v>0</v>
      </c>
      <c r="J97">
        <f t="shared" si="25"/>
        <v>9.0599280481145697E-2</v>
      </c>
      <c r="K97">
        <f t="shared" si="14"/>
        <v>0.1524002827764975</v>
      </c>
      <c r="L97">
        <f t="shared" si="15"/>
        <v>69.845712976882965</v>
      </c>
      <c r="M97">
        <f t="shared" si="16"/>
        <v>1.4459969634807657</v>
      </c>
      <c r="N97">
        <f t="shared" si="17"/>
        <v>2.0702730373149048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26370.358223567175</v>
      </c>
      <c r="T97">
        <f t="shared" si="21"/>
        <v>800.00106666666704</v>
      </c>
      <c r="U97">
        <f t="shared" si="22"/>
        <v>674.40049983946778</v>
      </c>
      <c r="V97">
        <f t="shared" si="23"/>
        <v>0.84299950079999997</v>
      </c>
      <c r="W97">
        <f t="shared" si="24"/>
        <v>0.158698674048</v>
      </c>
      <c r="X97">
        <v>1</v>
      </c>
      <c r="Y97">
        <v>1761331966.03333</v>
      </c>
      <c r="Z97">
        <v>409.37520000000001</v>
      </c>
      <c r="AA97">
        <v>409.999666666667</v>
      </c>
      <c r="AB97">
        <v>14.4251133333333</v>
      </c>
      <c r="AC97">
        <v>13.2886066666667</v>
      </c>
      <c r="AD97">
        <v>410.49680000000001</v>
      </c>
      <c r="AE97">
        <v>14.3481133333333</v>
      </c>
      <c r="AF97">
        <v>1000.0058</v>
      </c>
      <c r="AG97">
        <v>100.141533333333</v>
      </c>
      <c r="AH97">
        <v>0.100102906666667</v>
      </c>
      <c r="AI97">
        <v>17.992286666666701</v>
      </c>
      <c r="AJ97">
        <v>999.9</v>
      </c>
      <c r="AK97">
        <v>999.9</v>
      </c>
      <c r="AL97">
        <v>0</v>
      </c>
      <c r="AM97">
        <v>0</v>
      </c>
      <c r="AN97">
        <v>5003.3</v>
      </c>
      <c r="AO97">
        <v>0</v>
      </c>
      <c r="AP97">
        <v>2.4604446666666702</v>
      </c>
      <c r="AQ97">
        <v>-0.62447506666666697</v>
      </c>
      <c r="AR97">
        <v>415.36686666666702</v>
      </c>
      <c r="AS97">
        <v>415.52140000000003</v>
      </c>
      <c r="AT97">
        <v>1.136504</v>
      </c>
      <c r="AU97">
        <v>409.999666666667</v>
      </c>
      <c r="AV97">
        <v>13.2886066666667</v>
      </c>
      <c r="AW97">
        <v>1.4445520000000001</v>
      </c>
      <c r="AX97">
        <v>1.3307406666666699</v>
      </c>
      <c r="AY97">
        <v>12.393546666666699</v>
      </c>
      <c r="AZ97">
        <v>11.1506133333333</v>
      </c>
      <c r="BA97">
        <v>800.00106666666704</v>
      </c>
      <c r="BB97">
        <v>0.90001779999999998</v>
      </c>
      <c r="BC97">
        <v>0</v>
      </c>
      <c r="BD97">
        <v>9.998224E-2</v>
      </c>
      <c r="BE97">
        <v>0</v>
      </c>
      <c r="BF97">
        <v>26</v>
      </c>
      <c r="BG97">
        <v>13191.12</v>
      </c>
      <c r="BH97">
        <v>1761331602.0999999</v>
      </c>
      <c r="BI97" t="s">
        <v>449</v>
      </c>
      <c r="BJ97">
        <v>1761331602.0999999</v>
      </c>
      <c r="BK97">
        <v>1761331574.0999999</v>
      </c>
      <c r="BL97">
        <v>4</v>
      </c>
      <c r="BM97">
        <v>7.0999999999999994E-2</v>
      </c>
      <c r="BN97">
        <v>2E-3</v>
      </c>
      <c r="BO97">
        <v>-1.1220000000000001</v>
      </c>
      <c r="BP97">
        <v>5.7000000000000002E-2</v>
      </c>
      <c r="BQ97">
        <v>410</v>
      </c>
      <c r="BR97">
        <v>14</v>
      </c>
      <c r="BS97">
        <v>0.13</v>
      </c>
      <c r="BT97">
        <v>7.0000000000000007E-2</v>
      </c>
      <c r="BU97">
        <v>-0.62467499999999998</v>
      </c>
      <c r="BV97">
        <v>-5.2274887218044602E-2</v>
      </c>
      <c r="BW97">
        <v>1.9370524412106099E-2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1.1353955</v>
      </c>
      <c r="CD97">
        <v>3.7655187969925001E-2</v>
      </c>
      <c r="CE97">
        <v>4.9328688154054697E-3</v>
      </c>
      <c r="CF97">
        <v>1</v>
      </c>
      <c r="CG97">
        <v>2</v>
      </c>
      <c r="CH97">
        <v>2</v>
      </c>
      <c r="CI97" t="s">
        <v>297</v>
      </c>
      <c r="CJ97">
        <v>3.8442500000000002</v>
      </c>
      <c r="CK97">
        <v>2.7377500000000001</v>
      </c>
      <c r="CL97">
        <v>9.7623199999999993E-2</v>
      </c>
      <c r="CM97">
        <v>9.6334100000000006E-2</v>
      </c>
      <c r="CN97">
        <v>8.2742899999999994E-2</v>
      </c>
      <c r="CO97">
        <v>7.7012300000000006E-2</v>
      </c>
      <c r="CP97">
        <v>31565.9</v>
      </c>
      <c r="CQ97">
        <v>27666.9</v>
      </c>
      <c r="CR97">
        <v>32381.200000000001</v>
      </c>
      <c r="CS97">
        <v>30549.3</v>
      </c>
      <c r="CT97">
        <v>40235.5</v>
      </c>
      <c r="CU97">
        <v>39654.1</v>
      </c>
      <c r="CV97">
        <v>47299.7</v>
      </c>
      <c r="CW97">
        <v>46588.1</v>
      </c>
      <c r="CX97">
        <v>2.8075000000000001</v>
      </c>
      <c r="CY97">
        <v>2.3608600000000002</v>
      </c>
      <c r="CZ97">
        <v>0</v>
      </c>
      <c r="DA97">
        <v>0</v>
      </c>
      <c r="DB97">
        <v>999.9</v>
      </c>
      <c r="DC97">
        <v>999.9</v>
      </c>
      <c r="DD97">
        <v>54.212000000000003</v>
      </c>
      <c r="DE97">
        <v>26.445</v>
      </c>
      <c r="DF97">
        <v>18.752500000000001</v>
      </c>
      <c r="DG97">
        <v>30.510100000000001</v>
      </c>
      <c r="DH97">
        <v>14.7356</v>
      </c>
      <c r="DI97">
        <v>3</v>
      </c>
      <c r="DJ97">
        <v>-9.2337400000000007E-3</v>
      </c>
      <c r="DK97">
        <v>3.5937999999999999</v>
      </c>
      <c r="DL97">
        <v>20.171199999999999</v>
      </c>
      <c r="DM97">
        <v>5.2510700000000003</v>
      </c>
      <c r="DN97">
        <v>12.033899999999999</v>
      </c>
      <c r="DO97">
        <v>4.96732</v>
      </c>
      <c r="DP97">
        <v>3.29108</v>
      </c>
      <c r="DQ97">
        <v>9999</v>
      </c>
      <c r="DR97">
        <v>9999</v>
      </c>
      <c r="DS97">
        <v>439.7</v>
      </c>
      <c r="DT97">
        <v>9999</v>
      </c>
      <c r="DU97">
        <v>1.8711899999999999</v>
      </c>
      <c r="DV97">
        <v>1.8761099999999999</v>
      </c>
      <c r="DW97">
        <v>1.87636</v>
      </c>
      <c r="DX97">
        <v>1.88289</v>
      </c>
      <c r="DY97">
        <v>1.87561</v>
      </c>
      <c r="DZ97">
        <v>1.87476</v>
      </c>
      <c r="EA97">
        <v>1.87093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-1.121</v>
      </c>
      <c r="EQ97">
        <v>7.7100000000000002E-2</v>
      </c>
      <c r="ER97">
        <v>-1.08179193604965</v>
      </c>
      <c r="ES97">
        <v>-1.59193180084037E-4</v>
      </c>
      <c r="ET97">
        <v>2.35855495449547E-7</v>
      </c>
      <c r="EU97">
        <v>-2.0637061648257601E-10</v>
      </c>
      <c r="EV97">
        <v>-9.36476383685554E-2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6.2</v>
      </c>
      <c r="FE97">
        <v>6.7</v>
      </c>
      <c r="FF97">
        <v>1.48926</v>
      </c>
      <c r="FG97">
        <v>2.5537100000000001</v>
      </c>
      <c r="FH97">
        <v>2.94556</v>
      </c>
      <c r="FI97">
        <v>3.0688499999999999</v>
      </c>
      <c r="FJ97">
        <v>3.2946800000000001</v>
      </c>
      <c r="FK97">
        <v>2.323</v>
      </c>
      <c r="FL97">
        <v>32.134399999999999</v>
      </c>
      <c r="FM97">
        <v>24.122499999999999</v>
      </c>
      <c r="FN97">
        <v>19</v>
      </c>
      <c r="FO97">
        <v>1072.67</v>
      </c>
      <c r="FP97">
        <v>792.64599999999996</v>
      </c>
      <c r="FQ97">
        <v>16.527699999999999</v>
      </c>
      <c r="FR97">
        <v>26.733699999999999</v>
      </c>
      <c r="FS97">
        <v>30.000299999999999</v>
      </c>
      <c r="FT97">
        <v>26.707000000000001</v>
      </c>
      <c r="FU97">
        <v>26.670200000000001</v>
      </c>
      <c r="FV97">
        <v>29.878599999999999</v>
      </c>
      <c r="FW97">
        <v>30.507999999999999</v>
      </c>
      <c r="FX97">
        <v>46.959000000000003</v>
      </c>
      <c r="FY97">
        <v>16.153300000000002</v>
      </c>
      <c r="FZ97">
        <v>410</v>
      </c>
      <c r="GA97">
        <v>13.306800000000001</v>
      </c>
      <c r="GB97">
        <v>99.658900000000003</v>
      </c>
      <c r="GC97">
        <v>99.176599999999993</v>
      </c>
    </row>
    <row r="98" spans="1:185" x14ac:dyDescent="0.2">
      <c r="A98">
        <v>83</v>
      </c>
      <c r="B98">
        <v>1761331989</v>
      </c>
      <c r="C98">
        <v>1806</v>
      </c>
      <c r="D98" t="s">
        <v>462</v>
      </c>
      <c r="E98" t="s">
        <v>463</v>
      </c>
      <c r="F98">
        <v>15</v>
      </c>
      <c r="G98">
        <v>1761331981.03333</v>
      </c>
      <c r="H98">
        <f t="shared" si="13"/>
        <v>1.1695242193920864E-3</v>
      </c>
      <c r="I98">
        <v>0</v>
      </c>
      <c r="J98">
        <f t="shared" si="25"/>
        <v>7.8985594596524961E-2</v>
      </c>
      <c r="K98">
        <f t="shared" si="14"/>
        <v>0.13286448730997666</v>
      </c>
      <c r="L98">
        <f t="shared" si="15"/>
        <v>69.706333186437973</v>
      </c>
      <c r="M98">
        <f t="shared" si="16"/>
        <v>1.4445139032636587</v>
      </c>
      <c r="N98">
        <f t="shared" si="17"/>
        <v>2.072285023801399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26327.326265194766</v>
      </c>
      <c r="T98">
        <f t="shared" si="21"/>
        <v>799.999866666667</v>
      </c>
      <c r="U98">
        <f t="shared" si="22"/>
        <v>674.39942616007761</v>
      </c>
      <c r="V98">
        <f t="shared" si="23"/>
        <v>0.84299942320000054</v>
      </c>
      <c r="W98">
        <f t="shared" si="24"/>
        <v>0.1586987658720001</v>
      </c>
      <c r="X98">
        <v>1</v>
      </c>
      <c r="Y98">
        <v>1761331981.03333</v>
      </c>
      <c r="Z98">
        <v>409.40106666666702</v>
      </c>
      <c r="AA98">
        <v>410.01273333333302</v>
      </c>
      <c r="AB98">
        <v>14.410346666666699</v>
      </c>
      <c r="AC98">
        <v>13.257680000000001</v>
      </c>
      <c r="AD98">
        <v>410.52280000000002</v>
      </c>
      <c r="AE98">
        <v>14.3338</v>
      </c>
      <c r="AF98">
        <v>1000.00373333333</v>
      </c>
      <c r="AG98">
        <v>100.141533333333</v>
      </c>
      <c r="AH98">
        <v>9.9906839999999997E-2</v>
      </c>
      <c r="AI98">
        <v>18.007733333333299</v>
      </c>
      <c r="AJ98">
        <v>999.9</v>
      </c>
      <c r="AK98">
        <v>999.9</v>
      </c>
      <c r="AL98">
        <v>0</v>
      </c>
      <c r="AM98">
        <v>0</v>
      </c>
      <c r="AN98">
        <v>4996.4666666666699</v>
      </c>
      <c r="AO98">
        <v>0</v>
      </c>
      <c r="AP98">
        <v>2.4368799999999999</v>
      </c>
      <c r="AQ98">
        <v>-0.61175133333333298</v>
      </c>
      <c r="AR98">
        <v>415.38693333333299</v>
      </c>
      <c r="AS98">
        <v>415.52166666666699</v>
      </c>
      <c r="AT98">
        <v>1.152682</v>
      </c>
      <c r="AU98">
        <v>410.01273333333302</v>
      </c>
      <c r="AV98">
        <v>13.257680000000001</v>
      </c>
      <c r="AW98">
        <v>1.4430733333333301</v>
      </c>
      <c r="AX98">
        <v>1.3276426666666701</v>
      </c>
      <c r="AY98">
        <v>12.378</v>
      </c>
      <c r="AZ98">
        <v>11.115486666666699</v>
      </c>
      <c r="BA98">
        <v>799.999866666667</v>
      </c>
      <c r="BB98">
        <v>0.90001613333333397</v>
      </c>
      <c r="BC98">
        <v>0</v>
      </c>
      <c r="BD98">
        <v>9.9983760000000005E-2</v>
      </c>
      <c r="BE98">
        <v>0</v>
      </c>
      <c r="BF98">
        <v>26</v>
      </c>
      <c r="BG98">
        <v>13191.086666666701</v>
      </c>
      <c r="BH98">
        <v>1761331602.0999999</v>
      </c>
      <c r="BI98" t="s">
        <v>449</v>
      </c>
      <c r="BJ98">
        <v>1761331602.0999999</v>
      </c>
      <c r="BK98">
        <v>1761331574.0999999</v>
      </c>
      <c r="BL98">
        <v>4</v>
      </c>
      <c r="BM98">
        <v>7.0999999999999994E-2</v>
      </c>
      <c r="BN98">
        <v>2E-3</v>
      </c>
      <c r="BO98">
        <v>-1.1220000000000001</v>
      </c>
      <c r="BP98">
        <v>5.7000000000000002E-2</v>
      </c>
      <c r="BQ98">
        <v>410</v>
      </c>
      <c r="BR98">
        <v>14</v>
      </c>
      <c r="BS98">
        <v>0.13</v>
      </c>
      <c r="BT98">
        <v>7.0000000000000007E-2</v>
      </c>
      <c r="BU98">
        <v>-0.61729790476190505</v>
      </c>
      <c r="BV98">
        <v>8.7516311688312295E-2</v>
      </c>
      <c r="BW98">
        <v>1.8313106425271199E-2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1.1494776190476199</v>
      </c>
      <c r="CD98">
        <v>1.3186753246753899E-2</v>
      </c>
      <c r="CE98">
        <v>8.9714514962804803E-3</v>
      </c>
      <c r="CF98">
        <v>1</v>
      </c>
      <c r="CG98">
        <v>2</v>
      </c>
      <c r="CH98">
        <v>2</v>
      </c>
      <c r="CI98" t="s">
        <v>297</v>
      </c>
      <c r="CJ98">
        <v>3.8442799999999999</v>
      </c>
      <c r="CK98">
        <v>2.73766</v>
      </c>
      <c r="CL98">
        <v>9.7622799999999996E-2</v>
      </c>
      <c r="CM98">
        <v>9.6332000000000001E-2</v>
      </c>
      <c r="CN98">
        <v>8.2602700000000001E-2</v>
      </c>
      <c r="CO98">
        <v>7.6927899999999994E-2</v>
      </c>
      <c r="CP98">
        <v>31565.1</v>
      </c>
      <c r="CQ98">
        <v>27666.1</v>
      </c>
      <c r="CR98">
        <v>32380.3</v>
      </c>
      <c r="CS98">
        <v>30548.400000000001</v>
      </c>
      <c r="CT98">
        <v>40240.5</v>
      </c>
      <c r="CU98">
        <v>39656.9</v>
      </c>
      <c r="CV98">
        <v>47298.2</v>
      </c>
      <c r="CW98">
        <v>46586.9</v>
      </c>
      <c r="CX98">
        <v>2.8069999999999999</v>
      </c>
      <c r="CY98">
        <v>2.3608199999999999</v>
      </c>
      <c r="CZ98">
        <v>0</v>
      </c>
      <c r="DA98">
        <v>0</v>
      </c>
      <c r="DB98">
        <v>999.9</v>
      </c>
      <c r="DC98">
        <v>999.9</v>
      </c>
      <c r="DD98">
        <v>54.040999999999997</v>
      </c>
      <c r="DE98">
        <v>26.475000000000001</v>
      </c>
      <c r="DF98">
        <v>18.726500000000001</v>
      </c>
      <c r="DG98">
        <v>30.540099999999999</v>
      </c>
      <c r="DH98">
        <v>14.7075</v>
      </c>
      <c r="DI98">
        <v>3</v>
      </c>
      <c r="DJ98">
        <v>-4.46138E-3</v>
      </c>
      <c r="DK98">
        <v>4.3121299999999998</v>
      </c>
      <c r="DL98">
        <v>20.149899999999999</v>
      </c>
      <c r="DM98">
        <v>5.2503500000000001</v>
      </c>
      <c r="DN98">
        <v>12.033899999999999</v>
      </c>
      <c r="DO98">
        <v>4.9672400000000003</v>
      </c>
      <c r="DP98">
        <v>3.2911800000000002</v>
      </c>
      <c r="DQ98">
        <v>9999</v>
      </c>
      <c r="DR98">
        <v>9999</v>
      </c>
      <c r="DS98">
        <v>439.7</v>
      </c>
      <c r="DT98">
        <v>9999</v>
      </c>
      <c r="DU98">
        <v>1.8712</v>
      </c>
      <c r="DV98">
        <v>1.8761000000000001</v>
      </c>
      <c r="DW98">
        <v>1.87636</v>
      </c>
      <c r="DX98">
        <v>1.88289</v>
      </c>
      <c r="DY98">
        <v>1.8756200000000001</v>
      </c>
      <c r="DZ98">
        <v>1.8747499999999999</v>
      </c>
      <c r="EA98">
        <v>1.8709499999999999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-1.1220000000000001</v>
      </c>
      <c r="EQ98">
        <v>7.6100000000000001E-2</v>
      </c>
      <c r="ER98">
        <v>-1.08179193604965</v>
      </c>
      <c r="ES98">
        <v>-1.59193180084037E-4</v>
      </c>
      <c r="ET98">
        <v>2.35855495449547E-7</v>
      </c>
      <c r="EU98">
        <v>-2.0637061648257601E-10</v>
      </c>
      <c r="EV98">
        <v>-9.36476383685554E-2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6.4</v>
      </c>
      <c r="FE98">
        <v>6.9</v>
      </c>
      <c r="FF98">
        <v>1.48926</v>
      </c>
      <c r="FG98">
        <v>2.5647000000000002</v>
      </c>
      <c r="FH98">
        <v>2.94556</v>
      </c>
      <c r="FI98">
        <v>3.0688499999999999</v>
      </c>
      <c r="FJ98">
        <v>3.2946800000000001</v>
      </c>
      <c r="FK98">
        <v>2.323</v>
      </c>
      <c r="FL98">
        <v>32.156399999999998</v>
      </c>
      <c r="FM98">
        <v>24.113800000000001</v>
      </c>
      <c r="FN98">
        <v>19</v>
      </c>
      <c r="FO98">
        <v>1072.1600000000001</v>
      </c>
      <c r="FP98">
        <v>792.64</v>
      </c>
      <c r="FQ98">
        <v>16.099399999999999</v>
      </c>
      <c r="FR98">
        <v>26.729700000000001</v>
      </c>
      <c r="FS98">
        <v>29.9998</v>
      </c>
      <c r="FT98">
        <v>26.709299999999999</v>
      </c>
      <c r="FU98">
        <v>26.6724</v>
      </c>
      <c r="FV98">
        <v>29.877800000000001</v>
      </c>
      <c r="FW98">
        <v>30.507999999999999</v>
      </c>
      <c r="FX98">
        <v>46.959000000000003</v>
      </c>
      <c r="FY98">
        <v>16.130199999999999</v>
      </c>
      <c r="FZ98">
        <v>410</v>
      </c>
      <c r="GA98">
        <v>13.309100000000001</v>
      </c>
      <c r="GB98">
        <v>99.655900000000003</v>
      </c>
      <c r="GC98">
        <v>99.173900000000003</v>
      </c>
    </row>
    <row r="99" spans="1:185" x14ac:dyDescent="0.2">
      <c r="A99">
        <v>84</v>
      </c>
      <c r="B99">
        <v>1761332005</v>
      </c>
      <c r="C99">
        <v>1822</v>
      </c>
      <c r="D99" t="s">
        <v>464</v>
      </c>
      <c r="E99" t="s">
        <v>465</v>
      </c>
      <c r="F99">
        <v>15</v>
      </c>
      <c r="G99">
        <v>1761331997.00667</v>
      </c>
      <c r="H99">
        <f t="shared" si="13"/>
        <v>1.1540458981953397E-3</v>
      </c>
      <c r="I99">
        <v>0</v>
      </c>
      <c r="J99">
        <f t="shared" si="25"/>
        <v>8.3086757484926249E-2</v>
      </c>
      <c r="K99">
        <f t="shared" si="14"/>
        <v>0.13976319975653856</v>
      </c>
      <c r="L99">
        <f t="shared" si="15"/>
        <v>69.669704142766975</v>
      </c>
      <c r="M99">
        <f t="shared" si="16"/>
        <v>1.4422787205478926</v>
      </c>
      <c r="N99">
        <f t="shared" si="17"/>
        <v>2.0701662771416092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26342.546653837875</v>
      </c>
      <c r="T99">
        <f t="shared" si="21"/>
        <v>800.00046666666697</v>
      </c>
      <c r="U99">
        <f t="shared" si="22"/>
        <v>674.39988923970657</v>
      </c>
      <c r="V99">
        <f t="shared" si="23"/>
        <v>0.84299936980000056</v>
      </c>
      <c r="W99">
        <f t="shared" si="24"/>
        <v>0.15869867134800011</v>
      </c>
      <c r="X99">
        <v>1</v>
      </c>
      <c r="Y99">
        <v>1761331997.00667</v>
      </c>
      <c r="Z99">
        <v>409.37506666666701</v>
      </c>
      <c r="AA99">
        <v>409.98726666666698</v>
      </c>
      <c r="AB99">
        <v>14.387973333333299</v>
      </c>
      <c r="AC99">
        <v>13.2505333333333</v>
      </c>
      <c r="AD99">
        <v>410.49666666666701</v>
      </c>
      <c r="AE99">
        <v>14.312060000000001</v>
      </c>
      <c r="AF99">
        <v>1000.00133333333</v>
      </c>
      <c r="AG99">
        <v>100.14206666666701</v>
      </c>
      <c r="AH99">
        <v>9.9898420000000002E-2</v>
      </c>
      <c r="AI99">
        <v>17.9914666666667</v>
      </c>
      <c r="AJ99">
        <v>999.9</v>
      </c>
      <c r="AK99">
        <v>999.9</v>
      </c>
      <c r="AL99">
        <v>0</v>
      </c>
      <c r="AM99">
        <v>0</v>
      </c>
      <c r="AN99">
        <v>4998.7</v>
      </c>
      <c r="AO99">
        <v>0</v>
      </c>
      <c r="AP99">
        <v>2.4277700000000002</v>
      </c>
      <c r="AQ99">
        <v>-0.61224966666666703</v>
      </c>
      <c r="AR99">
        <v>415.351133333333</v>
      </c>
      <c r="AS99">
        <v>415.49266666666699</v>
      </c>
      <c r="AT99">
        <v>1.1374373333333301</v>
      </c>
      <c r="AU99">
        <v>409.98726666666698</v>
      </c>
      <c r="AV99">
        <v>13.2505333333333</v>
      </c>
      <c r="AW99">
        <v>1.44084066666667</v>
      </c>
      <c r="AX99">
        <v>1.3269340000000001</v>
      </c>
      <c r="AY99">
        <v>12.354380000000001</v>
      </c>
      <c r="AZ99">
        <v>11.1074533333333</v>
      </c>
      <c r="BA99">
        <v>800.00046666666697</v>
      </c>
      <c r="BB99">
        <v>0.900017333333334</v>
      </c>
      <c r="BC99">
        <v>0</v>
      </c>
      <c r="BD99">
        <v>9.9982539999999995E-2</v>
      </c>
      <c r="BE99">
        <v>0</v>
      </c>
      <c r="BF99">
        <v>26</v>
      </c>
      <c r="BG99">
        <v>13191.1133333333</v>
      </c>
      <c r="BH99">
        <v>1761331602.0999999</v>
      </c>
      <c r="BI99" t="s">
        <v>449</v>
      </c>
      <c r="BJ99">
        <v>1761331602.0999999</v>
      </c>
      <c r="BK99">
        <v>1761331574.0999999</v>
      </c>
      <c r="BL99">
        <v>4</v>
      </c>
      <c r="BM99">
        <v>7.0999999999999994E-2</v>
      </c>
      <c r="BN99">
        <v>2E-3</v>
      </c>
      <c r="BO99">
        <v>-1.1220000000000001</v>
      </c>
      <c r="BP99">
        <v>5.7000000000000002E-2</v>
      </c>
      <c r="BQ99">
        <v>410</v>
      </c>
      <c r="BR99">
        <v>14</v>
      </c>
      <c r="BS99">
        <v>0.13</v>
      </c>
      <c r="BT99">
        <v>7.0000000000000007E-2</v>
      </c>
      <c r="BU99">
        <v>-0.61097061904761896</v>
      </c>
      <c r="BV99">
        <v>-3.2015449441955203E-2</v>
      </c>
      <c r="BW99">
        <v>1.5645877751560601E-2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1.14118095238095</v>
      </c>
      <c r="CD99">
        <v>-4.6407803767587498E-2</v>
      </c>
      <c r="CE99">
        <v>1.5054293772798899E-2</v>
      </c>
      <c r="CF99">
        <v>1</v>
      </c>
      <c r="CG99">
        <v>2</v>
      </c>
      <c r="CH99">
        <v>2</v>
      </c>
      <c r="CI99" t="s">
        <v>297</v>
      </c>
      <c r="CJ99">
        <v>3.8443299999999998</v>
      </c>
      <c r="CK99">
        <v>2.7377600000000002</v>
      </c>
      <c r="CL99">
        <v>9.7615099999999996E-2</v>
      </c>
      <c r="CM99">
        <v>9.6331700000000006E-2</v>
      </c>
      <c r="CN99">
        <v>8.2556400000000002E-2</v>
      </c>
      <c r="CO99">
        <v>7.7033400000000002E-2</v>
      </c>
      <c r="CP99">
        <v>31566.9</v>
      </c>
      <c r="CQ99">
        <v>27667.4</v>
      </c>
      <c r="CR99">
        <v>32381.8</v>
      </c>
      <c r="CS99">
        <v>30549.7</v>
      </c>
      <c r="CT99">
        <v>40244.5</v>
      </c>
      <c r="CU99">
        <v>39654</v>
      </c>
      <c r="CV99">
        <v>47300.5</v>
      </c>
      <c r="CW99">
        <v>46589</v>
      </c>
      <c r="CX99">
        <v>2.8077200000000002</v>
      </c>
      <c r="CY99">
        <v>2.3608799999999999</v>
      </c>
      <c r="CZ99">
        <v>0</v>
      </c>
      <c r="DA99">
        <v>0</v>
      </c>
      <c r="DB99">
        <v>999.9</v>
      </c>
      <c r="DC99">
        <v>999.9</v>
      </c>
      <c r="DD99">
        <v>53.826999999999998</v>
      </c>
      <c r="DE99">
        <v>26.484999999999999</v>
      </c>
      <c r="DF99">
        <v>18.6662</v>
      </c>
      <c r="DG99">
        <v>30.580100000000002</v>
      </c>
      <c r="DH99">
        <v>14.7476</v>
      </c>
      <c r="DI99">
        <v>3</v>
      </c>
      <c r="DJ99">
        <v>-7.4064999999999999E-3</v>
      </c>
      <c r="DK99">
        <v>3.98678</v>
      </c>
      <c r="DL99">
        <v>20.160399999999999</v>
      </c>
      <c r="DM99">
        <v>5.2510700000000003</v>
      </c>
      <c r="DN99">
        <v>12.033899999999999</v>
      </c>
      <c r="DO99">
        <v>4.9673600000000002</v>
      </c>
      <c r="DP99">
        <v>3.2910400000000002</v>
      </c>
      <c r="DQ99">
        <v>9999</v>
      </c>
      <c r="DR99">
        <v>9999</v>
      </c>
      <c r="DS99">
        <v>439.7</v>
      </c>
      <c r="DT99">
        <v>9999</v>
      </c>
      <c r="DU99">
        <v>1.87124</v>
      </c>
      <c r="DV99">
        <v>1.87612</v>
      </c>
      <c r="DW99">
        <v>1.8763700000000001</v>
      </c>
      <c r="DX99">
        <v>1.8829199999999999</v>
      </c>
      <c r="DY99">
        <v>1.8756299999999999</v>
      </c>
      <c r="DZ99">
        <v>1.8748</v>
      </c>
      <c r="EA99">
        <v>1.8709899999999999</v>
      </c>
      <c r="EB99">
        <v>1.8747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-1.1220000000000001</v>
      </c>
      <c r="EQ99">
        <v>7.5800000000000006E-2</v>
      </c>
      <c r="ER99">
        <v>-1.08179193604965</v>
      </c>
      <c r="ES99">
        <v>-1.59193180084037E-4</v>
      </c>
      <c r="ET99">
        <v>2.35855495449547E-7</v>
      </c>
      <c r="EU99">
        <v>-2.0637061648257601E-10</v>
      </c>
      <c r="EV99">
        <v>-9.36476383685554E-2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6.7</v>
      </c>
      <c r="FE99">
        <v>7.2</v>
      </c>
      <c r="FF99">
        <v>1.48926</v>
      </c>
      <c r="FG99">
        <v>2.5610400000000002</v>
      </c>
      <c r="FH99">
        <v>2.94556</v>
      </c>
      <c r="FI99">
        <v>3.0688499999999999</v>
      </c>
      <c r="FJ99">
        <v>3.2946800000000001</v>
      </c>
      <c r="FK99">
        <v>2.3083499999999999</v>
      </c>
      <c r="FL99">
        <v>32.156399999999998</v>
      </c>
      <c r="FM99">
        <v>24.113800000000001</v>
      </c>
      <c r="FN99">
        <v>19</v>
      </c>
      <c r="FO99">
        <v>1073</v>
      </c>
      <c r="FP99">
        <v>792.75199999999995</v>
      </c>
      <c r="FQ99">
        <v>16.117599999999999</v>
      </c>
      <c r="FR99">
        <v>26.726500000000001</v>
      </c>
      <c r="FS99">
        <v>29.999600000000001</v>
      </c>
      <c r="FT99">
        <v>26.711500000000001</v>
      </c>
      <c r="FU99">
        <v>26.675999999999998</v>
      </c>
      <c r="FV99">
        <v>29.877800000000001</v>
      </c>
      <c r="FW99">
        <v>30.1921</v>
      </c>
      <c r="FX99">
        <v>46.584400000000002</v>
      </c>
      <c r="FY99">
        <v>16.139700000000001</v>
      </c>
      <c r="FZ99">
        <v>410</v>
      </c>
      <c r="GA99">
        <v>13.3218</v>
      </c>
      <c r="GB99">
        <v>99.660700000000006</v>
      </c>
      <c r="GC99">
        <v>99.178200000000004</v>
      </c>
    </row>
    <row r="100" spans="1:185" x14ac:dyDescent="0.2">
      <c r="A100">
        <v>85</v>
      </c>
      <c r="B100">
        <v>1761332020</v>
      </c>
      <c r="C100">
        <v>1837</v>
      </c>
      <c r="D100" t="s">
        <v>466</v>
      </c>
      <c r="E100" t="s">
        <v>467</v>
      </c>
      <c r="F100">
        <v>15</v>
      </c>
      <c r="G100">
        <v>1761332011.9333301</v>
      </c>
      <c r="H100">
        <f t="shared" si="13"/>
        <v>1.1292086964423906E-3</v>
      </c>
      <c r="I100">
        <v>0</v>
      </c>
      <c r="J100">
        <f t="shared" si="25"/>
        <v>0.10939684624260897</v>
      </c>
      <c r="K100">
        <f t="shared" si="14"/>
        <v>0.18402033894408468</v>
      </c>
      <c r="L100">
        <f t="shared" si="15"/>
        <v>69.753485839025572</v>
      </c>
      <c r="M100">
        <f t="shared" si="16"/>
        <v>1.4429340223065494</v>
      </c>
      <c r="N100">
        <f t="shared" si="17"/>
        <v>2.068619230924885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26356.824610170148</v>
      </c>
      <c r="T100">
        <f t="shared" si="21"/>
        <v>799.99900000000002</v>
      </c>
      <c r="U100">
        <f t="shared" si="22"/>
        <v>674.3987618004943</v>
      </c>
      <c r="V100">
        <f t="shared" si="23"/>
        <v>0.84299950600000029</v>
      </c>
      <c r="W100">
        <f t="shared" si="24"/>
        <v>0.15869876500000007</v>
      </c>
      <c r="X100">
        <v>1</v>
      </c>
      <c r="Y100">
        <v>1761332011.9333301</v>
      </c>
      <c r="Z100">
        <v>409.35126666666702</v>
      </c>
      <c r="AA100">
        <v>409.99753333333302</v>
      </c>
      <c r="AB100">
        <v>14.3945133333333</v>
      </c>
      <c r="AC100">
        <v>13.281553333333299</v>
      </c>
      <c r="AD100">
        <v>410.47286666666702</v>
      </c>
      <c r="AE100">
        <v>14.3184066666667</v>
      </c>
      <c r="AF100">
        <v>999.99486666666701</v>
      </c>
      <c r="AG100">
        <v>100.14206666666701</v>
      </c>
      <c r="AH100">
        <v>9.9878919999999996E-2</v>
      </c>
      <c r="AI100">
        <v>17.979579999999999</v>
      </c>
      <c r="AJ100">
        <v>999.9</v>
      </c>
      <c r="AK100">
        <v>999.9</v>
      </c>
      <c r="AL100">
        <v>0</v>
      </c>
      <c r="AM100">
        <v>0</v>
      </c>
      <c r="AN100">
        <v>5000.8666666666704</v>
      </c>
      <c r="AO100">
        <v>0</v>
      </c>
      <c r="AP100">
        <v>2.4277700000000002</v>
      </c>
      <c r="AQ100">
        <v>-0.64642333333333302</v>
      </c>
      <c r="AR100">
        <v>415.32973333333302</v>
      </c>
      <c r="AS100">
        <v>415.51633333333302</v>
      </c>
      <c r="AT100">
        <v>1.1129519999999999</v>
      </c>
      <c r="AU100">
        <v>409.99753333333302</v>
      </c>
      <c r="AV100">
        <v>13.281553333333299</v>
      </c>
      <c r="AW100">
        <v>1.4414960000000001</v>
      </c>
      <c r="AX100">
        <v>1.3300419999999999</v>
      </c>
      <c r="AY100">
        <v>12.361326666666701</v>
      </c>
      <c r="AZ100">
        <v>11.1427</v>
      </c>
      <c r="BA100">
        <v>799.99900000000002</v>
      </c>
      <c r="BB100">
        <v>0.90001646666666701</v>
      </c>
      <c r="BC100">
        <v>0</v>
      </c>
      <c r="BD100">
        <v>9.9983533333333402E-2</v>
      </c>
      <c r="BE100">
        <v>0</v>
      </c>
      <c r="BF100">
        <v>26</v>
      </c>
      <c r="BG100">
        <v>13191.0933333333</v>
      </c>
      <c r="BH100">
        <v>1761331602.0999999</v>
      </c>
      <c r="BI100" t="s">
        <v>449</v>
      </c>
      <c r="BJ100">
        <v>1761331602.0999999</v>
      </c>
      <c r="BK100">
        <v>1761331574.0999999</v>
      </c>
      <c r="BL100">
        <v>4</v>
      </c>
      <c r="BM100">
        <v>7.0999999999999994E-2</v>
      </c>
      <c r="BN100">
        <v>2E-3</v>
      </c>
      <c r="BO100">
        <v>-1.1220000000000001</v>
      </c>
      <c r="BP100">
        <v>5.7000000000000002E-2</v>
      </c>
      <c r="BQ100">
        <v>410</v>
      </c>
      <c r="BR100">
        <v>14</v>
      </c>
      <c r="BS100">
        <v>0.13</v>
      </c>
      <c r="BT100">
        <v>7.0000000000000007E-2</v>
      </c>
      <c r="BU100">
        <v>-0.63786615000000002</v>
      </c>
      <c r="BV100">
        <v>-0.12267631578947299</v>
      </c>
      <c r="BW100">
        <v>1.8183933326634798E-2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1.113756</v>
      </c>
      <c r="CD100">
        <v>1.1282706766916201E-2</v>
      </c>
      <c r="CE100">
        <v>8.5543190260826893E-3</v>
      </c>
      <c r="CF100">
        <v>1</v>
      </c>
      <c r="CG100">
        <v>2</v>
      </c>
      <c r="CH100">
        <v>2</v>
      </c>
      <c r="CI100" t="s">
        <v>297</v>
      </c>
      <c r="CJ100">
        <v>3.8443399999999999</v>
      </c>
      <c r="CK100">
        <v>2.7375799999999999</v>
      </c>
      <c r="CL100">
        <v>9.7613500000000006E-2</v>
      </c>
      <c r="CM100">
        <v>9.6330200000000005E-2</v>
      </c>
      <c r="CN100">
        <v>8.2594399999999998E-2</v>
      </c>
      <c r="CO100">
        <v>7.6937900000000004E-2</v>
      </c>
      <c r="CP100">
        <v>31565.9</v>
      </c>
      <c r="CQ100">
        <v>27668</v>
      </c>
      <c r="CR100">
        <v>32380.799999999999</v>
      </c>
      <c r="CS100">
        <v>30550.3</v>
      </c>
      <c r="CT100">
        <v>40241.699999999997</v>
      </c>
      <c r="CU100">
        <v>39659.1</v>
      </c>
      <c r="CV100">
        <v>47299.199999999997</v>
      </c>
      <c r="CW100">
        <v>46590</v>
      </c>
      <c r="CX100">
        <v>2.80742</v>
      </c>
      <c r="CY100">
        <v>2.36084</v>
      </c>
      <c r="CZ100">
        <v>0</v>
      </c>
      <c r="DA100">
        <v>0</v>
      </c>
      <c r="DB100">
        <v>999.9</v>
      </c>
      <c r="DC100">
        <v>999.9</v>
      </c>
      <c r="DD100">
        <v>53.680999999999997</v>
      </c>
      <c r="DE100">
        <v>26.515999999999998</v>
      </c>
      <c r="DF100">
        <v>18.6479</v>
      </c>
      <c r="DG100">
        <v>30.490100000000002</v>
      </c>
      <c r="DH100">
        <v>14.7155</v>
      </c>
      <c r="DI100">
        <v>3</v>
      </c>
      <c r="DJ100">
        <v>-8.1443100000000001E-3</v>
      </c>
      <c r="DK100">
        <v>3.9006099999999999</v>
      </c>
      <c r="DL100">
        <v>20.1632</v>
      </c>
      <c r="DM100">
        <v>5.2513100000000001</v>
      </c>
      <c r="DN100">
        <v>12.033899999999999</v>
      </c>
      <c r="DO100">
        <v>4.96732</v>
      </c>
      <c r="DP100">
        <v>3.2911800000000002</v>
      </c>
      <c r="DQ100">
        <v>9999</v>
      </c>
      <c r="DR100">
        <v>9999</v>
      </c>
      <c r="DS100">
        <v>439.7</v>
      </c>
      <c r="DT100">
        <v>9999</v>
      </c>
      <c r="DU100">
        <v>1.8712</v>
      </c>
      <c r="DV100">
        <v>1.8761099999999999</v>
      </c>
      <c r="DW100">
        <v>1.87636</v>
      </c>
      <c r="DX100">
        <v>1.8829</v>
      </c>
      <c r="DY100">
        <v>1.8756299999999999</v>
      </c>
      <c r="DZ100">
        <v>1.87479</v>
      </c>
      <c r="EA100">
        <v>1.8709199999999999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-1.1220000000000001</v>
      </c>
      <c r="EQ100">
        <v>7.5999999999999998E-2</v>
      </c>
      <c r="ER100">
        <v>-1.08179193604965</v>
      </c>
      <c r="ES100">
        <v>-1.59193180084037E-4</v>
      </c>
      <c r="ET100">
        <v>2.35855495449547E-7</v>
      </c>
      <c r="EU100">
        <v>-2.0637061648257601E-10</v>
      </c>
      <c r="EV100">
        <v>-9.36476383685554E-2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7</v>
      </c>
      <c r="FE100">
        <v>7.4</v>
      </c>
      <c r="FF100">
        <v>1.48926</v>
      </c>
      <c r="FG100">
        <v>2.5622600000000002</v>
      </c>
      <c r="FH100">
        <v>2.94556</v>
      </c>
      <c r="FI100">
        <v>3.0688499999999999</v>
      </c>
      <c r="FJ100">
        <v>3.2946800000000001</v>
      </c>
      <c r="FK100">
        <v>2.3034699999999999</v>
      </c>
      <c r="FL100">
        <v>32.200499999999998</v>
      </c>
      <c r="FM100">
        <v>24.1313</v>
      </c>
      <c r="FN100">
        <v>19</v>
      </c>
      <c r="FO100">
        <v>1072.71</v>
      </c>
      <c r="FP100">
        <v>792.76</v>
      </c>
      <c r="FQ100">
        <v>16.1646</v>
      </c>
      <c r="FR100">
        <v>26.722899999999999</v>
      </c>
      <c r="FS100">
        <v>29.9998</v>
      </c>
      <c r="FT100">
        <v>26.713799999999999</v>
      </c>
      <c r="FU100">
        <v>26.679099999999998</v>
      </c>
      <c r="FV100">
        <v>29.880099999999999</v>
      </c>
      <c r="FW100">
        <v>30.1921</v>
      </c>
      <c r="FX100">
        <v>46.208799999999997</v>
      </c>
      <c r="FY100">
        <v>16.183</v>
      </c>
      <c r="FZ100">
        <v>410</v>
      </c>
      <c r="GA100">
        <v>13.323600000000001</v>
      </c>
      <c r="GB100">
        <v>99.657799999999995</v>
      </c>
      <c r="GC100">
        <v>99.180400000000006</v>
      </c>
    </row>
    <row r="101" spans="1:185" x14ac:dyDescent="0.2">
      <c r="A101">
        <v>86</v>
      </c>
      <c r="B101">
        <v>1761332035</v>
      </c>
      <c r="C101">
        <v>1852</v>
      </c>
      <c r="D101" t="s">
        <v>468</v>
      </c>
      <c r="E101" t="s">
        <v>469</v>
      </c>
      <c r="F101">
        <v>15</v>
      </c>
      <c r="G101">
        <v>1761332026.9333301</v>
      </c>
      <c r="H101">
        <f t="shared" si="13"/>
        <v>1.1488665466361822E-3</v>
      </c>
      <c r="I101">
        <v>0</v>
      </c>
      <c r="J101">
        <f t="shared" si="25"/>
        <v>9.6116108724370444E-2</v>
      </c>
      <c r="K101">
        <f t="shared" si="14"/>
        <v>0.16168033643511115</v>
      </c>
      <c r="L101">
        <f t="shared" si="15"/>
        <v>69.740818745729143</v>
      </c>
      <c r="M101">
        <f t="shared" si="16"/>
        <v>1.4425806482828587</v>
      </c>
      <c r="N101">
        <f t="shared" si="17"/>
        <v>2.0684882601427743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26357.447438646006</v>
      </c>
      <c r="T101">
        <f t="shared" si="21"/>
        <v>800.00166666666701</v>
      </c>
      <c r="U101">
        <f t="shared" si="22"/>
        <v>674.40110739938007</v>
      </c>
      <c r="V101">
        <f t="shared" si="23"/>
        <v>0.84299962799999972</v>
      </c>
      <c r="W101">
        <f t="shared" si="24"/>
        <v>0.15869894007999999</v>
      </c>
      <c r="X101">
        <v>1</v>
      </c>
      <c r="Y101">
        <v>1761332026.9333301</v>
      </c>
      <c r="Z101">
        <v>409.37373333333301</v>
      </c>
      <c r="AA101">
        <v>410.00573333333301</v>
      </c>
      <c r="AB101">
        <v>14.3911333333333</v>
      </c>
      <c r="AC101">
        <v>13.258793333333299</v>
      </c>
      <c r="AD101">
        <v>410.49533333333301</v>
      </c>
      <c r="AE101">
        <v>14.31512</v>
      </c>
      <c r="AF101">
        <v>999.99386666666703</v>
      </c>
      <c r="AG101">
        <v>100.14100000000001</v>
      </c>
      <c r="AH101">
        <v>9.9934113333333296E-2</v>
      </c>
      <c r="AI101">
        <v>17.978573333333301</v>
      </c>
      <c r="AJ101">
        <v>999.9</v>
      </c>
      <c r="AK101">
        <v>999.9</v>
      </c>
      <c r="AL101">
        <v>0</v>
      </c>
      <c r="AM101">
        <v>0</v>
      </c>
      <c r="AN101">
        <v>5001</v>
      </c>
      <c r="AO101">
        <v>0</v>
      </c>
      <c r="AP101">
        <v>2.4277700000000002</v>
      </c>
      <c r="AQ101">
        <v>-0.6320964</v>
      </c>
      <c r="AR101">
        <v>415.35106666666701</v>
      </c>
      <c r="AS101">
        <v>415.51493333333298</v>
      </c>
      <c r="AT101">
        <v>1.132334</v>
      </c>
      <c r="AU101">
        <v>410.00573333333301</v>
      </c>
      <c r="AV101">
        <v>13.258793333333299</v>
      </c>
      <c r="AW101">
        <v>1.4411413333333301</v>
      </c>
      <c r="AX101">
        <v>1.3277493333333299</v>
      </c>
      <c r="AY101">
        <v>12.3575866666667</v>
      </c>
      <c r="AZ101">
        <v>11.116680000000001</v>
      </c>
      <c r="BA101">
        <v>800.00166666666701</v>
      </c>
      <c r="BB101">
        <v>0.90001433333333303</v>
      </c>
      <c r="BC101">
        <v>0</v>
      </c>
      <c r="BD101">
        <v>9.9985733333333396E-2</v>
      </c>
      <c r="BE101">
        <v>0</v>
      </c>
      <c r="BF101">
        <v>26</v>
      </c>
      <c r="BG101">
        <v>13191.12</v>
      </c>
      <c r="BH101">
        <v>1761331602.0999999</v>
      </c>
      <c r="BI101" t="s">
        <v>449</v>
      </c>
      <c r="BJ101">
        <v>1761331602.0999999</v>
      </c>
      <c r="BK101">
        <v>1761331574.0999999</v>
      </c>
      <c r="BL101">
        <v>4</v>
      </c>
      <c r="BM101">
        <v>7.0999999999999994E-2</v>
      </c>
      <c r="BN101">
        <v>2E-3</v>
      </c>
      <c r="BO101">
        <v>-1.1220000000000001</v>
      </c>
      <c r="BP101">
        <v>5.7000000000000002E-2</v>
      </c>
      <c r="BQ101">
        <v>410</v>
      </c>
      <c r="BR101">
        <v>14</v>
      </c>
      <c r="BS101">
        <v>0.13</v>
      </c>
      <c r="BT101">
        <v>7.0000000000000007E-2</v>
      </c>
      <c r="BU101">
        <v>-0.63672640000000003</v>
      </c>
      <c r="BV101">
        <v>0.13446947368421</v>
      </c>
      <c r="BW101">
        <v>2.3027370287116999E-2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1.1291834999999999</v>
      </c>
      <c r="CD101">
        <v>4.4460902255638098E-2</v>
      </c>
      <c r="CE101">
        <v>1.05462558640496E-2</v>
      </c>
      <c r="CF101">
        <v>1</v>
      </c>
      <c r="CG101">
        <v>2</v>
      </c>
      <c r="CH101">
        <v>2</v>
      </c>
      <c r="CI101" t="s">
        <v>297</v>
      </c>
      <c r="CJ101">
        <v>3.8443499999999999</v>
      </c>
      <c r="CK101">
        <v>2.7377400000000001</v>
      </c>
      <c r="CL101">
        <v>9.7615300000000002E-2</v>
      </c>
      <c r="CM101">
        <v>9.6325599999999997E-2</v>
      </c>
      <c r="CN101">
        <v>8.2605799999999993E-2</v>
      </c>
      <c r="CO101">
        <v>7.70811E-2</v>
      </c>
      <c r="CP101">
        <v>31566.799999999999</v>
      </c>
      <c r="CQ101">
        <v>27668.2</v>
      </c>
      <c r="CR101">
        <v>32381.8</v>
      </c>
      <c r="CS101">
        <v>30550.400000000001</v>
      </c>
      <c r="CT101">
        <v>40242.1</v>
      </c>
      <c r="CU101">
        <v>39652.9</v>
      </c>
      <c r="CV101">
        <v>47300.3</v>
      </c>
      <c r="CW101">
        <v>46590.2</v>
      </c>
      <c r="CX101">
        <v>2.8078799999999999</v>
      </c>
      <c r="CY101">
        <v>2.3607200000000002</v>
      </c>
      <c r="CZ101">
        <v>0</v>
      </c>
      <c r="DA101">
        <v>0</v>
      </c>
      <c r="DB101">
        <v>999.9</v>
      </c>
      <c r="DC101">
        <v>999.9</v>
      </c>
      <c r="DD101">
        <v>53.558999999999997</v>
      </c>
      <c r="DE101">
        <v>26.526</v>
      </c>
      <c r="DF101">
        <v>18.616299999999999</v>
      </c>
      <c r="DG101">
        <v>30.5501</v>
      </c>
      <c r="DH101">
        <v>14.7476</v>
      </c>
      <c r="DI101">
        <v>3</v>
      </c>
      <c r="DJ101">
        <v>-8.5203199999999996E-3</v>
      </c>
      <c r="DK101">
        <v>3.8515899999999998</v>
      </c>
      <c r="DL101">
        <v>20.1646</v>
      </c>
      <c r="DM101">
        <v>5.2510700000000003</v>
      </c>
      <c r="DN101">
        <v>12.033899999999999</v>
      </c>
      <c r="DO101">
        <v>4.9673999999999996</v>
      </c>
      <c r="DP101">
        <v>3.29114</v>
      </c>
      <c r="DQ101">
        <v>9999</v>
      </c>
      <c r="DR101">
        <v>9999</v>
      </c>
      <c r="DS101">
        <v>439.7</v>
      </c>
      <c r="DT101">
        <v>9999</v>
      </c>
      <c r="DU101">
        <v>1.8711899999999999</v>
      </c>
      <c r="DV101">
        <v>1.8761000000000001</v>
      </c>
      <c r="DW101">
        <v>1.8763700000000001</v>
      </c>
      <c r="DX101">
        <v>1.88289</v>
      </c>
      <c r="DY101">
        <v>1.8756200000000001</v>
      </c>
      <c r="DZ101">
        <v>1.87477</v>
      </c>
      <c r="EA101">
        <v>1.8709100000000001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-1.121</v>
      </c>
      <c r="EQ101">
        <v>7.6100000000000001E-2</v>
      </c>
      <c r="ER101">
        <v>-1.08179193604965</v>
      </c>
      <c r="ES101">
        <v>-1.59193180084037E-4</v>
      </c>
      <c r="ET101">
        <v>2.35855495449547E-7</v>
      </c>
      <c r="EU101">
        <v>-2.0637061648257601E-10</v>
      </c>
      <c r="EV101">
        <v>-9.36476383685554E-2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7.2</v>
      </c>
      <c r="FE101">
        <v>7.7</v>
      </c>
      <c r="FF101">
        <v>1.48926</v>
      </c>
      <c r="FG101">
        <v>2.5610400000000002</v>
      </c>
      <c r="FH101">
        <v>2.94556</v>
      </c>
      <c r="FI101">
        <v>3.0688499999999999</v>
      </c>
      <c r="FJ101">
        <v>3.2946800000000001</v>
      </c>
      <c r="FK101">
        <v>2.3095699999999999</v>
      </c>
      <c r="FL101">
        <v>32.222499999999997</v>
      </c>
      <c r="FM101">
        <v>24.113800000000001</v>
      </c>
      <c r="FN101">
        <v>19</v>
      </c>
      <c r="FO101">
        <v>1073.26</v>
      </c>
      <c r="FP101">
        <v>792.66700000000003</v>
      </c>
      <c r="FQ101">
        <v>16.2135</v>
      </c>
      <c r="FR101">
        <v>26.720099999999999</v>
      </c>
      <c r="FS101">
        <v>30</v>
      </c>
      <c r="FT101">
        <v>26.715599999999998</v>
      </c>
      <c r="FU101">
        <v>26.680900000000001</v>
      </c>
      <c r="FV101">
        <v>29.8794</v>
      </c>
      <c r="FW101">
        <v>29.9163</v>
      </c>
      <c r="FX101">
        <v>46.208799999999997</v>
      </c>
      <c r="FY101">
        <v>16.228000000000002</v>
      </c>
      <c r="FZ101">
        <v>410</v>
      </c>
      <c r="GA101">
        <v>13.321899999999999</v>
      </c>
      <c r="GB101">
        <v>99.660399999999996</v>
      </c>
      <c r="GC101">
        <v>99.180700000000002</v>
      </c>
    </row>
    <row r="102" spans="1:185" x14ac:dyDescent="0.2">
      <c r="A102">
        <v>87</v>
      </c>
      <c r="B102">
        <v>1761332050</v>
      </c>
      <c r="C102">
        <v>1867</v>
      </c>
      <c r="D102" t="s">
        <v>470</v>
      </c>
      <c r="E102" t="s">
        <v>471</v>
      </c>
      <c r="F102">
        <v>15</v>
      </c>
      <c r="G102">
        <v>1761332041.9333301</v>
      </c>
      <c r="H102">
        <f t="shared" si="13"/>
        <v>1.1298450351426492E-3</v>
      </c>
      <c r="I102">
        <v>0</v>
      </c>
      <c r="J102">
        <f t="shared" si="25"/>
        <v>9.9878548395718858E-2</v>
      </c>
      <c r="K102">
        <f t="shared" si="14"/>
        <v>0.16800927047076653</v>
      </c>
      <c r="L102">
        <f t="shared" si="15"/>
        <v>69.748452655813253</v>
      </c>
      <c r="M102">
        <f t="shared" si="16"/>
        <v>1.4431669156917679</v>
      </c>
      <c r="N102">
        <f t="shared" si="17"/>
        <v>2.0691024112224312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26387.869980721629</v>
      </c>
      <c r="T102">
        <f t="shared" si="21"/>
        <v>800.00006666666695</v>
      </c>
      <c r="U102">
        <f t="shared" si="22"/>
        <v>674.39986211998428</v>
      </c>
      <c r="V102">
        <f t="shared" si="23"/>
        <v>0.84299975740000022</v>
      </c>
      <c r="W102">
        <f t="shared" si="24"/>
        <v>0.15869896476400006</v>
      </c>
      <c r="X102">
        <v>1</v>
      </c>
      <c r="Y102">
        <v>1761332041.9333301</v>
      </c>
      <c r="Z102">
        <v>409.36880000000002</v>
      </c>
      <c r="AA102">
        <v>409.99933333333303</v>
      </c>
      <c r="AB102">
        <v>14.396993333333301</v>
      </c>
      <c r="AC102">
        <v>13.2834133333333</v>
      </c>
      <c r="AD102">
        <v>410.49059999999997</v>
      </c>
      <c r="AE102">
        <v>14.320819999999999</v>
      </c>
      <c r="AF102">
        <v>999.99879999999996</v>
      </c>
      <c r="AG102">
        <v>100.140933333333</v>
      </c>
      <c r="AH102">
        <v>9.9921286666666706E-2</v>
      </c>
      <c r="AI102">
        <v>17.9832933333333</v>
      </c>
      <c r="AJ102">
        <v>999.9</v>
      </c>
      <c r="AK102">
        <v>999.9</v>
      </c>
      <c r="AL102">
        <v>0</v>
      </c>
      <c r="AM102">
        <v>0</v>
      </c>
      <c r="AN102">
        <v>5006.0666666666702</v>
      </c>
      <c r="AO102">
        <v>0</v>
      </c>
      <c r="AP102">
        <v>2.4277700000000002</v>
      </c>
      <c r="AQ102">
        <v>-0.630334333333333</v>
      </c>
      <c r="AR102">
        <v>415.34859999999998</v>
      </c>
      <c r="AS102">
        <v>415.518666666667</v>
      </c>
      <c r="AT102">
        <v>1.113558</v>
      </c>
      <c r="AU102">
        <v>409.99933333333303</v>
      </c>
      <c r="AV102">
        <v>13.2834133333333</v>
      </c>
      <c r="AW102">
        <v>1.44172866666667</v>
      </c>
      <c r="AX102">
        <v>1.33021533333333</v>
      </c>
      <c r="AY102">
        <v>12.3637933333333</v>
      </c>
      <c r="AZ102">
        <v>11.1446733333333</v>
      </c>
      <c r="BA102">
        <v>800.00006666666695</v>
      </c>
      <c r="BB102">
        <v>0.90001446666666696</v>
      </c>
      <c r="BC102">
        <v>0</v>
      </c>
      <c r="BD102">
        <v>9.9985753333333302E-2</v>
      </c>
      <c r="BE102">
        <v>0</v>
      </c>
      <c r="BF102">
        <v>26</v>
      </c>
      <c r="BG102">
        <v>13191.086666666701</v>
      </c>
      <c r="BH102">
        <v>1761331602.0999999</v>
      </c>
      <c r="BI102" t="s">
        <v>449</v>
      </c>
      <c r="BJ102">
        <v>1761331602.0999999</v>
      </c>
      <c r="BK102">
        <v>1761331574.0999999</v>
      </c>
      <c r="BL102">
        <v>4</v>
      </c>
      <c r="BM102">
        <v>7.0999999999999994E-2</v>
      </c>
      <c r="BN102">
        <v>2E-3</v>
      </c>
      <c r="BO102">
        <v>-1.1220000000000001</v>
      </c>
      <c r="BP102">
        <v>5.7000000000000002E-2</v>
      </c>
      <c r="BQ102">
        <v>410</v>
      </c>
      <c r="BR102">
        <v>14</v>
      </c>
      <c r="BS102">
        <v>0.13</v>
      </c>
      <c r="BT102">
        <v>7.0000000000000007E-2</v>
      </c>
      <c r="BU102">
        <v>-0.62219990000000003</v>
      </c>
      <c r="BV102">
        <v>-0.19963515789473699</v>
      </c>
      <c r="BW102">
        <v>2.3467586658836501E-2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1.115434</v>
      </c>
      <c r="CD102">
        <v>2.5070977443609699E-2</v>
      </c>
      <c r="CE102">
        <v>1.10456255594692E-2</v>
      </c>
      <c r="CF102">
        <v>1</v>
      </c>
      <c r="CG102">
        <v>2</v>
      </c>
      <c r="CH102">
        <v>2</v>
      </c>
      <c r="CI102" t="s">
        <v>297</v>
      </c>
      <c r="CJ102">
        <v>3.84422</v>
      </c>
      <c r="CK102">
        <v>2.7377500000000001</v>
      </c>
      <c r="CL102">
        <v>9.7617399999999993E-2</v>
      </c>
      <c r="CM102">
        <v>9.6328399999999995E-2</v>
      </c>
      <c r="CN102">
        <v>8.2611699999999996E-2</v>
      </c>
      <c r="CO102">
        <v>7.6993800000000001E-2</v>
      </c>
      <c r="CP102">
        <v>31566.799999999999</v>
      </c>
      <c r="CQ102">
        <v>27669</v>
      </c>
      <c r="CR102">
        <v>32381.8</v>
      </c>
      <c r="CS102">
        <v>30551.4</v>
      </c>
      <c r="CT102">
        <v>40242.300000000003</v>
      </c>
      <c r="CU102">
        <v>39658.1</v>
      </c>
      <c r="CV102">
        <v>47300.800000000003</v>
      </c>
      <c r="CW102">
        <v>46591.7</v>
      </c>
      <c r="CX102">
        <v>2.8075999999999999</v>
      </c>
      <c r="CY102">
        <v>2.3606400000000001</v>
      </c>
      <c r="CZ102">
        <v>0</v>
      </c>
      <c r="DA102">
        <v>0</v>
      </c>
      <c r="DB102">
        <v>999.9</v>
      </c>
      <c r="DC102">
        <v>999.9</v>
      </c>
      <c r="DD102">
        <v>53.405999999999999</v>
      </c>
      <c r="DE102">
        <v>26.556000000000001</v>
      </c>
      <c r="DF102">
        <v>18.594999999999999</v>
      </c>
      <c r="DG102">
        <v>30.430099999999999</v>
      </c>
      <c r="DH102">
        <v>14.771599999999999</v>
      </c>
      <c r="DI102">
        <v>3</v>
      </c>
      <c r="DJ102">
        <v>-8.8272400000000001E-3</v>
      </c>
      <c r="DK102">
        <v>3.8220499999999999</v>
      </c>
      <c r="DL102">
        <v>20.165299999999998</v>
      </c>
      <c r="DM102">
        <v>5.25047</v>
      </c>
      <c r="DN102">
        <v>12.033899999999999</v>
      </c>
      <c r="DO102">
        <v>4.9673600000000002</v>
      </c>
      <c r="DP102">
        <v>3.2910599999999999</v>
      </c>
      <c r="DQ102">
        <v>9999</v>
      </c>
      <c r="DR102">
        <v>9999</v>
      </c>
      <c r="DS102">
        <v>439.7</v>
      </c>
      <c r="DT102">
        <v>9999</v>
      </c>
      <c r="DU102">
        <v>1.8711899999999999</v>
      </c>
      <c r="DV102">
        <v>1.8761000000000001</v>
      </c>
      <c r="DW102">
        <v>1.87636</v>
      </c>
      <c r="DX102">
        <v>1.88283</v>
      </c>
      <c r="DY102">
        <v>1.87561</v>
      </c>
      <c r="DZ102">
        <v>1.8747100000000001</v>
      </c>
      <c r="EA102">
        <v>1.8709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-1.121</v>
      </c>
      <c r="EQ102">
        <v>7.6200000000000004E-2</v>
      </c>
      <c r="ER102">
        <v>-1.08179193604965</v>
      </c>
      <c r="ES102">
        <v>-1.59193180084037E-4</v>
      </c>
      <c r="ET102">
        <v>2.35855495449547E-7</v>
      </c>
      <c r="EU102">
        <v>-2.0637061648257601E-10</v>
      </c>
      <c r="EV102">
        <v>-9.36476383685554E-2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7.5</v>
      </c>
      <c r="FE102">
        <v>7.9</v>
      </c>
      <c r="FF102">
        <v>1.48926</v>
      </c>
      <c r="FG102">
        <v>2.5634800000000002</v>
      </c>
      <c r="FH102">
        <v>2.94556</v>
      </c>
      <c r="FI102">
        <v>3.0688499999999999</v>
      </c>
      <c r="FJ102">
        <v>3.2946800000000001</v>
      </c>
      <c r="FK102">
        <v>2.33643</v>
      </c>
      <c r="FL102">
        <v>32.222499999999997</v>
      </c>
      <c r="FM102">
        <v>24.122499999999999</v>
      </c>
      <c r="FN102">
        <v>19</v>
      </c>
      <c r="FO102">
        <v>1072.96</v>
      </c>
      <c r="FP102">
        <v>792.601</v>
      </c>
      <c r="FQ102">
        <v>16.250499999999999</v>
      </c>
      <c r="FR102">
        <v>26.7165</v>
      </c>
      <c r="FS102">
        <v>29.9999</v>
      </c>
      <c r="FT102">
        <v>26.716000000000001</v>
      </c>
      <c r="FU102">
        <v>26.681799999999999</v>
      </c>
      <c r="FV102">
        <v>29.879200000000001</v>
      </c>
      <c r="FW102">
        <v>29.9163</v>
      </c>
      <c r="FX102">
        <v>45.833300000000001</v>
      </c>
      <c r="FY102">
        <v>16.262899999999998</v>
      </c>
      <c r="FZ102">
        <v>410</v>
      </c>
      <c r="GA102">
        <v>13.322900000000001</v>
      </c>
      <c r="GB102">
        <v>99.661100000000005</v>
      </c>
      <c r="GC102">
        <v>99.183999999999997</v>
      </c>
    </row>
    <row r="103" spans="1:185" x14ac:dyDescent="0.2">
      <c r="A103">
        <v>88</v>
      </c>
      <c r="B103">
        <v>1761332065</v>
      </c>
      <c r="C103">
        <v>1882</v>
      </c>
      <c r="D103" t="s">
        <v>472</v>
      </c>
      <c r="E103" t="s">
        <v>473</v>
      </c>
      <c r="F103">
        <v>15</v>
      </c>
      <c r="G103">
        <v>1761332056.9333301</v>
      </c>
      <c r="H103">
        <f t="shared" si="13"/>
        <v>1.138331240844869E-3</v>
      </c>
      <c r="I103">
        <v>0</v>
      </c>
      <c r="J103">
        <f t="shared" si="25"/>
        <v>9.3969739028620602E-2</v>
      </c>
      <c r="K103">
        <f t="shared" si="14"/>
        <v>0.15806985137564919</v>
      </c>
      <c r="L103">
        <f t="shared" si="15"/>
        <v>69.709607763222294</v>
      </c>
      <c r="M103">
        <f t="shared" si="16"/>
        <v>1.4430225079127093</v>
      </c>
      <c r="N103">
        <f t="shared" si="17"/>
        <v>2.0700482389947195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26342.814299352478</v>
      </c>
      <c r="T103">
        <f t="shared" si="21"/>
        <v>800.00019999999995</v>
      </c>
      <c r="U103">
        <f t="shared" si="22"/>
        <v>674.39991995993796</v>
      </c>
      <c r="V103">
        <f t="shared" si="23"/>
        <v>0.84299968920000024</v>
      </c>
      <c r="W103">
        <f t="shared" si="24"/>
        <v>0.15869904111200006</v>
      </c>
      <c r="X103">
        <v>1</v>
      </c>
      <c r="Y103">
        <v>1761332056.9333301</v>
      </c>
      <c r="Z103">
        <v>409.36406666666699</v>
      </c>
      <c r="AA103">
        <v>409.988133333333</v>
      </c>
      <c r="AB103">
        <v>14.3954</v>
      </c>
      <c r="AC103">
        <v>13.2734466666667</v>
      </c>
      <c r="AD103">
        <v>410.48593333333298</v>
      </c>
      <c r="AE103">
        <v>14.3192733333333</v>
      </c>
      <c r="AF103">
        <v>999.99213333333296</v>
      </c>
      <c r="AG103">
        <v>100.142</v>
      </c>
      <c r="AH103">
        <v>9.9918106666666603E-2</v>
      </c>
      <c r="AI103">
        <v>17.990559999999999</v>
      </c>
      <c r="AJ103">
        <v>999.9</v>
      </c>
      <c r="AK103">
        <v>999.9</v>
      </c>
      <c r="AL103">
        <v>0</v>
      </c>
      <c r="AM103">
        <v>0</v>
      </c>
      <c r="AN103">
        <v>4998.7333333333299</v>
      </c>
      <c r="AO103">
        <v>0</v>
      </c>
      <c r="AP103">
        <v>2.4277700000000002</v>
      </c>
      <c r="AQ103">
        <v>-0.62388920000000003</v>
      </c>
      <c r="AR103">
        <v>415.34326666666698</v>
      </c>
      <c r="AS103">
        <v>415.503266666667</v>
      </c>
      <c r="AT103">
        <v>1.1219506666666701</v>
      </c>
      <c r="AU103">
        <v>409.988133333333</v>
      </c>
      <c r="AV103">
        <v>13.2734466666667</v>
      </c>
      <c r="AW103">
        <v>1.44158066666667</v>
      </c>
      <c r="AX103">
        <v>1.3292266666666701</v>
      </c>
      <c r="AY103">
        <v>12.362220000000001</v>
      </c>
      <c r="AZ103">
        <v>11.1334533333333</v>
      </c>
      <c r="BA103">
        <v>800.00019999999995</v>
      </c>
      <c r="BB103">
        <v>0.90001306666666703</v>
      </c>
      <c r="BC103">
        <v>0</v>
      </c>
      <c r="BD103">
        <v>9.9987026666666701E-2</v>
      </c>
      <c r="BE103">
        <v>0</v>
      </c>
      <c r="BF103">
        <v>26</v>
      </c>
      <c r="BG103">
        <v>13191.086666666701</v>
      </c>
      <c r="BH103">
        <v>1761331602.0999999</v>
      </c>
      <c r="BI103" t="s">
        <v>449</v>
      </c>
      <c r="BJ103">
        <v>1761331602.0999999</v>
      </c>
      <c r="BK103">
        <v>1761331574.0999999</v>
      </c>
      <c r="BL103">
        <v>4</v>
      </c>
      <c r="BM103">
        <v>7.0999999999999994E-2</v>
      </c>
      <c r="BN103">
        <v>2E-3</v>
      </c>
      <c r="BO103">
        <v>-1.1220000000000001</v>
      </c>
      <c r="BP103">
        <v>5.7000000000000002E-2</v>
      </c>
      <c r="BQ103">
        <v>410</v>
      </c>
      <c r="BR103">
        <v>14</v>
      </c>
      <c r="BS103">
        <v>0.13</v>
      </c>
      <c r="BT103">
        <v>7.0000000000000007E-2</v>
      </c>
      <c r="BU103">
        <v>-0.62841944999999999</v>
      </c>
      <c r="BV103">
        <v>8.0757067669172899E-2</v>
      </c>
      <c r="BW103">
        <v>1.39630554624516E-2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1.1220245</v>
      </c>
      <c r="CD103">
        <v>-1.14969924812024E-2</v>
      </c>
      <c r="CE103">
        <v>5.3020217606117399E-3</v>
      </c>
      <c r="CF103">
        <v>1</v>
      </c>
      <c r="CG103">
        <v>2</v>
      </c>
      <c r="CH103">
        <v>2</v>
      </c>
      <c r="CI103" t="s">
        <v>297</v>
      </c>
      <c r="CJ103">
        <v>3.8443000000000001</v>
      </c>
      <c r="CK103">
        <v>2.7377799999999999</v>
      </c>
      <c r="CL103">
        <v>9.7614400000000004E-2</v>
      </c>
      <c r="CM103">
        <v>9.6328399999999995E-2</v>
      </c>
      <c r="CN103">
        <v>8.2635E-2</v>
      </c>
      <c r="CO103">
        <v>7.69286E-2</v>
      </c>
      <c r="CP103">
        <v>31566.9</v>
      </c>
      <c r="CQ103">
        <v>27668.400000000001</v>
      </c>
      <c r="CR103">
        <v>32381.8</v>
      </c>
      <c r="CS103">
        <v>30550.7</v>
      </c>
      <c r="CT103">
        <v>40241.1</v>
      </c>
      <c r="CU103">
        <v>39660.300000000003</v>
      </c>
      <c r="CV103">
        <v>47300.6</v>
      </c>
      <c r="CW103">
        <v>46590.9</v>
      </c>
      <c r="CX103">
        <v>2.8078400000000001</v>
      </c>
      <c r="CY103">
        <v>2.3605999999999998</v>
      </c>
      <c r="CZ103">
        <v>0</v>
      </c>
      <c r="DA103">
        <v>0</v>
      </c>
      <c r="DB103">
        <v>999.9</v>
      </c>
      <c r="DC103">
        <v>999.9</v>
      </c>
      <c r="DD103">
        <v>53.26</v>
      </c>
      <c r="DE103">
        <v>26.556000000000001</v>
      </c>
      <c r="DF103">
        <v>18.5456</v>
      </c>
      <c r="DG103">
        <v>30.2501</v>
      </c>
      <c r="DH103">
        <v>14.7676</v>
      </c>
      <c r="DI103">
        <v>3</v>
      </c>
      <c r="DJ103">
        <v>-9.0650399999999999E-3</v>
      </c>
      <c r="DK103">
        <v>3.8184399999999998</v>
      </c>
      <c r="DL103">
        <v>20.165400000000002</v>
      </c>
      <c r="DM103">
        <v>5.2507099999999998</v>
      </c>
      <c r="DN103">
        <v>12.033899999999999</v>
      </c>
      <c r="DO103">
        <v>4.9675200000000004</v>
      </c>
      <c r="DP103">
        <v>3.2910400000000002</v>
      </c>
      <c r="DQ103">
        <v>9999</v>
      </c>
      <c r="DR103">
        <v>9999</v>
      </c>
      <c r="DS103">
        <v>439.7</v>
      </c>
      <c r="DT103">
        <v>9999</v>
      </c>
      <c r="DU103">
        <v>1.8712</v>
      </c>
      <c r="DV103">
        <v>1.87609</v>
      </c>
      <c r="DW103">
        <v>1.87635</v>
      </c>
      <c r="DX103">
        <v>1.88289</v>
      </c>
      <c r="DY103">
        <v>1.87561</v>
      </c>
      <c r="DZ103">
        <v>1.8747400000000001</v>
      </c>
      <c r="EA103">
        <v>1.8709199999999999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-1.1220000000000001</v>
      </c>
      <c r="EQ103">
        <v>7.6399999999999996E-2</v>
      </c>
      <c r="ER103">
        <v>-1.08179193604965</v>
      </c>
      <c r="ES103">
        <v>-1.59193180084037E-4</v>
      </c>
      <c r="ET103">
        <v>2.35855495449547E-7</v>
      </c>
      <c r="EU103">
        <v>-2.0637061648257601E-10</v>
      </c>
      <c r="EV103">
        <v>-9.36476383685554E-2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7.7</v>
      </c>
      <c r="FE103">
        <v>8.1999999999999993</v>
      </c>
      <c r="FF103">
        <v>1.48926</v>
      </c>
      <c r="FG103">
        <v>2.5598100000000001</v>
      </c>
      <c r="FH103">
        <v>2.94556</v>
      </c>
      <c r="FI103">
        <v>3.0688499999999999</v>
      </c>
      <c r="FJ103">
        <v>3.2946800000000001</v>
      </c>
      <c r="FK103">
        <v>2.3315399999999999</v>
      </c>
      <c r="FL103">
        <v>32.244599999999998</v>
      </c>
      <c r="FM103">
        <v>24.122499999999999</v>
      </c>
      <c r="FN103">
        <v>19</v>
      </c>
      <c r="FO103">
        <v>1073.27</v>
      </c>
      <c r="FP103">
        <v>792.59</v>
      </c>
      <c r="FQ103">
        <v>16.278500000000001</v>
      </c>
      <c r="FR103">
        <v>26.713899999999999</v>
      </c>
      <c r="FS103">
        <v>30</v>
      </c>
      <c r="FT103">
        <v>26.7182</v>
      </c>
      <c r="FU103">
        <v>26.683700000000002</v>
      </c>
      <c r="FV103">
        <v>29.880600000000001</v>
      </c>
      <c r="FW103">
        <v>29.9163</v>
      </c>
      <c r="FX103">
        <v>45.4621</v>
      </c>
      <c r="FY103">
        <v>16.282599999999999</v>
      </c>
      <c r="FZ103">
        <v>410</v>
      </c>
      <c r="GA103">
        <v>13.3253</v>
      </c>
      <c r="GB103">
        <v>99.660799999999995</v>
      </c>
      <c r="GC103">
        <v>99.182000000000002</v>
      </c>
    </row>
    <row r="104" spans="1:185" x14ac:dyDescent="0.2">
      <c r="A104">
        <v>89</v>
      </c>
      <c r="B104">
        <v>1761332080</v>
      </c>
      <c r="C104">
        <v>1897</v>
      </c>
      <c r="D104" t="s">
        <v>474</v>
      </c>
      <c r="E104" t="s">
        <v>475</v>
      </c>
      <c r="F104">
        <v>15</v>
      </c>
      <c r="G104">
        <v>1761332071.9333301</v>
      </c>
      <c r="H104">
        <f t="shared" si="13"/>
        <v>1.1254133753108402E-3</v>
      </c>
      <c r="I104">
        <v>0</v>
      </c>
      <c r="J104">
        <f t="shared" si="25"/>
        <v>8.9258160102004241E-2</v>
      </c>
      <c r="K104">
        <f t="shared" si="14"/>
        <v>0.150144336328214</v>
      </c>
      <c r="L104">
        <f t="shared" si="15"/>
        <v>69.717783179015157</v>
      </c>
      <c r="M104">
        <f t="shared" si="16"/>
        <v>1.4436020415524595</v>
      </c>
      <c r="N104">
        <f t="shared" si="17"/>
        <v>2.0706367525279825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26313.979303658132</v>
      </c>
      <c r="T104">
        <f t="shared" si="21"/>
        <v>799.99973333333298</v>
      </c>
      <c r="U104">
        <f t="shared" si="22"/>
        <v>674.39941040012127</v>
      </c>
      <c r="V104">
        <f t="shared" si="23"/>
        <v>0.84299954399999999</v>
      </c>
      <c r="W104">
        <f t="shared" si="24"/>
        <v>0.15869886</v>
      </c>
      <c r="X104">
        <v>1</v>
      </c>
      <c r="Y104">
        <v>1761332071.9333301</v>
      </c>
      <c r="Z104">
        <v>409.383466666667</v>
      </c>
      <c r="AA104">
        <v>409.99433333333297</v>
      </c>
      <c r="AB104">
        <v>14.4012733333333</v>
      </c>
      <c r="AC104">
        <v>13.292073333333301</v>
      </c>
      <c r="AD104">
        <v>410.50513333333299</v>
      </c>
      <c r="AE104">
        <v>14.3249733333333</v>
      </c>
      <c r="AF104">
        <v>1000.0054</v>
      </c>
      <c r="AG104">
        <v>100.14126666666699</v>
      </c>
      <c r="AH104">
        <v>0.10001118000000001</v>
      </c>
      <c r="AI104">
        <v>17.995080000000002</v>
      </c>
      <c r="AJ104">
        <v>999.9</v>
      </c>
      <c r="AK104">
        <v>999.9</v>
      </c>
      <c r="AL104">
        <v>0</v>
      </c>
      <c r="AM104">
        <v>0</v>
      </c>
      <c r="AN104">
        <v>4994.1000000000004</v>
      </c>
      <c r="AO104">
        <v>0</v>
      </c>
      <c r="AP104">
        <v>2.4277700000000002</v>
      </c>
      <c r="AQ104">
        <v>-0.61085619999999996</v>
      </c>
      <c r="AR104">
        <v>415.36513333333301</v>
      </c>
      <c r="AS104">
        <v>415.51740000000001</v>
      </c>
      <c r="AT104">
        <v>1.10921133333333</v>
      </c>
      <c r="AU104">
        <v>409.99433333333297</v>
      </c>
      <c r="AV104">
        <v>13.292073333333301</v>
      </c>
      <c r="AW104">
        <v>1.4421619999999999</v>
      </c>
      <c r="AX104">
        <v>1.3310853333333299</v>
      </c>
      <c r="AY104">
        <v>12.368359999999999</v>
      </c>
      <c r="AZ104">
        <v>11.15446</v>
      </c>
      <c r="BA104">
        <v>799.99973333333298</v>
      </c>
      <c r="BB104">
        <v>0.90001520000000002</v>
      </c>
      <c r="BC104">
        <v>0</v>
      </c>
      <c r="BD104">
        <v>9.9984799999999999E-2</v>
      </c>
      <c r="BE104">
        <v>0</v>
      </c>
      <c r="BF104">
        <v>26</v>
      </c>
      <c r="BG104">
        <v>13191.08</v>
      </c>
      <c r="BH104">
        <v>1761331602.0999999</v>
      </c>
      <c r="BI104" t="s">
        <v>449</v>
      </c>
      <c r="BJ104">
        <v>1761331602.0999999</v>
      </c>
      <c r="BK104">
        <v>1761331574.0999999</v>
      </c>
      <c r="BL104">
        <v>4</v>
      </c>
      <c r="BM104">
        <v>7.0999999999999994E-2</v>
      </c>
      <c r="BN104">
        <v>2E-3</v>
      </c>
      <c r="BO104">
        <v>-1.1220000000000001</v>
      </c>
      <c r="BP104">
        <v>5.7000000000000002E-2</v>
      </c>
      <c r="BQ104">
        <v>410</v>
      </c>
      <c r="BR104">
        <v>14</v>
      </c>
      <c r="BS104">
        <v>0.13</v>
      </c>
      <c r="BT104">
        <v>7.0000000000000007E-2</v>
      </c>
      <c r="BU104">
        <v>-0.61588695238095204</v>
      </c>
      <c r="BV104">
        <v>6.8348337662335695E-2</v>
      </c>
      <c r="BW104">
        <v>1.3120434808692899E-2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1.1159176190476201</v>
      </c>
      <c r="CD104">
        <v>-0.174397402597402</v>
      </c>
      <c r="CE104">
        <v>2.7972867620293999E-2</v>
      </c>
      <c r="CF104">
        <v>0</v>
      </c>
      <c r="CG104">
        <v>1</v>
      </c>
      <c r="CH104">
        <v>2</v>
      </c>
      <c r="CI104" t="s">
        <v>302</v>
      </c>
      <c r="CJ104">
        <v>3.8442799999999999</v>
      </c>
      <c r="CK104">
        <v>2.7377099999999999</v>
      </c>
      <c r="CL104">
        <v>9.7623100000000004E-2</v>
      </c>
      <c r="CM104">
        <v>9.6326999999999996E-2</v>
      </c>
      <c r="CN104">
        <v>8.2691100000000003E-2</v>
      </c>
      <c r="CO104">
        <v>7.72476E-2</v>
      </c>
      <c r="CP104">
        <v>31566.7</v>
      </c>
      <c r="CQ104">
        <v>27669.200000000001</v>
      </c>
      <c r="CR104">
        <v>32381.9</v>
      </c>
      <c r="CS104">
        <v>30551.4</v>
      </c>
      <c r="CT104">
        <v>40238.699999999997</v>
      </c>
      <c r="CU104">
        <v>39647.699999999997</v>
      </c>
      <c r="CV104">
        <v>47300.800000000003</v>
      </c>
      <c r="CW104">
        <v>46592.5</v>
      </c>
      <c r="CX104">
        <v>2.8075600000000001</v>
      </c>
      <c r="CY104">
        <v>2.36036</v>
      </c>
      <c r="CZ104">
        <v>0</v>
      </c>
      <c r="DA104">
        <v>0</v>
      </c>
      <c r="DB104">
        <v>999.9</v>
      </c>
      <c r="DC104">
        <v>999.9</v>
      </c>
      <c r="DD104">
        <v>53.155999999999999</v>
      </c>
      <c r="DE104">
        <v>26.585999999999999</v>
      </c>
      <c r="DF104">
        <v>18.542899999999999</v>
      </c>
      <c r="DG104">
        <v>30.760100000000001</v>
      </c>
      <c r="DH104">
        <v>14.7957</v>
      </c>
      <c r="DI104">
        <v>3</v>
      </c>
      <c r="DJ104">
        <v>-9.4512199999999998E-3</v>
      </c>
      <c r="DK104">
        <v>3.8085599999999999</v>
      </c>
      <c r="DL104">
        <v>20.165500000000002</v>
      </c>
      <c r="DM104">
        <v>5.2505899999999999</v>
      </c>
      <c r="DN104">
        <v>12.033899999999999</v>
      </c>
      <c r="DO104">
        <v>4.9672799999999997</v>
      </c>
      <c r="DP104">
        <v>3.2911000000000001</v>
      </c>
      <c r="DQ104">
        <v>9999</v>
      </c>
      <c r="DR104">
        <v>9999</v>
      </c>
      <c r="DS104">
        <v>439.7</v>
      </c>
      <c r="DT104">
        <v>9999</v>
      </c>
      <c r="DU104">
        <v>1.87121</v>
      </c>
      <c r="DV104">
        <v>1.87615</v>
      </c>
      <c r="DW104">
        <v>1.87636</v>
      </c>
      <c r="DX104">
        <v>1.88293</v>
      </c>
      <c r="DY104">
        <v>1.87564</v>
      </c>
      <c r="DZ104">
        <v>1.8748</v>
      </c>
      <c r="EA104">
        <v>1.87096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-1.1220000000000001</v>
      </c>
      <c r="EQ104">
        <v>7.6799999999999993E-2</v>
      </c>
      <c r="ER104">
        <v>-1.08179193604965</v>
      </c>
      <c r="ES104">
        <v>-1.59193180084037E-4</v>
      </c>
      <c r="ET104">
        <v>2.35855495449547E-7</v>
      </c>
      <c r="EU104">
        <v>-2.0637061648257601E-10</v>
      </c>
      <c r="EV104">
        <v>-9.36476383685554E-2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8</v>
      </c>
      <c r="FE104">
        <v>8.4</v>
      </c>
      <c r="FF104">
        <v>1.48926</v>
      </c>
      <c r="FG104">
        <v>2.5659200000000002</v>
      </c>
      <c r="FH104">
        <v>2.94556</v>
      </c>
      <c r="FI104">
        <v>3.0688499999999999</v>
      </c>
      <c r="FJ104">
        <v>3.2946800000000001</v>
      </c>
      <c r="FK104">
        <v>2.3095699999999999</v>
      </c>
      <c r="FL104">
        <v>32.244599999999998</v>
      </c>
      <c r="FM104">
        <v>24.113800000000001</v>
      </c>
      <c r="FN104">
        <v>19</v>
      </c>
      <c r="FO104">
        <v>1072.95</v>
      </c>
      <c r="FP104">
        <v>792.38499999999999</v>
      </c>
      <c r="FQ104">
        <v>16.292300000000001</v>
      </c>
      <c r="FR104">
        <v>26.709800000000001</v>
      </c>
      <c r="FS104">
        <v>30.0001</v>
      </c>
      <c r="FT104">
        <v>26.7182</v>
      </c>
      <c r="FU104">
        <v>26.6859</v>
      </c>
      <c r="FV104">
        <v>29.8812</v>
      </c>
      <c r="FW104">
        <v>29.6417</v>
      </c>
      <c r="FX104">
        <v>45.4621</v>
      </c>
      <c r="FY104">
        <v>16.292999999999999</v>
      </c>
      <c r="FZ104">
        <v>410</v>
      </c>
      <c r="GA104">
        <v>13.326000000000001</v>
      </c>
      <c r="GB104">
        <v>99.661100000000005</v>
      </c>
      <c r="GC104">
        <v>99.185100000000006</v>
      </c>
    </row>
    <row r="105" spans="1:185" x14ac:dyDescent="0.2">
      <c r="A105">
        <v>90</v>
      </c>
      <c r="B105">
        <v>1761332095</v>
      </c>
      <c r="C105">
        <v>1912</v>
      </c>
      <c r="D105" t="s">
        <v>476</v>
      </c>
      <c r="E105" t="s">
        <v>477</v>
      </c>
      <c r="F105">
        <v>15</v>
      </c>
      <c r="G105">
        <v>1761332086.9333301</v>
      </c>
      <c r="H105">
        <f t="shared" si="13"/>
        <v>1.128482695175663E-3</v>
      </c>
      <c r="I105">
        <v>0</v>
      </c>
      <c r="J105">
        <f t="shared" si="25"/>
        <v>9.5198452068067901E-2</v>
      </c>
      <c r="K105">
        <f t="shared" si="14"/>
        <v>0.16013671342652283</v>
      </c>
      <c r="L105">
        <f t="shared" si="15"/>
        <v>69.8170739210683</v>
      </c>
      <c r="M105">
        <f t="shared" si="16"/>
        <v>1.4464321605263031</v>
      </c>
      <c r="N105">
        <f t="shared" si="17"/>
        <v>2.0717456050386289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26344.056867607695</v>
      </c>
      <c r="T105">
        <f t="shared" si="21"/>
        <v>800.00086666666698</v>
      </c>
      <c r="U105">
        <f t="shared" si="22"/>
        <v>674.40033155956814</v>
      </c>
      <c r="V105">
        <f t="shared" si="23"/>
        <v>0.84299950120000022</v>
      </c>
      <c r="W105">
        <f t="shared" si="24"/>
        <v>0.15869883095200005</v>
      </c>
      <c r="X105">
        <v>1</v>
      </c>
      <c r="Y105">
        <v>1761332086.9333301</v>
      </c>
      <c r="Z105">
        <v>409.39253333333301</v>
      </c>
      <c r="AA105">
        <v>410.01466666666698</v>
      </c>
      <c r="AB105">
        <v>14.4296333333333</v>
      </c>
      <c r="AC105">
        <v>13.3174266666667</v>
      </c>
      <c r="AD105">
        <v>410.51433333333301</v>
      </c>
      <c r="AE105">
        <v>14.352513333333301</v>
      </c>
      <c r="AF105">
        <v>999.9932</v>
      </c>
      <c r="AG105">
        <v>100.1404</v>
      </c>
      <c r="AH105">
        <v>9.9996073333333296E-2</v>
      </c>
      <c r="AI105">
        <v>18.003593333333299</v>
      </c>
      <c r="AJ105">
        <v>999.9</v>
      </c>
      <c r="AK105">
        <v>999.9</v>
      </c>
      <c r="AL105">
        <v>0</v>
      </c>
      <c r="AM105">
        <v>0</v>
      </c>
      <c r="AN105">
        <v>4999.2</v>
      </c>
      <c r="AO105">
        <v>0</v>
      </c>
      <c r="AP105">
        <v>2.4277700000000002</v>
      </c>
      <c r="AQ105">
        <v>-0.62188706666666604</v>
      </c>
      <c r="AR105">
        <v>415.38659999999999</v>
      </c>
      <c r="AS105">
        <v>415.54860000000002</v>
      </c>
      <c r="AT105">
        <v>1.112214</v>
      </c>
      <c r="AU105">
        <v>410.01466666666698</v>
      </c>
      <c r="AV105">
        <v>13.3174266666667</v>
      </c>
      <c r="AW105">
        <v>1.4449879999999999</v>
      </c>
      <c r="AX105">
        <v>1.3336106666666701</v>
      </c>
      <c r="AY105">
        <v>12.398153333333299</v>
      </c>
      <c r="AZ105">
        <v>11.18308</v>
      </c>
      <c r="BA105">
        <v>800.00086666666698</v>
      </c>
      <c r="BB105">
        <v>0.90001546666666699</v>
      </c>
      <c r="BC105">
        <v>0</v>
      </c>
      <c r="BD105">
        <v>9.9984493333333299E-2</v>
      </c>
      <c r="BE105">
        <v>0</v>
      </c>
      <c r="BF105">
        <v>26</v>
      </c>
      <c r="BG105">
        <v>13191.1</v>
      </c>
      <c r="BH105">
        <v>1761331602.0999999</v>
      </c>
      <c r="BI105" t="s">
        <v>449</v>
      </c>
      <c r="BJ105">
        <v>1761331602.0999999</v>
      </c>
      <c r="BK105">
        <v>1761331574.0999999</v>
      </c>
      <c r="BL105">
        <v>4</v>
      </c>
      <c r="BM105">
        <v>7.0999999999999994E-2</v>
      </c>
      <c r="BN105">
        <v>2E-3</v>
      </c>
      <c r="BO105">
        <v>-1.1220000000000001</v>
      </c>
      <c r="BP105">
        <v>5.7000000000000002E-2</v>
      </c>
      <c r="BQ105">
        <v>410</v>
      </c>
      <c r="BR105">
        <v>14</v>
      </c>
      <c r="BS105">
        <v>0.13</v>
      </c>
      <c r="BT105">
        <v>7.0000000000000007E-2</v>
      </c>
      <c r="BU105">
        <v>-0.61568771428571401</v>
      </c>
      <c r="BV105">
        <v>-0.102982987012986</v>
      </c>
      <c r="BW105">
        <v>2.2677143154124401E-2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1.10296285714286</v>
      </c>
      <c r="CD105">
        <v>0.21540233766233699</v>
      </c>
      <c r="CE105">
        <v>2.2682640549832898E-2</v>
      </c>
      <c r="CF105">
        <v>0</v>
      </c>
      <c r="CG105">
        <v>1</v>
      </c>
      <c r="CH105">
        <v>2</v>
      </c>
      <c r="CI105" t="s">
        <v>302</v>
      </c>
      <c r="CJ105">
        <v>3.8443100000000001</v>
      </c>
      <c r="CK105">
        <v>2.7379799999999999</v>
      </c>
      <c r="CL105">
        <v>9.7613800000000001E-2</v>
      </c>
      <c r="CM105">
        <v>9.6326800000000004E-2</v>
      </c>
      <c r="CN105">
        <v>8.2749199999999995E-2</v>
      </c>
      <c r="CO105">
        <v>7.7108099999999999E-2</v>
      </c>
      <c r="CP105">
        <v>31566.799999999999</v>
      </c>
      <c r="CQ105">
        <v>27669.200000000001</v>
      </c>
      <c r="CR105">
        <v>32381.599999999999</v>
      </c>
      <c r="CS105">
        <v>30551.4</v>
      </c>
      <c r="CT105">
        <v>40235.800000000003</v>
      </c>
      <c r="CU105">
        <v>39653.5</v>
      </c>
      <c r="CV105">
        <v>47300.5</v>
      </c>
      <c r="CW105">
        <v>46592.2</v>
      </c>
      <c r="CX105">
        <v>2.80762</v>
      </c>
      <c r="CY105">
        <v>2.3602799999999999</v>
      </c>
      <c r="CZ105">
        <v>0</v>
      </c>
      <c r="DA105">
        <v>0</v>
      </c>
      <c r="DB105">
        <v>999.9</v>
      </c>
      <c r="DC105">
        <v>999.9</v>
      </c>
      <c r="DD105">
        <v>53.009</v>
      </c>
      <c r="DE105">
        <v>26.616</v>
      </c>
      <c r="DF105">
        <v>18.524899999999999</v>
      </c>
      <c r="DG105">
        <v>30.6401</v>
      </c>
      <c r="DH105">
        <v>14.7516</v>
      </c>
      <c r="DI105">
        <v>3</v>
      </c>
      <c r="DJ105">
        <v>-8.1544700000000005E-3</v>
      </c>
      <c r="DK105">
        <v>4.0381099999999996</v>
      </c>
      <c r="DL105">
        <v>20.1584</v>
      </c>
      <c r="DM105">
        <v>5.2511900000000002</v>
      </c>
      <c r="DN105">
        <v>12.033899999999999</v>
      </c>
      <c r="DO105">
        <v>4.9676</v>
      </c>
      <c r="DP105">
        <v>3.2911199999999998</v>
      </c>
      <c r="DQ105">
        <v>9999</v>
      </c>
      <c r="DR105">
        <v>9999</v>
      </c>
      <c r="DS105">
        <v>439.7</v>
      </c>
      <c r="DT105">
        <v>9999</v>
      </c>
      <c r="DU105">
        <v>1.8711899999999999</v>
      </c>
      <c r="DV105">
        <v>1.8761399999999999</v>
      </c>
      <c r="DW105">
        <v>1.8763700000000001</v>
      </c>
      <c r="DX105">
        <v>1.8829199999999999</v>
      </c>
      <c r="DY105">
        <v>1.8756299999999999</v>
      </c>
      <c r="DZ105">
        <v>1.8747799999999999</v>
      </c>
      <c r="EA105">
        <v>1.8709499999999999</v>
      </c>
      <c r="EB105">
        <v>1.87469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-1.1220000000000001</v>
      </c>
      <c r="EQ105">
        <v>7.7200000000000005E-2</v>
      </c>
      <c r="ER105">
        <v>-1.08179193604965</v>
      </c>
      <c r="ES105">
        <v>-1.59193180084037E-4</v>
      </c>
      <c r="ET105">
        <v>2.35855495449547E-7</v>
      </c>
      <c r="EU105">
        <v>-2.0637061648257601E-10</v>
      </c>
      <c r="EV105">
        <v>-9.36476383685554E-2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8.1999999999999993</v>
      </c>
      <c r="FE105">
        <v>8.6999999999999993</v>
      </c>
      <c r="FF105">
        <v>1.48926</v>
      </c>
      <c r="FG105">
        <v>2.5622600000000002</v>
      </c>
      <c r="FH105">
        <v>2.94556</v>
      </c>
      <c r="FI105">
        <v>3.0688499999999999</v>
      </c>
      <c r="FJ105">
        <v>3.2946800000000001</v>
      </c>
      <c r="FK105">
        <v>2.32544</v>
      </c>
      <c r="FL105">
        <v>32.266599999999997</v>
      </c>
      <c r="FM105">
        <v>24.122499999999999</v>
      </c>
      <c r="FN105">
        <v>19</v>
      </c>
      <c r="FO105">
        <v>1073.07</v>
      </c>
      <c r="FP105">
        <v>792.30600000000004</v>
      </c>
      <c r="FQ105">
        <v>16.201499999999999</v>
      </c>
      <c r="FR105">
        <v>26.707100000000001</v>
      </c>
      <c r="FS105">
        <v>30.0002</v>
      </c>
      <c r="FT105">
        <v>26.720500000000001</v>
      </c>
      <c r="FU105">
        <v>26.6859</v>
      </c>
      <c r="FV105">
        <v>29.878599999999999</v>
      </c>
      <c r="FW105">
        <v>29.6417</v>
      </c>
      <c r="FX105">
        <v>45.087200000000003</v>
      </c>
      <c r="FY105">
        <v>16.201599999999999</v>
      </c>
      <c r="FZ105">
        <v>410</v>
      </c>
      <c r="GA105">
        <v>13.326000000000001</v>
      </c>
      <c r="GB105">
        <v>99.660399999999996</v>
      </c>
      <c r="GC105">
        <v>99.184700000000007</v>
      </c>
    </row>
    <row r="106" spans="1:185" x14ac:dyDescent="0.2">
      <c r="A106">
        <v>91</v>
      </c>
      <c r="B106">
        <v>1761332110</v>
      </c>
      <c r="C106">
        <v>1927</v>
      </c>
      <c r="D106" t="s">
        <v>478</v>
      </c>
      <c r="E106" t="s">
        <v>479</v>
      </c>
      <c r="F106">
        <v>15</v>
      </c>
      <c r="G106">
        <v>1761332101.9333301</v>
      </c>
      <c r="H106">
        <f t="shared" si="13"/>
        <v>1.141083737958687E-3</v>
      </c>
      <c r="I106">
        <v>0</v>
      </c>
      <c r="J106">
        <f t="shared" si="25"/>
        <v>9.7663260869741378E-2</v>
      </c>
      <c r="K106">
        <f t="shared" si="14"/>
        <v>0.16428285626971253</v>
      </c>
      <c r="L106">
        <f t="shared" si="15"/>
        <v>69.818368433249958</v>
      </c>
      <c r="M106">
        <f t="shared" si="16"/>
        <v>1.4461121589080781</v>
      </c>
      <c r="N106">
        <f t="shared" si="17"/>
        <v>2.0712488580861605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26367.437847953879</v>
      </c>
      <c r="T106">
        <f t="shared" si="21"/>
        <v>799.99993333333305</v>
      </c>
      <c r="U106">
        <f t="shared" si="22"/>
        <v>674.39953772003355</v>
      </c>
      <c r="V106">
        <f t="shared" si="23"/>
        <v>0.84299949239999994</v>
      </c>
      <c r="W106">
        <f t="shared" si="24"/>
        <v>0.158698886904</v>
      </c>
      <c r="X106">
        <v>1</v>
      </c>
      <c r="Y106">
        <v>1761332101.9333301</v>
      </c>
      <c r="Z106">
        <v>409.36700000000002</v>
      </c>
      <c r="AA106">
        <v>409.9984</v>
      </c>
      <c r="AB106">
        <v>14.42638</v>
      </c>
      <c r="AC106">
        <v>13.301766666666699</v>
      </c>
      <c r="AD106">
        <v>410.48846666666702</v>
      </c>
      <c r="AE106">
        <v>14.349360000000001</v>
      </c>
      <c r="AF106">
        <v>1000.00773333333</v>
      </c>
      <c r="AG106">
        <v>100.140733333333</v>
      </c>
      <c r="AH106">
        <v>0.10008653333333301</v>
      </c>
      <c r="AI106">
        <v>17.999780000000001</v>
      </c>
      <c r="AJ106">
        <v>999.9</v>
      </c>
      <c r="AK106">
        <v>999.9</v>
      </c>
      <c r="AL106">
        <v>0</v>
      </c>
      <c r="AM106">
        <v>0</v>
      </c>
      <c r="AN106">
        <v>5002.9666666666699</v>
      </c>
      <c r="AO106">
        <v>0</v>
      </c>
      <c r="AP106">
        <v>2.4277700000000002</v>
      </c>
      <c r="AQ106">
        <v>-0.63150233333333305</v>
      </c>
      <c r="AR106">
        <v>415.35906666666699</v>
      </c>
      <c r="AS106">
        <v>415.52553333333299</v>
      </c>
      <c r="AT106">
        <v>1.1246146666666701</v>
      </c>
      <c r="AU106">
        <v>409.9984</v>
      </c>
      <c r="AV106">
        <v>13.301766666666699</v>
      </c>
      <c r="AW106">
        <v>1.4446666666666701</v>
      </c>
      <c r="AX106">
        <v>1.33204733333333</v>
      </c>
      <c r="AY106">
        <v>12.394766666666699</v>
      </c>
      <c r="AZ106">
        <v>11.165419999999999</v>
      </c>
      <c r="BA106">
        <v>799.99993333333305</v>
      </c>
      <c r="BB106">
        <v>0.9000146</v>
      </c>
      <c r="BC106">
        <v>0</v>
      </c>
      <c r="BD106">
        <v>9.9985320000000003E-2</v>
      </c>
      <c r="BE106">
        <v>0</v>
      </c>
      <c r="BF106">
        <v>26</v>
      </c>
      <c r="BG106">
        <v>13191.086666666701</v>
      </c>
      <c r="BH106">
        <v>1761331602.0999999</v>
      </c>
      <c r="BI106" t="s">
        <v>449</v>
      </c>
      <c r="BJ106">
        <v>1761331602.0999999</v>
      </c>
      <c r="BK106">
        <v>1761331574.0999999</v>
      </c>
      <c r="BL106">
        <v>4</v>
      </c>
      <c r="BM106">
        <v>7.0999999999999994E-2</v>
      </c>
      <c r="BN106">
        <v>2E-3</v>
      </c>
      <c r="BO106">
        <v>-1.1220000000000001</v>
      </c>
      <c r="BP106">
        <v>5.7000000000000002E-2</v>
      </c>
      <c r="BQ106">
        <v>410</v>
      </c>
      <c r="BR106">
        <v>14</v>
      </c>
      <c r="BS106">
        <v>0.13</v>
      </c>
      <c r="BT106">
        <v>7.0000000000000007E-2</v>
      </c>
      <c r="BU106">
        <v>-0.6294495</v>
      </c>
      <c r="BV106">
        <v>-6.4869473684209505E-2</v>
      </c>
      <c r="BW106">
        <v>9.54159475926325E-3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1.1273865000000001</v>
      </c>
      <c r="CD106">
        <v>-6.8368872180449194E-2</v>
      </c>
      <c r="CE106">
        <v>6.6292196184769697E-3</v>
      </c>
      <c r="CF106">
        <v>1</v>
      </c>
      <c r="CG106">
        <v>2</v>
      </c>
      <c r="CH106">
        <v>2</v>
      </c>
      <c r="CI106" t="s">
        <v>297</v>
      </c>
      <c r="CJ106">
        <v>3.84436</v>
      </c>
      <c r="CK106">
        <v>2.7379899999999999</v>
      </c>
      <c r="CL106">
        <v>9.7613000000000005E-2</v>
      </c>
      <c r="CM106">
        <v>9.6327599999999999E-2</v>
      </c>
      <c r="CN106">
        <v>8.27069E-2</v>
      </c>
      <c r="CO106">
        <v>7.71173E-2</v>
      </c>
      <c r="CP106">
        <v>31567.5</v>
      </c>
      <c r="CQ106">
        <v>27669.200000000001</v>
      </c>
      <c r="CR106">
        <v>32382.3</v>
      </c>
      <c r="CS106">
        <v>30551.5</v>
      </c>
      <c r="CT106">
        <v>40238.699999999997</v>
      </c>
      <c r="CU106">
        <v>39653.199999999997</v>
      </c>
      <c r="CV106">
        <v>47301.599999999999</v>
      </c>
      <c r="CW106">
        <v>46592.4</v>
      </c>
      <c r="CX106">
        <v>2.8075600000000001</v>
      </c>
      <c r="CY106">
        <v>2.3602400000000001</v>
      </c>
      <c r="CZ106">
        <v>0</v>
      </c>
      <c r="DA106">
        <v>0</v>
      </c>
      <c r="DB106">
        <v>999.9</v>
      </c>
      <c r="DC106">
        <v>999.9</v>
      </c>
      <c r="DD106">
        <v>52.887</v>
      </c>
      <c r="DE106">
        <v>26.637</v>
      </c>
      <c r="DF106">
        <v>18.502199999999998</v>
      </c>
      <c r="DG106">
        <v>30.370100000000001</v>
      </c>
      <c r="DH106">
        <v>14.7316</v>
      </c>
      <c r="DI106">
        <v>3</v>
      </c>
      <c r="DJ106">
        <v>-9.1382100000000008E-3</v>
      </c>
      <c r="DK106">
        <v>3.9176099999999998</v>
      </c>
      <c r="DL106">
        <v>20.162400000000002</v>
      </c>
      <c r="DM106">
        <v>5.2507099999999998</v>
      </c>
      <c r="DN106">
        <v>12.033899999999999</v>
      </c>
      <c r="DO106">
        <v>4.9674399999999999</v>
      </c>
      <c r="DP106">
        <v>3.29122</v>
      </c>
      <c r="DQ106">
        <v>9999</v>
      </c>
      <c r="DR106">
        <v>9999</v>
      </c>
      <c r="DS106">
        <v>439.7</v>
      </c>
      <c r="DT106">
        <v>9999</v>
      </c>
      <c r="DU106">
        <v>1.8712</v>
      </c>
      <c r="DV106">
        <v>1.8761099999999999</v>
      </c>
      <c r="DW106">
        <v>1.87636</v>
      </c>
      <c r="DX106">
        <v>1.8829100000000001</v>
      </c>
      <c r="DY106">
        <v>1.87565</v>
      </c>
      <c r="DZ106">
        <v>1.87477</v>
      </c>
      <c r="EA106">
        <v>1.87094</v>
      </c>
      <c r="EB106">
        <v>1.8747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-1.1220000000000001</v>
      </c>
      <c r="EQ106">
        <v>7.6799999999999993E-2</v>
      </c>
      <c r="ER106">
        <v>-1.08179193604965</v>
      </c>
      <c r="ES106">
        <v>-1.59193180084037E-4</v>
      </c>
      <c r="ET106">
        <v>2.35855495449547E-7</v>
      </c>
      <c r="EU106">
        <v>-2.0637061648257601E-10</v>
      </c>
      <c r="EV106">
        <v>-9.36476383685554E-2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8.5</v>
      </c>
      <c r="FE106">
        <v>8.9</v>
      </c>
      <c r="FF106">
        <v>1.48926</v>
      </c>
      <c r="FG106">
        <v>2.5598100000000001</v>
      </c>
      <c r="FH106">
        <v>2.94556</v>
      </c>
      <c r="FI106">
        <v>3.0688499999999999</v>
      </c>
      <c r="FJ106">
        <v>3.2946800000000001</v>
      </c>
      <c r="FK106">
        <v>2.34131</v>
      </c>
      <c r="FL106">
        <v>32.288699999999999</v>
      </c>
      <c r="FM106">
        <v>24.122499999999999</v>
      </c>
      <c r="FN106">
        <v>19</v>
      </c>
      <c r="FO106">
        <v>1073</v>
      </c>
      <c r="FP106">
        <v>792.29200000000003</v>
      </c>
      <c r="FQ106">
        <v>16.195399999999999</v>
      </c>
      <c r="FR106">
        <v>26.7026</v>
      </c>
      <c r="FS106">
        <v>29.9999</v>
      </c>
      <c r="FT106">
        <v>26.720500000000001</v>
      </c>
      <c r="FU106">
        <v>26.6877</v>
      </c>
      <c r="FV106">
        <v>29.8795</v>
      </c>
      <c r="FW106">
        <v>29.6417</v>
      </c>
      <c r="FX106">
        <v>44.714100000000002</v>
      </c>
      <c r="FY106">
        <v>16.2012</v>
      </c>
      <c r="FZ106">
        <v>410</v>
      </c>
      <c r="GA106">
        <v>13.326000000000001</v>
      </c>
      <c r="GB106">
        <v>99.662800000000004</v>
      </c>
      <c r="GC106">
        <v>99.184899999999999</v>
      </c>
    </row>
    <row r="107" spans="1:185" x14ac:dyDescent="0.2">
      <c r="A107">
        <v>92</v>
      </c>
      <c r="B107">
        <v>1761332125</v>
      </c>
      <c r="C107">
        <v>1942</v>
      </c>
      <c r="D107" t="s">
        <v>480</v>
      </c>
      <c r="E107" t="s">
        <v>481</v>
      </c>
      <c r="F107">
        <v>15</v>
      </c>
      <c r="G107">
        <v>1761332116.9333301</v>
      </c>
      <c r="H107">
        <f t="shared" si="13"/>
        <v>1.149197184126661E-3</v>
      </c>
      <c r="I107">
        <v>0</v>
      </c>
      <c r="J107">
        <f t="shared" si="25"/>
        <v>0.1009244091008519</v>
      </c>
      <c r="K107">
        <f t="shared" si="14"/>
        <v>0.16976855008491615</v>
      </c>
      <c r="L107">
        <f t="shared" si="15"/>
        <v>69.725433402404306</v>
      </c>
      <c r="M107">
        <f t="shared" si="16"/>
        <v>1.4441176168322256</v>
      </c>
      <c r="N107">
        <f t="shared" si="17"/>
        <v>2.0711490002476327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26332.037139429063</v>
      </c>
      <c r="T107">
        <f t="shared" si="21"/>
        <v>799.99826666666695</v>
      </c>
      <c r="U107">
        <f t="shared" si="22"/>
        <v>674.39817672078425</v>
      </c>
      <c r="V107">
        <f t="shared" si="23"/>
        <v>0.84299954739999938</v>
      </c>
      <c r="W107">
        <f t="shared" si="24"/>
        <v>0.15869882952399991</v>
      </c>
      <c r="X107">
        <v>1</v>
      </c>
      <c r="Y107">
        <v>1761332116.9333301</v>
      </c>
      <c r="Z107">
        <v>409.35726666666699</v>
      </c>
      <c r="AA107">
        <v>409.99746666666698</v>
      </c>
      <c r="AB107">
        <v>14.4064266666667</v>
      </c>
      <c r="AC107">
        <v>13.2737866666667</v>
      </c>
      <c r="AD107">
        <v>410.47906666666699</v>
      </c>
      <c r="AE107">
        <v>14.3299866666667</v>
      </c>
      <c r="AF107">
        <v>1000.0012</v>
      </c>
      <c r="AG107">
        <v>100.14100000000001</v>
      </c>
      <c r="AH107">
        <v>0.100208333333333</v>
      </c>
      <c r="AI107">
        <v>17.999013333333298</v>
      </c>
      <c r="AJ107">
        <v>999.9</v>
      </c>
      <c r="AK107">
        <v>999.9</v>
      </c>
      <c r="AL107">
        <v>0</v>
      </c>
      <c r="AM107">
        <v>0</v>
      </c>
      <c r="AN107">
        <v>4997.1333333333296</v>
      </c>
      <c r="AO107">
        <v>0</v>
      </c>
      <c r="AP107">
        <v>2.4277700000000002</v>
      </c>
      <c r="AQ107">
        <v>-0.640163066666667</v>
      </c>
      <c r="AR107">
        <v>415.34086666666701</v>
      </c>
      <c r="AS107">
        <v>415.51286666666698</v>
      </c>
      <c r="AT107">
        <v>1.132638</v>
      </c>
      <c r="AU107">
        <v>409.99746666666698</v>
      </c>
      <c r="AV107">
        <v>13.2737866666667</v>
      </c>
      <c r="AW107">
        <v>1.4426760000000001</v>
      </c>
      <c r="AX107">
        <v>1.32925266666667</v>
      </c>
      <c r="AY107">
        <v>12.3737866666667</v>
      </c>
      <c r="AZ107">
        <v>11.1337666666667</v>
      </c>
      <c r="BA107">
        <v>799.99826666666695</v>
      </c>
      <c r="BB107">
        <v>0.90001566666666599</v>
      </c>
      <c r="BC107">
        <v>0</v>
      </c>
      <c r="BD107">
        <v>9.9984353333333303E-2</v>
      </c>
      <c r="BE107">
        <v>0</v>
      </c>
      <c r="BF107">
        <v>26</v>
      </c>
      <c r="BG107">
        <v>13191.053333333301</v>
      </c>
      <c r="BH107">
        <v>1761331602.0999999</v>
      </c>
      <c r="BI107" t="s">
        <v>449</v>
      </c>
      <c r="BJ107">
        <v>1761331602.0999999</v>
      </c>
      <c r="BK107">
        <v>1761331574.0999999</v>
      </c>
      <c r="BL107">
        <v>4</v>
      </c>
      <c r="BM107">
        <v>7.0999999999999994E-2</v>
      </c>
      <c r="BN107">
        <v>2E-3</v>
      </c>
      <c r="BO107">
        <v>-1.1220000000000001</v>
      </c>
      <c r="BP107">
        <v>5.7000000000000002E-2</v>
      </c>
      <c r="BQ107">
        <v>410</v>
      </c>
      <c r="BR107">
        <v>14</v>
      </c>
      <c r="BS107">
        <v>0.13</v>
      </c>
      <c r="BT107">
        <v>7.0000000000000007E-2</v>
      </c>
      <c r="BU107">
        <v>-0.63824747619047595</v>
      </c>
      <c r="BV107">
        <v>5.8647272727258698E-3</v>
      </c>
      <c r="BW107">
        <v>1.26732179610203E-2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1.1291304761904799</v>
      </c>
      <c r="CD107">
        <v>4.1001038961040001E-2</v>
      </c>
      <c r="CE107">
        <v>8.5262270314770492E-3</v>
      </c>
      <c r="CF107">
        <v>1</v>
      </c>
      <c r="CG107">
        <v>2</v>
      </c>
      <c r="CH107">
        <v>2</v>
      </c>
      <c r="CI107" t="s">
        <v>297</v>
      </c>
      <c r="CJ107">
        <v>3.8442599999999998</v>
      </c>
      <c r="CK107">
        <v>2.7382200000000001</v>
      </c>
      <c r="CL107">
        <v>9.7611400000000001E-2</v>
      </c>
      <c r="CM107">
        <v>9.6327800000000005E-2</v>
      </c>
      <c r="CN107">
        <v>8.2583400000000001E-2</v>
      </c>
      <c r="CO107">
        <v>7.6980400000000004E-2</v>
      </c>
      <c r="CP107">
        <v>31568.1</v>
      </c>
      <c r="CQ107">
        <v>27670.1</v>
      </c>
      <c r="CR107">
        <v>32382.799999999999</v>
      </c>
      <c r="CS107">
        <v>30552.400000000001</v>
      </c>
      <c r="CT107">
        <v>40244.9</v>
      </c>
      <c r="CU107">
        <v>39660.300000000003</v>
      </c>
      <c r="CV107">
        <v>47302.400000000001</v>
      </c>
      <c r="CW107">
        <v>46593.599999999999</v>
      </c>
      <c r="CX107">
        <v>2.8075800000000002</v>
      </c>
      <c r="CY107">
        <v>2.3601000000000001</v>
      </c>
      <c r="CZ107">
        <v>0</v>
      </c>
      <c r="DA107">
        <v>0</v>
      </c>
      <c r="DB107">
        <v>999.9</v>
      </c>
      <c r="DC107">
        <v>999.9</v>
      </c>
      <c r="DD107">
        <v>52.747</v>
      </c>
      <c r="DE107">
        <v>26.637</v>
      </c>
      <c r="DF107">
        <v>18.454899999999999</v>
      </c>
      <c r="DG107">
        <v>30.670100000000001</v>
      </c>
      <c r="DH107">
        <v>14.7636</v>
      </c>
      <c r="DI107">
        <v>3</v>
      </c>
      <c r="DJ107">
        <v>-9.4004099999999997E-3</v>
      </c>
      <c r="DK107">
        <v>3.911</v>
      </c>
      <c r="DL107">
        <v>20.162500000000001</v>
      </c>
      <c r="DM107">
        <v>5.2509499999999996</v>
      </c>
      <c r="DN107">
        <v>12.033899999999999</v>
      </c>
      <c r="DO107">
        <v>4.9673999999999996</v>
      </c>
      <c r="DP107">
        <v>3.2912599999999999</v>
      </c>
      <c r="DQ107">
        <v>9999</v>
      </c>
      <c r="DR107">
        <v>9999</v>
      </c>
      <c r="DS107">
        <v>439.7</v>
      </c>
      <c r="DT107">
        <v>9999</v>
      </c>
      <c r="DU107">
        <v>1.8712</v>
      </c>
      <c r="DV107">
        <v>1.8761099999999999</v>
      </c>
      <c r="DW107">
        <v>1.8763700000000001</v>
      </c>
      <c r="DX107">
        <v>1.8829100000000001</v>
      </c>
      <c r="DY107">
        <v>1.8756600000000001</v>
      </c>
      <c r="DZ107">
        <v>1.87479</v>
      </c>
      <c r="EA107">
        <v>1.8709499999999999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-1.121</v>
      </c>
      <c r="EQ107">
        <v>7.5999999999999998E-2</v>
      </c>
      <c r="ER107">
        <v>-1.08179193604965</v>
      </c>
      <c r="ES107">
        <v>-1.59193180084037E-4</v>
      </c>
      <c r="ET107">
        <v>2.35855495449547E-7</v>
      </c>
      <c r="EU107">
        <v>-2.0637061648257601E-10</v>
      </c>
      <c r="EV107">
        <v>-9.36476383685554E-2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8.6999999999999993</v>
      </c>
      <c r="FE107">
        <v>9.1999999999999993</v>
      </c>
      <c r="FF107">
        <v>1.48926</v>
      </c>
      <c r="FG107">
        <v>2.5647000000000002</v>
      </c>
      <c r="FH107">
        <v>2.94556</v>
      </c>
      <c r="FI107">
        <v>3.0688499999999999</v>
      </c>
      <c r="FJ107">
        <v>3.2946800000000001</v>
      </c>
      <c r="FK107">
        <v>2.2997999999999998</v>
      </c>
      <c r="FL107">
        <v>32.310699999999997</v>
      </c>
      <c r="FM107">
        <v>24.113800000000001</v>
      </c>
      <c r="FN107">
        <v>19</v>
      </c>
      <c r="FO107">
        <v>1073.02</v>
      </c>
      <c r="FP107">
        <v>792.16099999999994</v>
      </c>
      <c r="FQ107">
        <v>16.202300000000001</v>
      </c>
      <c r="FR107">
        <v>26.700299999999999</v>
      </c>
      <c r="FS107">
        <v>29.9999</v>
      </c>
      <c r="FT107">
        <v>26.720500000000001</v>
      </c>
      <c r="FU107">
        <v>26.688199999999998</v>
      </c>
      <c r="FV107">
        <v>29.879200000000001</v>
      </c>
      <c r="FW107">
        <v>29.6417</v>
      </c>
      <c r="FX107">
        <v>44.714100000000002</v>
      </c>
      <c r="FY107">
        <v>16.203299999999999</v>
      </c>
      <c r="FZ107">
        <v>410</v>
      </c>
      <c r="GA107">
        <v>13.328099999999999</v>
      </c>
      <c r="GB107">
        <v>99.664400000000001</v>
      </c>
      <c r="GC107">
        <v>99.187700000000007</v>
      </c>
    </row>
    <row r="108" spans="1:185" x14ac:dyDescent="0.2">
      <c r="A108">
        <v>93</v>
      </c>
      <c r="B108">
        <v>1761332140</v>
      </c>
      <c r="C108">
        <v>1957</v>
      </c>
      <c r="D108" t="s">
        <v>482</v>
      </c>
      <c r="E108" t="s">
        <v>483</v>
      </c>
      <c r="F108">
        <v>15</v>
      </c>
      <c r="G108">
        <v>1761332131.9333301</v>
      </c>
      <c r="H108">
        <f t="shared" si="13"/>
        <v>1.1436834642769081E-3</v>
      </c>
      <c r="I108">
        <v>0</v>
      </c>
      <c r="J108">
        <f t="shared" si="25"/>
        <v>9.5213180893708727E-2</v>
      </c>
      <c r="K108">
        <f t="shared" si="14"/>
        <v>0.16016148930973853</v>
      </c>
      <c r="L108">
        <f t="shared" si="15"/>
        <v>69.665819683903351</v>
      </c>
      <c r="M108">
        <f t="shared" si="16"/>
        <v>1.4429331366706049</v>
      </c>
      <c r="N108">
        <f t="shared" si="17"/>
        <v>2.0712210711331114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26377.379815141008</v>
      </c>
      <c r="T108">
        <f t="shared" si="21"/>
        <v>799.99966666666705</v>
      </c>
      <c r="U108">
        <f t="shared" si="22"/>
        <v>674.39927500018507</v>
      </c>
      <c r="V108">
        <f t="shared" si="23"/>
        <v>0.84299944499999968</v>
      </c>
      <c r="W108">
        <f t="shared" si="24"/>
        <v>0.15869867745999994</v>
      </c>
      <c r="X108">
        <v>1</v>
      </c>
      <c r="Y108">
        <v>1761332131.9333301</v>
      </c>
      <c r="Z108">
        <v>409.3612</v>
      </c>
      <c r="AA108">
        <v>409.98953333333299</v>
      </c>
      <c r="AB108">
        <v>14.39456</v>
      </c>
      <c r="AC108">
        <v>13.2673533333333</v>
      </c>
      <c r="AD108">
        <v>410.483</v>
      </c>
      <c r="AE108">
        <v>14.3184666666667</v>
      </c>
      <c r="AF108">
        <v>1000.0124</v>
      </c>
      <c r="AG108">
        <v>100.1414</v>
      </c>
      <c r="AH108">
        <v>0.10015908</v>
      </c>
      <c r="AI108">
        <v>17.999566666666698</v>
      </c>
      <c r="AJ108">
        <v>999.9</v>
      </c>
      <c r="AK108">
        <v>999.9</v>
      </c>
      <c r="AL108">
        <v>0</v>
      </c>
      <c r="AM108">
        <v>0</v>
      </c>
      <c r="AN108">
        <v>5004.5666666666702</v>
      </c>
      <c r="AO108">
        <v>0</v>
      </c>
      <c r="AP108">
        <v>2.4277700000000002</v>
      </c>
      <c r="AQ108">
        <v>-0.62830206666666699</v>
      </c>
      <c r="AR108">
        <v>415.33973333333302</v>
      </c>
      <c r="AS108">
        <v>415.50213333333301</v>
      </c>
      <c r="AT108">
        <v>1.1272120000000001</v>
      </c>
      <c r="AU108">
        <v>409.98953333333299</v>
      </c>
      <c r="AV108">
        <v>13.2673533333333</v>
      </c>
      <c r="AW108">
        <v>1.441492</v>
      </c>
      <c r="AX108">
        <v>1.3286119999999999</v>
      </c>
      <c r="AY108">
        <v>12.3612866666667</v>
      </c>
      <c r="AZ108">
        <v>11.1264866666667</v>
      </c>
      <c r="BA108">
        <v>799.99966666666705</v>
      </c>
      <c r="BB108">
        <v>0.90001753333333301</v>
      </c>
      <c r="BC108">
        <v>0</v>
      </c>
      <c r="BD108">
        <v>9.9982433333333301E-2</v>
      </c>
      <c r="BE108">
        <v>0</v>
      </c>
      <c r="BF108">
        <v>26</v>
      </c>
      <c r="BG108">
        <v>13191.106666666699</v>
      </c>
      <c r="BH108">
        <v>1761331602.0999999</v>
      </c>
      <c r="BI108" t="s">
        <v>449</v>
      </c>
      <c r="BJ108">
        <v>1761331602.0999999</v>
      </c>
      <c r="BK108">
        <v>1761331574.0999999</v>
      </c>
      <c r="BL108">
        <v>4</v>
      </c>
      <c r="BM108">
        <v>7.0999999999999994E-2</v>
      </c>
      <c r="BN108">
        <v>2E-3</v>
      </c>
      <c r="BO108">
        <v>-1.1220000000000001</v>
      </c>
      <c r="BP108">
        <v>5.7000000000000002E-2</v>
      </c>
      <c r="BQ108">
        <v>410</v>
      </c>
      <c r="BR108">
        <v>14</v>
      </c>
      <c r="BS108">
        <v>0.13</v>
      </c>
      <c r="BT108">
        <v>7.0000000000000007E-2</v>
      </c>
      <c r="BU108">
        <v>-0.63133245000000004</v>
      </c>
      <c r="BV108">
        <v>9.0900045112779798E-2</v>
      </c>
      <c r="BW108">
        <v>1.24960401906964E-2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1.1275175</v>
      </c>
      <c r="CD108">
        <v>2.3595338345865802E-2</v>
      </c>
      <c r="CE108">
        <v>6.4288792763591502E-3</v>
      </c>
      <c r="CF108">
        <v>1</v>
      </c>
      <c r="CG108">
        <v>2</v>
      </c>
      <c r="CH108">
        <v>2</v>
      </c>
      <c r="CI108" t="s">
        <v>297</v>
      </c>
      <c r="CJ108">
        <v>3.84429</v>
      </c>
      <c r="CK108">
        <v>2.7378499999999999</v>
      </c>
      <c r="CL108">
        <v>9.7610199999999994E-2</v>
      </c>
      <c r="CM108">
        <v>9.6324000000000007E-2</v>
      </c>
      <c r="CN108">
        <v>8.2608100000000004E-2</v>
      </c>
      <c r="CO108">
        <v>7.6945100000000002E-2</v>
      </c>
      <c r="CP108">
        <v>31567.7</v>
      </c>
      <c r="CQ108">
        <v>27670.6</v>
      </c>
      <c r="CR108">
        <v>32382.400000000001</v>
      </c>
      <c r="CS108">
        <v>30552.9</v>
      </c>
      <c r="CT108">
        <v>40243.199999999997</v>
      </c>
      <c r="CU108">
        <v>39662.6</v>
      </c>
      <c r="CV108">
        <v>47301.7</v>
      </c>
      <c r="CW108">
        <v>46594.5</v>
      </c>
      <c r="CX108">
        <v>2.8079800000000001</v>
      </c>
      <c r="CY108">
        <v>2.3604599999999998</v>
      </c>
      <c r="CZ108">
        <v>0</v>
      </c>
      <c r="DA108">
        <v>0</v>
      </c>
      <c r="DB108">
        <v>999.9</v>
      </c>
      <c r="DC108">
        <v>999.9</v>
      </c>
      <c r="DD108">
        <v>52.6</v>
      </c>
      <c r="DE108">
        <v>26.657</v>
      </c>
      <c r="DF108">
        <v>18.425899999999999</v>
      </c>
      <c r="DG108">
        <v>30.520099999999999</v>
      </c>
      <c r="DH108">
        <v>14.7676</v>
      </c>
      <c r="DI108">
        <v>3</v>
      </c>
      <c r="DJ108">
        <v>-9.2499999999999995E-3</v>
      </c>
      <c r="DK108">
        <v>3.9080499999999998</v>
      </c>
      <c r="DL108">
        <v>20.162500000000001</v>
      </c>
      <c r="DM108">
        <v>5.2509499999999996</v>
      </c>
      <c r="DN108">
        <v>12.033899999999999</v>
      </c>
      <c r="DO108">
        <v>4.9672799999999997</v>
      </c>
      <c r="DP108">
        <v>3.2912599999999999</v>
      </c>
      <c r="DQ108">
        <v>9999</v>
      </c>
      <c r="DR108">
        <v>9999</v>
      </c>
      <c r="DS108">
        <v>439.7</v>
      </c>
      <c r="DT108">
        <v>9999</v>
      </c>
      <c r="DU108">
        <v>1.87121</v>
      </c>
      <c r="DV108">
        <v>1.8761399999999999</v>
      </c>
      <c r="DW108">
        <v>1.8763700000000001</v>
      </c>
      <c r="DX108">
        <v>1.8829199999999999</v>
      </c>
      <c r="DY108">
        <v>1.8756600000000001</v>
      </c>
      <c r="DZ108">
        <v>1.8748199999999999</v>
      </c>
      <c r="EA108">
        <v>1.87097</v>
      </c>
      <c r="EB108">
        <v>1.8747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-1.1220000000000001</v>
      </c>
      <c r="EQ108">
        <v>7.6200000000000004E-2</v>
      </c>
      <c r="ER108">
        <v>-1.08179193604965</v>
      </c>
      <c r="ES108">
        <v>-1.59193180084037E-4</v>
      </c>
      <c r="ET108">
        <v>2.35855495449547E-7</v>
      </c>
      <c r="EU108">
        <v>-2.0637061648257601E-10</v>
      </c>
      <c r="EV108">
        <v>-9.36476383685554E-2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9</v>
      </c>
      <c r="FE108">
        <v>9.4</v>
      </c>
      <c r="FF108">
        <v>1.48926</v>
      </c>
      <c r="FG108">
        <v>2.5634800000000002</v>
      </c>
      <c r="FH108">
        <v>2.94556</v>
      </c>
      <c r="FI108">
        <v>3.0688499999999999</v>
      </c>
      <c r="FJ108">
        <v>3.2946800000000001</v>
      </c>
      <c r="FK108">
        <v>2.3059099999999999</v>
      </c>
      <c r="FL108">
        <v>32.310699999999997</v>
      </c>
      <c r="FM108">
        <v>24.122499999999999</v>
      </c>
      <c r="FN108">
        <v>19</v>
      </c>
      <c r="FO108">
        <v>1073.47</v>
      </c>
      <c r="FP108">
        <v>792.51800000000003</v>
      </c>
      <c r="FQ108">
        <v>16.203700000000001</v>
      </c>
      <c r="FR108">
        <v>26.6967</v>
      </c>
      <c r="FS108">
        <v>30.0002</v>
      </c>
      <c r="FT108">
        <v>26.720500000000001</v>
      </c>
      <c r="FU108">
        <v>26.688199999999998</v>
      </c>
      <c r="FV108">
        <v>29.881499999999999</v>
      </c>
      <c r="FW108">
        <v>29.367799999999999</v>
      </c>
      <c r="FX108">
        <v>44.334099999999999</v>
      </c>
      <c r="FY108">
        <v>16.202000000000002</v>
      </c>
      <c r="FZ108">
        <v>410</v>
      </c>
      <c r="GA108">
        <v>13.3284</v>
      </c>
      <c r="GB108">
        <v>99.662999999999997</v>
      </c>
      <c r="GC108">
        <v>99.189499999999995</v>
      </c>
    </row>
    <row r="109" spans="1:185" x14ac:dyDescent="0.2">
      <c r="A109">
        <v>94</v>
      </c>
      <c r="B109">
        <v>1761332155</v>
      </c>
      <c r="C109">
        <v>1972</v>
      </c>
      <c r="D109" t="s">
        <v>484</v>
      </c>
      <c r="E109" t="s">
        <v>485</v>
      </c>
      <c r="F109">
        <v>15</v>
      </c>
      <c r="G109">
        <v>1761332146.9333301</v>
      </c>
      <c r="H109">
        <f t="shared" si="13"/>
        <v>1.1428498419950995E-3</v>
      </c>
      <c r="I109">
        <v>0</v>
      </c>
      <c r="J109">
        <f t="shared" si="25"/>
        <v>0.10239290992052209</v>
      </c>
      <c r="K109">
        <f t="shared" si="14"/>
        <v>0.17223876771784569</v>
      </c>
      <c r="L109">
        <f t="shared" si="15"/>
        <v>69.70630279336531</v>
      </c>
      <c r="M109">
        <f t="shared" si="16"/>
        <v>1.4433734015321231</v>
      </c>
      <c r="N109">
        <f t="shared" si="17"/>
        <v>2.0706497743981687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26325.874077197983</v>
      </c>
      <c r="T109">
        <f t="shared" si="21"/>
        <v>800.00040000000001</v>
      </c>
      <c r="U109">
        <f t="shared" si="22"/>
        <v>674.39983655974959</v>
      </c>
      <c r="V109">
        <f t="shared" si="23"/>
        <v>0.84299937419999993</v>
      </c>
      <c r="W109">
        <f t="shared" si="24"/>
        <v>0.15869870833199998</v>
      </c>
      <c r="X109">
        <v>1</v>
      </c>
      <c r="Y109">
        <v>1761332146.9333301</v>
      </c>
      <c r="Z109">
        <v>409.35239999999999</v>
      </c>
      <c r="AA109">
        <v>409.99246666666699</v>
      </c>
      <c r="AB109">
        <v>14.39888</v>
      </c>
      <c r="AC109">
        <v>13.272486666666699</v>
      </c>
      <c r="AD109">
        <v>410.47399999999999</v>
      </c>
      <c r="AE109">
        <v>14.322660000000001</v>
      </c>
      <c r="AF109">
        <v>1000.00066666667</v>
      </c>
      <c r="AG109">
        <v>100.14173333333299</v>
      </c>
      <c r="AH109">
        <v>0.100327266666667</v>
      </c>
      <c r="AI109">
        <v>17.995180000000001</v>
      </c>
      <c r="AJ109">
        <v>999.9</v>
      </c>
      <c r="AK109">
        <v>999.9</v>
      </c>
      <c r="AL109">
        <v>0</v>
      </c>
      <c r="AM109">
        <v>0</v>
      </c>
      <c r="AN109">
        <v>4996.0333333333301</v>
      </c>
      <c r="AO109">
        <v>0</v>
      </c>
      <c r="AP109">
        <v>2.4277700000000002</v>
      </c>
      <c r="AQ109">
        <v>-0.64007159999999996</v>
      </c>
      <c r="AR109">
        <v>415.33280000000002</v>
      </c>
      <c r="AS109">
        <v>415.50733333333301</v>
      </c>
      <c r="AT109">
        <v>1.1263846666666699</v>
      </c>
      <c r="AU109">
        <v>409.99246666666699</v>
      </c>
      <c r="AV109">
        <v>13.272486666666699</v>
      </c>
      <c r="AW109">
        <v>1.4419293333333301</v>
      </c>
      <c r="AX109">
        <v>1.3291313333333299</v>
      </c>
      <c r="AY109">
        <v>12.365919999999999</v>
      </c>
      <c r="AZ109">
        <v>11.132379999999999</v>
      </c>
      <c r="BA109">
        <v>800.00040000000001</v>
      </c>
      <c r="BB109">
        <v>0.90001679999999995</v>
      </c>
      <c r="BC109">
        <v>0</v>
      </c>
      <c r="BD109">
        <v>9.9983059999999999E-2</v>
      </c>
      <c r="BE109">
        <v>0</v>
      </c>
      <c r="BF109">
        <v>26</v>
      </c>
      <c r="BG109">
        <v>13191.12</v>
      </c>
      <c r="BH109">
        <v>1761331602.0999999</v>
      </c>
      <c r="BI109" t="s">
        <v>449</v>
      </c>
      <c r="BJ109">
        <v>1761331602.0999999</v>
      </c>
      <c r="BK109">
        <v>1761331574.0999999</v>
      </c>
      <c r="BL109">
        <v>4</v>
      </c>
      <c r="BM109">
        <v>7.0999999999999994E-2</v>
      </c>
      <c r="BN109">
        <v>2E-3</v>
      </c>
      <c r="BO109">
        <v>-1.1220000000000001</v>
      </c>
      <c r="BP109">
        <v>5.7000000000000002E-2</v>
      </c>
      <c r="BQ109">
        <v>410</v>
      </c>
      <c r="BR109">
        <v>14</v>
      </c>
      <c r="BS109">
        <v>0.13</v>
      </c>
      <c r="BT109">
        <v>7.0000000000000007E-2</v>
      </c>
      <c r="BU109">
        <v>-0.63428319047619097</v>
      </c>
      <c r="BV109">
        <v>-5.5088181818182202E-2</v>
      </c>
      <c r="BW109">
        <v>1.6324544715066201E-2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1.1281719047619001</v>
      </c>
      <c r="CD109">
        <v>-3.3540779220778E-2</v>
      </c>
      <c r="CE109">
        <v>5.9081603123683204E-3</v>
      </c>
      <c r="CF109">
        <v>1</v>
      </c>
      <c r="CG109">
        <v>2</v>
      </c>
      <c r="CH109">
        <v>2</v>
      </c>
      <c r="CI109" t="s">
        <v>297</v>
      </c>
      <c r="CJ109">
        <v>3.8443100000000001</v>
      </c>
      <c r="CK109">
        <v>2.7381099999999998</v>
      </c>
      <c r="CL109">
        <v>9.76133E-2</v>
      </c>
      <c r="CM109">
        <v>9.6327499999999996E-2</v>
      </c>
      <c r="CN109">
        <v>8.2613400000000003E-2</v>
      </c>
      <c r="CO109">
        <v>7.7015399999999998E-2</v>
      </c>
      <c r="CP109">
        <v>31567.599999999999</v>
      </c>
      <c r="CQ109">
        <v>27670.9</v>
      </c>
      <c r="CR109">
        <v>32382.400000000001</v>
      </c>
      <c r="CS109">
        <v>30553.3</v>
      </c>
      <c r="CT109">
        <v>40242.9</v>
      </c>
      <c r="CU109">
        <v>39660.199999999997</v>
      </c>
      <c r="CV109">
        <v>47301.7</v>
      </c>
      <c r="CW109">
        <v>46595.3</v>
      </c>
      <c r="CX109">
        <v>2.80802</v>
      </c>
      <c r="CY109">
        <v>2.36016</v>
      </c>
      <c r="CZ109">
        <v>0</v>
      </c>
      <c r="DA109">
        <v>0</v>
      </c>
      <c r="DB109">
        <v>999.9</v>
      </c>
      <c r="DC109">
        <v>999.9</v>
      </c>
      <c r="DD109">
        <v>52.466000000000001</v>
      </c>
      <c r="DE109">
        <v>26.687000000000001</v>
      </c>
      <c r="DF109">
        <v>18.410399999999999</v>
      </c>
      <c r="DG109">
        <v>30.430099999999999</v>
      </c>
      <c r="DH109">
        <v>14.7676</v>
      </c>
      <c r="DI109">
        <v>3</v>
      </c>
      <c r="DJ109">
        <v>-9.7032500000000001E-3</v>
      </c>
      <c r="DK109">
        <v>3.8810899999999999</v>
      </c>
      <c r="DL109">
        <v>20.163399999999999</v>
      </c>
      <c r="DM109">
        <v>5.2507099999999998</v>
      </c>
      <c r="DN109">
        <v>12.033899999999999</v>
      </c>
      <c r="DO109">
        <v>4.9672799999999997</v>
      </c>
      <c r="DP109">
        <v>3.2913399999999999</v>
      </c>
      <c r="DQ109">
        <v>9999</v>
      </c>
      <c r="DR109">
        <v>9999</v>
      </c>
      <c r="DS109">
        <v>439.7</v>
      </c>
      <c r="DT109">
        <v>9999</v>
      </c>
      <c r="DU109">
        <v>1.8712</v>
      </c>
      <c r="DV109">
        <v>1.87609</v>
      </c>
      <c r="DW109">
        <v>1.87636</v>
      </c>
      <c r="DX109">
        <v>1.8829100000000001</v>
      </c>
      <c r="DY109">
        <v>1.87565</v>
      </c>
      <c r="DZ109">
        <v>1.87477</v>
      </c>
      <c r="EA109">
        <v>1.87093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-1.1220000000000001</v>
      </c>
      <c r="EQ109">
        <v>7.6200000000000004E-2</v>
      </c>
      <c r="ER109">
        <v>-1.08179193604965</v>
      </c>
      <c r="ES109">
        <v>-1.59193180084037E-4</v>
      </c>
      <c r="ET109">
        <v>2.35855495449547E-7</v>
      </c>
      <c r="EU109">
        <v>-2.0637061648257601E-10</v>
      </c>
      <c r="EV109">
        <v>-9.36476383685554E-2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9.1999999999999993</v>
      </c>
      <c r="FE109">
        <v>9.6999999999999993</v>
      </c>
      <c r="FF109">
        <v>1.48926</v>
      </c>
      <c r="FG109">
        <v>2.5659200000000002</v>
      </c>
      <c r="FH109">
        <v>2.94556</v>
      </c>
      <c r="FI109">
        <v>3.0688499999999999</v>
      </c>
      <c r="FJ109">
        <v>3.2946800000000001</v>
      </c>
      <c r="FK109">
        <v>2.2924799999999999</v>
      </c>
      <c r="FL109">
        <v>32.332799999999999</v>
      </c>
      <c r="FM109">
        <v>24.122499999999999</v>
      </c>
      <c r="FN109">
        <v>19</v>
      </c>
      <c r="FO109">
        <v>1073.51</v>
      </c>
      <c r="FP109">
        <v>792.22</v>
      </c>
      <c r="FQ109">
        <v>16.205100000000002</v>
      </c>
      <c r="FR109">
        <v>26.6935</v>
      </c>
      <c r="FS109">
        <v>29.9999</v>
      </c>
      <c r="FT109">
        <v>26.720500000000001</v>
      </c>
      <c r="FU109">
        <v>26.688199999999998</v>
      </c>
      <c r="FV109">
        <v>29.881599999999999</v>
      </c>
      <c r="FW109">
        <v>29.367799999999999</v>
      </c>
      <c r="FX109">
        <v>44.334099999999999</v>
      </c>
      <c r="FY109">
        <v>16.2104</v>
      </c>
      <c r="FZ109">
        <v>410</v>
      </c>
      <c r="GA109">
        <v>13.3285</v>
      </c>
      <c r="GB109">
        <v>99.662899999999993</v>
      </c>
      <c r="GC109">
        <v>99.191100000000006</v>
      </c>
    </row>
    <row r="110" spans="1:185" x14ac:dyDescent="0.2">
      <c r="A110">
        <v>95</v>
      </c>
      <c r="B110">
        <v>1761332170</v>
      </c>
      <c r="C110">
        <v>1987</v>
      </c>
      <c r="D110" t="s">
        <v>486</v>
      </c>
      <c r="E110" t="s">
        <v>487</v>
      </c>
      <c r="F110">
        <v>15</v>
      </c>
      <c r="G110">
        <v>1761332161.9333301</v>
      </c>
      <c r="H110">
        <f t="shared" si="13"/>
        <v>1.1465179767289437E-3</v>
      </c>
      <c r="I110">
        <v>0</v>
      </c>
      <c r="J110">
        <f t="shared" si="25"/>
        <v>0.10217878104834452</v>
      </c>
      <c r="K110">
        <f t="shared" si="14"/>
        <v>0.17187857390066338</v>
      </c>
      <c r="L110">
        <f t="shared" si="15"/>
        <v>69.72709108523712</v>
      </c>
      <c r="M110">
        <f t="shared" si="16"/>
        <v>1.4437996170180316</v>
      </c>
      <c r="N110">
        <f t="shared" si="17"/>
        <v>2.0706436975164708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26350.363564525855</v>
      </c>
      <c r="T110">
        <f t="shared" si="21"/>
        <v>800.00099999999998</v>
      </c>
      <c r="U110">
        <f t="shared" si="22"/>
        <v>674.40055179963554</v>
      </c>
      <c r="V110">
        <f t="shared" si="23"/>
        <v>0.84299963599999939</v>
      </c>
      <c r="W110">
        <f t="shared" si="24"/>
        <v>0.1586989600799999</v>
      </c>
      <c r="X110">
        <v>1</v>
      </c>
      <c r="Y110">
        <v>1761332161.9333301</v>
      </c>
      <c r="Z110">
        <v>409.34733333333298</v>
      </c>
      <c r="AA110">
        <v>409.98853333333301</v>
      </c>
      <c r="AB110">
        <v>14.4030066666667</v>
      </c>
      <c r="AC110">
        <v>13.273006666666699</v>
      </c>
      <c r="AD110">
        <v>410.46899999999999</v>
      </c>
      <c r="AE110">
        <v>14.32668</v>
      </c>
      <c r="AF110">
        <v>1000.0041333333299</v>
      </c>
      <c r="AG110">
        <v>100.142933333333</v>
      </c>
      <c r="AH110">
        <v>9.9998606666666698E-2</v>
      </c>
      <c r="AI110">
        <v>17.9951333333333</v>
      </c>
      <c r="AJ110">
        <v>999.9</v>
      </c>
      <c r="AK110">
        <v>999.9</v>
      </c>
      <c r="AL110">
        <v>0</v>
      </c>
      <c r="AM110">
        <v>0</v>
      </c>
      <c r="AN110">
        <v>5000</v>
      </c>
      <c r="AO110">
        <v>0</v>
      </c>
      <c r="AP110">
        <v>2.4277700000000002</v>
      </c>
      <c r="AQ110">
        <v>-0.64118453333333303</v>
      </c>
      <c r="AR110">
        <v>415.32946666666697</v>
      </c>
      <c r="AS110">
        <v>415.503533333333</v>
      </c>
      <c r="AT110">
        <v>1.130002</v>
      </c>
      <c r="AU110">
        <v>409.98853333333301</v>
      </c>
      <c r="AV110">
        <v>13.273006666666699</v>
      </c>
      <c r="AW110">
        <v>1.44235933333333</v>
      </c>
      <c r="AX110">
        <v>1.32919733333333</v>
      </c>
      <c r="AY110">
        <v>12.370433333333301</v>
      </c>
      <c r="AZ110">
        <v>11.133126666666699</v>
      </c>
      <c r="BA110">
        <v>800.00099999999998</v>
      </c>
      <c r="BB110">
        <v>0.90001406666666595</v>
      </c>
      <c r="BC110">
        <v>0</v>
      </c>
      <c r="BD110">
        <v>9.9986000000000005E-2</v>
      </c>
      <c r="BE110">
        <v>0</v>
      </c>
      <c r="BF110">
        <v>26</v>
      </c>
      <c r="BG110">
        <v>13191.1</v>
      </c>
      <c r="BH110">
        <v>1761331602.0999999</v>
      </c>
      <c r="BI110" t="s">
        <v>449</v>
      </c>
      <c r="BJ110">
        <v>1761331602.0999999</v>
      </c>
      <c r="BK110">
        <v>1761331574.0999999</v>
      </c>
      <c r="BL110">
        <v>4</v>
      </c>
      <c r="BM110">
        <v>7.0999999999999994E-2</v>
      </c>
      <c r="BN110">
        <v>2E-3</v>
      </c>
      <c r="BO110">
        <v>-1.1220000000000001</v>
      </c>
      <c r="BP110">
        <v>5.7000000000000002E-2</v>
      </c>
      <c r="BQ110">
        <v>410</v>
      </c>
      <c r="BR110">
        <v>14</v>
      </c>
      <c r="BS110">
        <v>0.13</v>
      </c>
      <c r="BT110">
        <v>7.0000000000000007E-2</v>
      </c>
      <c r="BU110">
        <v>-0.63828125000000002</v>
      </c>
      <c r="BV110">
        <v>-6.8456977443609096E-2</v>
      </c>
      <c r="BW110">
        <v>1.11273024578062E-2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1.1284145000000001</v>
      </c>
      <c r="CD110">
        <v>2.7037443609025099E-2</v>
      </c>
      <c r="CE110">
        <v>1.35678017655772E-2</v>
      </c>
      <c r="CF110">
        <v>1</v>
      </c>
      <c r="CG110">
        <v>2</v>
      </c>
      <c r="CH110">
        <v>2</v>
      </c>
      <c r="CI110" t="s">
        <v>297</v>
      </c>
      <c r="CJ110">
        <v>3.84423</v>
      </c>
      <c r="CK110">
        <v>2.7376</v>
      </c>
      <c r="CL110">
        <v>9.7605499999999998E-2</v>
      </c>
      <c r="CM110">
        <v>9.6324800000000002E-2</v>
      </c>
      <c r="CN110">
        <v>8.2646300000000006E-2</v>
      </c>
      <c r="CO110">
        <v>7.7120900000000006E-2</v>
      </c>
      <c r="CP110">
        <v>31568</v>
      </c>
      <c r="CQ110">
        <v>27671.599999999999</v>
      </c>
      <c r="CR110">
        <v>32382.5</v>
      </c>
      <c r="CS110">
        <v>30553.9</v>
      </c>
      <c r="CT110">
        <v>40241.699999999997</v>
      </c>
      <c r="CU110">
        <v>39656.400000000001</v>
      </c>
      <c r="CV110">
        <v>47302</v>
      </c>
      <c r="CW110">
        <v>46596.2</v>
      </c>
      <c r="CX110">
        <v>2.80802</v>
      </c>
      <c r="CY110">
        <v>2.3601800000000002</v>
      </c>
      <c r="CZ110">
        <v>0</v>
      </c>
      <c r="DA110">
        <v>0</v>
      </c>
      <c r="DB110">
        <v>999.9</v>
      </c>
      <c r="DC110">
        <v>999.9</v>
      </c>
      <c r="DD110">
        <v>52.295000000000002</v>
      </c>
      <c r="DE110">
        <v>26.696999999999999</v>
      </c>
      <c r="DF110">
        <v>18.361699999999999</v>
      </c>
      <c r="DG110">
        <v>30.430099999999999</v>
      </c>
      <c r="DH110">
        <v>14.7316</v>
      </c>
      <c r="DI110">
        <v>3</v>
      </c>
      <c r="DJ110">
        <v>-1.01931E-2</v>
      </c>
      <c r="DK110">
        <v>3.8602799999999999</v>
      </c>
      <c r="DL110">
        <v>20.163799999999998</v>
      </c>
      <c r="DM110">
        <v>5.2498800000000001</v>
      </c>
      <c r="DN110">
        <v>12.033899999999999</v>
      </c>
      <c r="DO110">
        <v>4.9671599999999998</v>
      </c>
      <c r="DP110">
        <v>3.29114</v>
      </c>
      <c r="DQ110">
        <v>9999</v>
      </c>
      <c r="DR110">
        <v>9999</v>
      </c>
      <c r="DS110">
        <v>439.7</v>
      </c>
      <c r="DT110">
        <v>9999</v>
      </c>
      <c r="DU110">
        <v>1.8711899999999999</v>
      </c>
      <c r="DV110">
        <v>1.87609</v>
      </c>
      <c r="DW110">
        <v>1.8763700000000001</v>
      </c>
      <c r="DX110">
        <v>1.8829100000000001</v>
      </c>
      <c r="DY110">
        <v>1.8756299999999999</v>
      </c>
      <c r="DZ110">
        <v>1.8747400000000001</v>
      </c>
      <c r="EA110">
        <v>1.8709199999999999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-1.121</v>
      </c>
      <c r="EQ110">
        <v>7.6499999999999999E-2</v>
      </c>
      <c r="ER110">
        <v>-1.08179193604965</v>
      </c>
      <c r="ES110">
        <v>-1.59193180084037E-4</v>
      </c>
      <c r="ET110">
        <v>2.35855495449547E-7</v>
      </c>
      <c r="EU110">
        <v>-2.0637061648257601E-10</v>
      </c>
      <c r="EV110">
        <v>-9.36476383685554E-2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9.5</v>
      </c>
      <c r="FE110">
        <v>9.9</v>
      </c>
      <c r="FF110">
        <v>1.48926</v>
      </c>
      <c r="FG110">
        <v>2.5671400000000002</v>
      </c>
      <c r="FH110">
        <v>2.94556</v>
      </c>
      <c r="FI110">
        <v>3.0688499999999999</v>
      </c>
      <c r="FJ110">
        <v>3.2946800000000001</v>
      </c>
      <c r="FK110">
        <v>2.3132299999999999</v>
      </c>
      <c r="FL110">
        <v>32.354900000000001</v>
      </c>
      <c r="FM110">
        <v>24.122499999999999</v>
      </c>
      <c r="FN110">
        <v>19</v>
      </c>
      <c r="FO110">
        <v>1073.51</v>
      </c>
      <c r="FP110">
        <v>792.24</v>
      </c>
      <c r="FQ110">
        <v>16.2197</v>
      </c>
      <c r="FR110">
        <v>26.689900000000002</v>
      </c>
      <c r="FS110">
        <v>30</v>
      </c>
      <c r="FT110">
        <v>26.720500000000001</v>
      </c>
      <c r="FU110">
        <v>26.688199999999998</v>
      </c>
      <c r="FV110">
        <v>29.883199999999999</v>
      </c>
      <c r="FW110">
        <v>29.081</v>
      </c>
      <c r="FX110">
        <v>43.957900000000002</v>
      </c>
      <c r="FY110">
        <v>16.220800000000001</v>
      </c>
      <c r="FZ110">
        <v>410</v>
      </c>
      <c r="GA110">
        <v>13.3285</v>
      </c>
      <c r="GB110">
        <v>99.663399999999996</v>
      </c>
      <c r="GC110">
        <v>99.192999999999998</v>
      </c>
    </row>
    <row r="111" spans="1:185" x14ac:dyDescent="0.2">
      <c r="A111">
        <v>96</v>
      </c>
      <c r="B111">
        <v>1761332185</v>
      </c>
      <c r="C111">
        <v>2002</v>
      </c>
      <c r="D111" t="s">
        <v>488</v>
      </c>
      <c r="E111" t="s">
        <v>489</v>
      </c>
      <c r="F111">
        <v>15</v>
      </c>
      <c r="G111">
        <v>1761332176.9333301</v>
      </c>
      <c r="H111">
        <f t="shared" si="13"/>
        <v>1.0874889483577762E-3</v>
      </c>
      <c r="I111">
        <v>0</v>
      </c>
      <c r="J111">
        <f t="shared" si="25"/>
        <v>0.12161885600199682</v>
      </c>
      <c r="K111">
        <f t="shared" si="14"/>
        <v>0.20457941770868313</v>
      </c>
      <c r="L111">
        <f t="shared" si="15"/>
        <v>69.588802139900025</v>
      </c>
      <c r="M111">
        <f t="shared" si="16"/>
        <v>1.4411379333838157</v>
      </c>
      <c r="N111">
        <f t="shared" si="17"/>
        <v>2.0709336690213163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26357.262598957619</v>
      </c>
      <c r="T111">
        <f t="shared" si="21"/>
        <v>800.00093333333302</v>
      </c>
      <c r="U111">
        <f t="shared" si="22"/>
        <v>674.40062759981447</v>
      </c>
      <c r="V111">
        <f t="shared" si="23"/>
        <v>0.8429998010000006</v>
      </c>
      <c r="W111">
        <f t="shared" si="24"/>
        <v>0.15869930762000009</v>
      </c>
      <c r="X111">
        <v>1</v>
      </c>
      <c r="Y111">
        <v>1761332176.9333301</v>
      </c>
      <c r="Z111">
        <v>409.33806666666698</v>
      </c>
      <c r="AA111">
        <v>409.98779999999999</v>
      </c>
      <c r="AB111">
        <v>14.3765866666667</v>
      </c>
      <c r="AC111">
        <v>13.304726666666699</v>
      </c>
      <c r="AD111">
        <v>410.45986666666698</v>
      </c>
      <c r="AE111">
        <v>14.3355866666667</v>
      </c>
      <c r="AF111">
        <v>999.99493333333396</v>
      </c>
      <c r="AG111">
        <v>100.14213333333301</v>
      </c>
      <c r="AH111">
        <v>9.9875900000000004E-2</v>
      </c>
      <c r="AI111">
        <v>17.99736</v>
      </c>
      <c r="AJ111">
        <v>999.9</v>
      </c>
      <c r="AK111">
        <v>999.9</v>
      </c>
      <c r="AL111">
        <v>0</v>
      </c>
      <c r="AM111">
        <v>0</v>
      </c>
      <c r="AN111">
        <v>5001.2</v>
      </c>
      <c r="AO111">
        <v>0</v>
      </c>
      <c r="AP111">
        <v>2.4277700000000002</v>
      </c>
      <c r="AQ111">
        <v>-0.64956673333333304</v>
      </c>
      <c r="AR111">
        <v>415.323933333333</v>
      </c>
      <c r="AS111">
        <v>415.51606666666697</v>
      </c>
      <c r="AT111">
        <v>1.1074646666666701</v>
      </c>
      <c r="AU111">
        <v>409.98779999999999</v>
      </c>
      <c r="AV111">
        <v>13.304726666666699</v>
      </c>
      <c r="AW111">
        <v>1.443268</v>
      </c>
      <c r="AX111">
        <v>1.3323640000000001</v>
      </c>
      <c r="AY111">
        <v>12.380039999999999</v>
      </c>
      <c r="AZ111">
        <v>11.1690066666667</v>
      </c>
      <c r="BA111">
        <v>800.00093333333302</v>
      </c>
      <c r="BB111">
        <v>0.900009533333334</v>
      </c>
      <c r="BC111">
        <v>0</v>
      </c>
      <c r="BD111">
        <v>9.9990566666666697E-2</v>
      </c>
      <c r="BE111">
        <v>0</v>
      </c>
      <c r="BF111">
        <v>26</v>
      </c>
      <c r="BG111">
        <v>13191.08</v>
      </c>
      <c r="BH111">
        <v>1761332206</v>
      </c>
      <c r="BI111" t="s">
        <v>490</v>
      </c>
      <c r="BJ111">
        <v>1761331602.0999999</v>
      </c>
      <c r="BK111">
        <v>1761332206</v>
      </c>
      <c r="BL111">
        <v>5</v>
      </c>
      <c r="BM111">
        <v>7.0999999999999994E-2</v>
      </c>
      <c r="BN111">
        <v>-3.0000000000000001E-3</v>
      </c>
      <c r="BO111">
        <v>-1.1220000000000001</v>
      </c>
      <c r="BP111">
        <v>4.1000000000000002E-2</v>
      </c>
      <c r="BQ111">
        <v>410</v>
      </c>
      <c r="BR111">
        <v>13</v>
      </c>
      <c r="BS111">
        <v>0.13</v>
      </c>
      <c r="BT111">
        <v>0.04</v>
      </c>
      <c r="BU111">
        <v>-0.64892728571428604</v>
      </c>
      <c r="BV111">
        <v>3.0152025974024301E-2</v>
      </c>
      <c r="BW111">
        <v>1.4393726348798E-2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1.11387285714286</v>
      </c>
      <c r="CD111">
        <v>-9.24155844155823E-2</v>
      </c>
      <c r="CE111">
        <v>1.45295528534931E-2</v>
      </c>
      <c r="CF111">
        <v>1</v>
      </c>
      <c r="CG111">
        <v>2</v>
      </c>
      <c r="CH111">
        <v>2</v>
      </c>
      <c r="CI111" t="s">
        <v>297</v>
      </c>
      <c r="CJ111">
        <v>3.8442799999999999</v>
      </c>
      <c r="CK111">
        <v>2.73759</v>
      </c>
      <c r="CL111">
        <v>9.7608799999999996E-2</v>
      </c>
      <c r="CM111">
        <v>9.6323900000000004E-2</v>
      </c>
      <c r="CN111">
        <v>8.2683800000000002E-2</v>
      </c>
      <c r="CO111">
        <v>7.7147499999999994E-2</v>
      </c>
      <c r="CP111">
        <v>31568.2</v>
      </c>
      <c r="CQ111">
        <v>27671.7</v>
      </c>
      <c r="CR111">
        <v>32382.799999999999</v>
      </c>
      <c r="CS111">
        <v>30554</v>
      </c>
      <c r="CT111">
        <v>40240.300000000003</v>
      </c>
      <c r="CU111">
        <v>39655.5</v>
      </c>
      <c r="CV111">
        <v>47302.400000000001</v>
      </c>
      <c r="CW111">
        <v>46596.6</v>
      </c>
      <c r="CX111">
        <v>2.8077399999999999</v>
      </c>
      <c r="CY111">
        <v>2.3600599999999998</v>
      </c>
      <c r="CZ111">
        <v>0</v>
      </c>
      <c r="DA111">
        <v>0</v>
      </c>
      <c r="DB111">
        <v>999.9</v>
      </c>
      <c r="DC111">
        <v>999.9</v>
      </c>
      <c r="DD111">
        <v>52.191000000000003</v>
      </c>
      <c r="DE111">
        <v>26.727</v>
      </c>
      <c r="DF111">
        <v>18.356200000000001</v>
      </c>
      <c r="DG111">
        <v>30.580200000000001</v>
      </c>
      <c r="DH111">
        <v>14.755599999999999</v>
      </c>
      <c r="DI111">
        <v>3</v>
      </c>
      <c r="DJ111">
        <v>-1.03496E-2</v>
      </c>
      <c r="DK111">
        <v>3.8601800000000002</v>
      </c>
      <c r="DL111">
        <v>20.163699999999999</v>
      </c>
      <c r="DM111">
        <v>5.2502399999999998</v>
      </c>
      <c r="DN111">
        <v>12.033899999999999</v>
      </c>
      <c r="DO111">
        <v>4.9672799999999997</v>
      </c>
      <c r="DP111">
        <v>3.2912400000000002</v>
      </c>
      <c r="DQ111">
        <v>9999</v>
      </c>
      <c r="DR111">
        <v>9999</v>
      </c>
      <c r="DS111">
        <v>439.7</v>
      </c>
      <c r="DT111">
        <v>9999</v>
      </c>
      <c r="DU111">
        <v>1.8711899999999999</v>
      </c>
      <c r="DV111">
        <v>1.8761000000000001</v>
      </c>
      <c r="DW111">
        <v>1.8763700000000001</v>
      </c>
      <c r="DX111">
        <v>1.88289</v>
      </c>
      <c r="DY111">
        <v>1.8756299999999999</v>
      </c>
      <c r="DZ111">
        <v>1.8747499999999999</v>
      </c>
      <c r="EA111">
        <v>1.8709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-1.121</v>
      </c>
      <c r="EQ111">
        <v>4.1000000000000002E-2</v>
      </c>
      <c r="ER111">
        <v>-1.08179193604965</v>
      </c>
      <c r="ES111">
        <v>-1.59193180084037E-4</v>
      </c>
      <c r="ET111">
        <v>2.35855495449547E-7</v>
      </c>
      <c r="EU111">
        <v>-2.0637061648257601E-10</v>
      </c>
      <c r="EV111">
        <v>-9.36476383685554E-2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9.6999999999999993</v>
      </c>
      <c r="FE111">
        <v>10.199999999999999</v>
      </c>
      <c r="FF111">
        <v>1.48926</v>
      </c>
      <c r="FG111">
        <v>2.5610400000000002</v>
      </c>
      <c r="FH111">
        <v>2.94556</v>
      </c>
      <c r="FI111">
        <v>3.0688499999999999</v>
      </c>
      <c r="FJ111">
        <v>3.2946800000000001</v>
      </c>
      <c r="FK111">
        <v>2.31934</v>
      </c>
      <c r="FL111">
        <v>32.377000000000002</v>
      </c>
      <c r="FM111">
        <v>24.122499999999999</v>
      </c>
      <c r="FN111">
        <v>19</v>
      </c>
      <c r="FO111">
        <v>1073.2</v>
      </c>
      <c r="FP111">
        <v>792.12099999999998</v>
      </c>
      <c r="FQ111">
        <v>16.224299999999999</v>
      </c>
      <c r="FR111">
        <v>26.686800000000002</v>
      </c>
      <c r="FS111">
        <v>30</v>
      </c>
      <c r="FT111">
        <v>26.720500000000001</v>
      </c>
      <c r="FU111">
        <v>26.688199999999998</v>
      </c>
      <c r="FV111">
        <v>29.8843</v>
      </c>
      <c r="FW111">
        <v>29.081</v>
      </c>
      <c r="FX111">
        <v>43.583599999999997</v>
      </c>
      <c r="FY111">
        <v>16.226400000000002</v>
      </c>
      <c r="FZ111">
        <v>410</v>
      </c>
      <c r="GA111">
        <v>13.3285</v>
      </c>
      <c r="GB111">
        <v>99.664199999999994</v>
      </c>
      <c r="GC111">
        <v>99.193600000000004</v>
      </c>
    </row>
    <row r="112" spans="1:185" x14ac:dyDescent="0.2">
      <c r="A112">
        <v>97</v>
      </c>
      <c r="B112">
        <v>1761332208</v>
      </c>
      <c r="C112">
        <v>2025</v>
      </c>
      <c r="D112" t="s">
        <v>491</v>
      </c>
      <c r="E112" t="s">
        <v>492</v>
      </c>
      <c r="F112">
        <v>15</v>
      </c>
      <c r="G112">
        <v>1761332207</v>
      </c>
      <c r="H112">
        <f t="shared" si="13"/>
        <v>-1.4188975887994585E-6</v>
      </c>
      <c r="I112">
        <v>0</v>
      </c>
      <c r="J112">
        <f t="shared" si="25"/>
        <v>5.6964852092809539E-3</v>
      </c>
      <c r="K112">
        <f t="shared" si="14"/>
        <v>9.58226105236255E-3</v>
      </c>
      <c r="L112">
        <f t="shared" si="15"/>
        <v>64.168051109531945</v>
      </c>
      <c r="M112">
        <f t="shared" si="16"/>
        <v>1.3291903557956</v>
      </c>
      <c r="N112">
        <f t="shared" si="17"/>
        <v>2.0714207971296066</v>
      </c>
      <c r="O112">
        <v>542</v>
      </c>
      <c r="P112">
        <v>54</v>
      </c>
      <c r="Q112">
        <f t="shared" si="18"/>
        <v>1</v>
      </c>
      <c r="R112">
        <f t="shared" si="19"/>
        <v>0</v>
      </c>
      <c r="S112">
        <f t="shared" si="20"/>
        <v>26297.783112394947</v>
      </c>
      <c r="T112">
        <f t="shared" si="21"/>
        <v>800.00400000000002</v>
      </c>
      <c r="U112">
        <f t="shared" si="22"/>
        <v>674.40296879798404</v>
      </c>
      <c r="V112">
        <f t="shared" si="23"/>
        <v>0.84299949600000001</v>
      </c>
      <c r="W112">
        <f t="shared" si="24"/>
        <v>0.15869912976</v>
      </c>
      <c r="X112">
        <v>1</v>
      </c>
      <c r="Y112">
        <v>1761332207</v>
      </c>
      <c r="Z112">
        <v>409.98099999999999</v>
      </c>
      <c r="AA112">
        <v>409.99</v>
      </c>
      <c r="AB112">
        <v>13.2593</v>
      </c>
      <c r="AC112">
        <v>13.2607</v>
      </c>
      <c r="AD112">
        <v>411.10500000000002</v>
      </c>
      <c r="AE112">
        <v>13.2182</v>
      </c>
      <c r="AF112">
        <v>1000.06</v>
      </c>
      <c r="AG112">
        <v>100.142</v>
      </c>
      <c r="AH112">
        <v>0.103892</v>
      </c>
      <c r="AI112">
        <v>18.001100000000001</v>
      </c>
      <c r="AJ112">
        <v>999.9</v>
      </c>
      <c r="AK112">
        <v>999.9</v>
      </c>
      <c r="AL112">
        <v>0</v>
      </c>
      <c r="AM112">
        <v>0</v>
      </c>
      <c r="AN112">
        <v>4991.5</v>
      </c>
      <c r="AO112">
        <v>0</v>
      </c>
      <c r="AP112">
        <v>2.4277700000000002</v>
      </c>
      <c r="AQ112">
        <v>-7.17163E-3</v>
      </c>
      <c r="AR112">
        <v>415.49200000000002</v>
      </c>
      <c r="AS112">
        <v>415.5</v>
      </c>
      <c r="AT112">
        <v>-1.3656600000000001E-3</v>
      </c>
      <c r="AU112">
        <v>409.99</v>
      </c>
      <c r="AV112">
        <v>13.2607</v>
      </c>
      <c r="AW112">
        <v>1.3278099999999999</v>
      </c>
      <c r="AX112">
        <v>1.32795</v>
      </c>
      <c r="AY112">
        <v>11.1174</v>
      </c>
      <c r="AZ112">
        <v>11.1189</v>
      </c>
      <c r="BA112">
        <v>800.00400000000002</v>
      </c>
      <c r="BB112">
        <v>0.90001100000000001</v>
      </c>
      <c r="BC112">
        <v>0</v>
      </c>
      <c r="BD112">
        <v>9.9988800000000003E-2</v>
      </c>
      <c r="BE112">
        <v>0</v>
      </c>
      <c r="BF112">
        <v>26</v>
      </c>
      <c r="BG112">
        <v>13191.1</v>
      </c>
      <c r="BH112">
        <v>1761332228</v>
      </c>
      <c r="BI112" t="s">
        <v>493</v>
      </c>
      <c r="BJ112">
        <v>1761332228</v>
      </c>
      <c r="BK112">
        <v>1761332206</v>
      </c>
      <c r="BL112">
        <v>6</v>
      </c>
      <c r="BM112">
        <v>-2E-3</v>
      </c>
      <c r="BN112">
        <v>-3.0000000000000001E-3</v>
      </c>
      <c r="BO112">
        <v>-1.1240000000000001</v>
      </c>
      <c r="BP112">
        <v>4.1000000000000002E-2</v>
      </c>
      <c r="BQ112">
        <v>410</v>
      </c>
      <c r="BR112">
        <v>13</v>
      </c>
      <c r="BS112">
        <v>0.3</v>
      </c>
      <c r="BT112">
        <v>0.04</v>
      </c>
      <c r="BU112">
        <v>-6.2837184500000004E-2</v>
      </c>
      <c r="BV112">
        <v>0.86721052736842197</v>
      </c>
      <c r="BW112">
        <v>0.120828862809277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0.108771297</v>
      </c>
      <c r="CD112">
        <v>-1.6242734580451099</v>
      </c>
      <c r="CE112">
        <v>0.235473455480607</v>
      </c>
      <c r="CF112">
        <v>0</v>
      </c>
      <c r="CG112">
        <v>0</v>
      </c>
      <c r="CH112">
        <v>2</v>
      </c>
      <c r="CI112" t="s">
        <v>290</v>
      </c>
      <c r="CJ112">
        <v>3.8456199999999998</v>
      </c>
      <c r="CK112">
        <v>2.74024</v>
      </c>
      <c r="CL112">
        <v>9.7697199999999998E-2</v>
      </c>
      <c r="CM112">
        <v>9.63223E-2</v>
      </c>
      <c r="CN112">
        <v>7.8312199999999998E-2</v>
      </c>
      <c r="CO112">
        <v>7.6942399999999994E-2</v>
      </c>
      <c r="CP112">
        <v>31565.8</v>
      </c>
      <c r="CQ112">
        <v>27673.1</v>
      </c>
      <c r="CR112">
        <v>32383.599999999999</v>
      </c>
      <c r="CS112">
        <v>30555.5</v>
      </c>
      <c r="CT112">
        <v>40437.9</v>
      </c>
      <c r="CU112">
        <v>39666.300000000003</v>
      </c>
      <c r="CV112">
        <v>47303.7</v>
      </c>
      <c r="CW112">
        <v>46598.7</v>
      </c>
      <c r="CX112">
        <v>1.9633400000000001</v>
      </c>
      <c r="CY112">
        <v>1.84152</v>
      </c>
      <c r="CZ112">
        <v>0</v>
      </c>
      <c r="DA112">
        <v>0</v>
      </c>
      <c r="DB112">
        <v>999.9</v>
      </c>
      <c r="DC112">
        <v>999.9</v>
      </c>
      <c r="DD112">
        <v>51.947000000000003</v>
      </c>
      <c r="DE112">
        <v>26.766999999999999</v>
      </c>
      <c r="DF112">
        <v>18.314299999999999</v>
      </c>
      <c r="DG112">
        <v>30.510200000000001</v>
      </c>
      <c r="DH112">
        <v>14.615399999999999</v>
      </c>
      <c r="DI112">
        <v>3</v>
      </c>
      <c r="DJ112">
        <v>-1.0788600000000001E-2</v>
      </c>
      <c r="DK112">
        <v>3.87764</v>
      </c>
      <c r="DL112">
        <v>20.1616</v>
      </c>
      <c r="DM112">
        <v>5.2430500000000002</v>
      </c>
      <c r="DN112">
        <v>12.033899999999999</v>
      </c>
      <c r="DO112">
        <v>4.9657200000000001</v>
      </c>
      <c r="DP112">
        <v>3.2901400000000001</v>
      </c>
      <c r="DQ112">
        <v>9999</v>
      </c>
      <c r="DR112">
        <v>9999</v>
      </c>
      <c r="DS112">
        <v>439.7</v>
      </c>
      <c r="DT112">
        <v>9999</v>
      </c>
      <c r="DU112">
        <v>1.8712</v>
      </c>
      <c r="DV112">
        <v>1.87609</v>
      </c>
      <c r="DW112">
        <v>1.8763700000000001</v>
      </c>
      <c r="DX112">
        <v>1.8829100000000001</v>
      </c>
      <c r="DY112">
        <v>1.87564</v>
      </c>
      <c r="DZ112">
        <v>1.87479</v>
      </c>
      <c r="EA112">
        <v>1.87093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-1.1240000000000001</v>
      </c>
      <c r="EQ112">
        <v>4.4999999999999998E-2</v>
      </c>
      <c r="ER112">
        <v>-1.08179193604965</v>
      </c>
      <c r="ES112">
        <v>-1.59193180084037E-4</v>
      </c>
      <c r="ET112">
        <v>2.35855495449547E-7</v>
      </c>
      <c r="EU112">
        <v>-2.0637061648257601E-10</v>
      </c>
      <c r="EV112">
        <v>-9.6705554041712494E-2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10.1</v>
      </c>
      <c r="FE112">
        <v>0</v>
      </c>
      <c r="FF112">
        <v>1.48926</v>
      </c>
      <c r="FG112">
        <v>2.5671400000000002</v>
      </c>
      <c r="FH112">
        <v>2.94556</v>
      </c>
      <c r="FI112">
        <v>3.0688499999999999</v>
      </c>
      <c r="FJ112">
        <v>3.2946800000000001</v>
      </c>
      <c r="FK112">
        <v>2.3278799999999999</v>
      </c>
      <c r="FL112">
        <v>32.399099999999997</v>
      </c>
      <c r="FM112">
        <v>24.122499999999999</v>
      </c>
      <c r="FN112">
        <v>19</v>
      </c>
      <c r="FO112">
        <v>446.25799999999998</v>
      </c>
      <c r="FP112">
        <v>413.096</v>
      </c>
      <c r="FQ112">
        <v>16.215499999999999</v>
      </c>
      <c r="FR112">
        <v>26.682300000000001</v>
      </c>
      <c r="FS112">
        <v>30</v>
      </c>
      <c r="FT112">
        <v>26.747399999999999</v>
      </c>
      <c r="FU112">
        <v>26.706600000000002</v>
      </c>
      <c r="FV112">
        <v>29.884399999999999</v>
      </c>
      <c r="FW112">
        <v>27.3428</v>
      </c>
      <c r="FX112">
        <v>43.583599999999997</v>
      </c>
      <c r="FY112">
        <v>16.2178</v>
      </c>
      <c r="FZ112">
        <v>410</v>
      </c>
      <c r="GA112">
        <v>13.6816</v>
      </c>
      <c r="GB112">
        <v>99.666899999999998</v>
      </c>
      <c r="GC112">
        <v>99.1982</v>
      </c>
    </row>
    <row r="113" spans="1:185" x14ac:dyDescent="0.2">
      <c r="A113">
        <v>98</v>
      </c>
      <c r="B113">
        <v>1761332230</v>
      </c>
      <c r="C113">
        <v>2047</v>
      </c>
      <c r="D113" t="s">
        <v>494</v>
      </c>
      <c r="E113" t="s">
        <v>495</v>
      </c>
      <c r="F113">
        <v>15</v>
      </c>
      <c r="G113">
        <v>1761332229</v>
      </c>
      <c r="H113">
        <f t="shared" si="13"/>
        <v>-7.0981861223936784E-7</v>
      </c>
      <c r="I113">
        <v>0</v>
      </c>
      <c r="J113">
        <f t="shared" si="25"/>
        <v>-1.0163352209377418E-3</v>
      </c>
      <c r="K113">
        <f t="shared" si="14"/>
        <v>-1.7096137435535098E-3</v>
      </c>
      <c r="L113">
        <f t="shared" si="15"/>
        <v>65.65020042707836</v>
      </c>
      <c r="M113">
        <f t="shared" si="16"/>
        <v>1.3599432160512002</v>
      </c>
      <c r="N113">
        <f t="shared" si="17"/>
        <v>2.0714989553790795</v>
      </c>
      <c r="O113">
        <v>541</v>
      </c>
      <c r="P113">
        <v>54</v>
      </c>
      <c r="Q113">
        <f t="shared" si="18"/>
        <v>1</v>
      </c>
      <c r="R113">
        <f t="shared" si="19"/>
        <v>0</v>
      </c>
      <c r="S113">
        <f t="shared" si="20"/>
        <v>26248.968478611918</v>
      </c>
      <c r="T113">
        <f t="shared" si="21"/>
        <v>800.00400000000002</v>
      </c>
      <c r="U113">
        <f t="shared" si="22"/>
        <v>674.40338640007201</v>
      </c>
      <c r="V113">
        <f t="shared" si="23"/>
        <v>0.84300001800000002</v>
      </c>
      <c r="W113">
        <f t="shared" si="24"/>
        <v>0.15869926548000002</v>
      </c>
      <c r="X113">
        <v>1</v>
      </c>
      <c r="Y113">
        <v>1761332229</v>
      </c>
      <c r="Z113">
        <v>409.86</v>
      </c>
      <c r="AA113">
        <v>409.858</v>
      </c>
      <c r="AB113">
        <v>13.5663</v>
      </c>
      <c r="AC113">
        <v>13.567</v>
      </c>
      <c r="AD113">
        <v>410.98399999999998</v>
      </c>
      <c r="AE113">
        <v>13.5168</v>
      </c>
      <c r="AF113">
        <v>1000.27</v>
      </c>
      <c r="AG113">
        <v>100.142</v>
      </c>
      <c r="AH113">
        <v>0.102224</v>
      </c>
      <c r="AI113">
        <v>18.0017</v>
      </c>
      <c r="AJ113">
        <v>999.9</v>
      </c>
      <c r="AK113">
        <v>999.9</v>
      </c>
      <c r="AL113">
        <v>0</v>
      </c>
      <c r="AM113">
        <v>0</v>
      </c>
      <c r="AN113">
        <v>4983.5</v>
      </c>
      <c r="AO113">
        <v>0</v>
      </c>
      <c r="AP113">
        <v>2.4277700000000002</v>
      </c>
      <c r="AQ113">
        <v>2.5329599999999999E-3</v>
      </c>
      <c r="AR113">
        <v>415.49700000000001</v>
      </c>
      <c r="AS113">
        <v>415.495</v>
      </c>
      <c r="AT113">
        <v>-6.8092300000000005E-4</v>
      </c>
      <c r="AU113">
        <v>409.858</v>
      </c>
      <c r="AV113">
        <v>13.567</v>
      </c>
      <c r="AW113">
        <v>1.3585499999999999</v>
      </c>
      <c r="AX113">
        <v>1.3586199999999999</v>
      </c>
      <c r="AY113">
        <v>11.4627</v>
      </c>
      <c r="AZ113">
        <v>11.4635</v>
      </c>
      <c r="BA113">
        <v>800.00400000000002</v>
      </c>
      <c r="BB113">
        <v>0.90001100000000001</v>
      </c>
      <c r="BC113">
        <v>0</v>
      </c>
      <c r="BD113">
        <v>9.9989400000000006E-2</v>
      </c>
      <c r="BE113">
        <v>0</v>
      </c>
      <c r="BF113">
        <v>26</v>
      </c>
      <c r="BG113">
        <v>13191.1</v>
      </c>
      <c r="BH113">
        <v>1761332228</v>
      </c>
      <c r="BI113" t="s">
        <v>493</v>
      </c>
      <c r="BJ113">
        <v>1761332228</v>
      </c>
      <c r="BK113">
        <v>1761332206</v>
      </c>
      <c r="BL113">
        <v>6</v>
      </c>
      <c r="BM113">
        <v>-2E-3</v>
      </c>
      <c r="BN113">
        <v>-3.0000000000000001E-3</v>
      </c>
      <c r="BO113">
        <v>-1.1240000000000001</v>
      </c>
      <c r="BP113">
        <v>4.1000000000000002E-2</v>
      </c>
      <c r="BQ113">
        <v>410</v>
      </c>
      <c r="BR113">
        <v>13</v>
      </c>
      <c r="BS113">
        <v>0.3</v>
      </c>
      <c r="BT113">
        <v>0.04</v>
      </c>
      <c r="BU113">
        <v>-3.4812935599999997E-2</v>
      </c>
      <c r="BV113">
        <v>0.59304847723308296</v>
      </c>
      <c r="BW113">
        <v>8.3133834137633505E-2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8.9828866800000004E-2</v>
      </c>
      <c r="CD113">
        <v>-1.2995749080902299</v>
      </c>
      <c r="CE113">
        <v>0.16975799394333199</v>
      </c>
      <c r="CF113">
        <v>0</v>
      </c>
      <c r="CG113">
        <v>0</v>
      </c>
      <c r="CH113">
        <v>2</v>
      </c>
      <c r="CI113" t="s">
        <v>290</v>
      </c>
      <c r="CJ113">
        <v>3.8456399999999999</v>
      </c>
      <c r="CK113">
        <v>2.7385999999999999</v>
      </c>
      <c r="CL113">
        <v>9.7678399999999999E-2</v>
      </c>
      <c r="CM113">
        <v>9.6303E-2</v>
      </c>
      <c r="CN113">
        <v>7.9583699999999993E-2</v>
      </c>
      <c r="CO113">
        <v>7.8265899999999999E-2</v>
      </c>
      <c r="CP113">
        <v>31567</v>
      </c>
      <c r="CQ113">
        <v>27674.400000000001</v>
      </c>
      <c r="CR113">
        <v>32384.1</v>
      </c>
      <c r="CS113">
        <v>30556.2</v>
      </c>
      <c r="CT113">
        <v>40381.4</v>
      </c>
      <c r="CU113">
        <v>39609.199999999997</v>
      </c>
      <c r="CV113">
        <v>47304.4</v>
      </c>
      <c r="CW113">
        <v>46599.9</v>
      </c>
      <c r="CX113">
        <v>1.96536</v>
      </c>
      <c r="CY113">
        <v>1.83762</v>
      </c>
      <c r="CZ113">
        <v>0</v>
      </c>
      <c r="DA113">
        <v>0</v>
      </c>
      <c r="DB113">
        <v>999.9</v>
      </c>
      <c r="DC113">
        <v>999.9</v>
      </c>
      <c r="DD113">
        <v>51.801000000000002</v>
      </c>
      <c r="DE113">
        <v>26.777999999999999</v>
      </c>
      <c r="DF113">
        <v>18.2742</v>
      </c>
      <c r="DG113">
        <v>30.760200000000001</v>
      </c>
      <c r="DH113">
        <v>14.663500000000001</v>
      </c>
      <c r="DI113">
        <v>3</v>
      </c>
      <c r="DJ113">
        <v>-1.1384099999999999E-2</v>
      </c>
      <c r="DK113">
        <v>3.8534999999999999</v>
      </c>
      <c r="DL113">
        <v>20.1615</v>
      </c>
      <c r="DM113">
        <v>5.24125</v>
      </c>
      <c r="DN113">
        <v>12.033899999999999</v>
      </c>
      <c r="DO113">
        <v>4.9652399999999997</v>
      </c>
      <c r="DP113">
        <v>3.2898200000000002</v>
      </c>
      <c r="DQ113">
        <v>9999</v>
      </c>
      <c r="DR113">
        <v>9999</v>
      </c>
      <c r="DS113">
        <v>439.7</v>
      </c>
      <c r="DT113">
        <v>9999</v>
      </c>
      <c r="DU113">
        <v>1.8712</v>
      </c>
      <c r="DV113">
        <v>1.8761099999999999</v>
      </c>
      <c r="DW113">
        <v>1.8763700000000001</v>
      </c>
      <c r="DX113">
        <v>1.8829100000000001</v>
      </c>
      <c r="DY113">
        <v>1.87568</v>
      </c>
      <c r="DZ113">
        <v>1.8747799999999999</v>
      </c>
      <c r="EA113">
        <v>1.8709199999999999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-1.123</v>
      </c>
      <c r="EQ113">
        <v>5.3100000000000001E-2</v>
      </c>
      <c r="ER113">
        <v>-1.0837859457194401</v>
      </c>
      <c r="ES113">
        <v>-1.59193180084037E-4</v>
      </c>
      <c r="ET113">
        <v>2.35855495449547E-7</v>
      </c>
      <c r="EU113">
        <v>-2.0637061648257601E-10</v>
      </c>
      <c r="EV113">
        <v>-9.6705554041712494E-2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0</v>
      </c>
      <c r="FE113">
        <v>0.4</v>
      </c>
      <c r="FF113">
        <v>1.48926</v>
      </c>
      <c r="FG113">
        <v>2.5659200000000002</v>
      </c>
      <c r="FH113">
        <v>2.94556</v>
      </c>
      <c r="FI113">
        <v>3.0688499999999999</v>
      </c>
      <c r="FJ113">
        <v>3.2946800000000001</v>
      </c>
      <c r="FK113">
        <v>2.32178</v>
      </c>
      <c r="FL113">
        <v>32.443300000000001</v>
      </c>
      <c r="FM113">
        <v>24.113800000000001</v>
      </c>
      <c r="FN113">
        <v>19</v>
      </c>
      <c r="FO113">
        <v>446.94200000000001</v>
      </c>
      <c r="FP113">
        <v>411.02499999999998</v>
      </c>
      <c r="FQ113">
        <v>16.215299999999999</v>
      </c>
      <c r="FR113">
        <v>26.677700000000002</v>
      </c>
      <c r="FS113">
        <v>30.0001</v>
      </c>
      <c r="FT113">
        <v>26.747399999999999</v>
      </c>
      <c r="FU113">
        <v>26.706099999999999</v>
      </c>
      <c r="FV113">
        <v>29.888200000000001</v>
      </c>
      <c r="FW113">
        <v>27.682700000000001</v>
      </c>
      <c r="FX113">
        <v>43.583599999999997</v>
      </c>
      <c r="FY113">
        <v>16.215</v>
      </c>
      <c r="FZ113">
        <v>410</v>
      </c>
      <c r="GA113">
        <v>13.5863</v>
      </c>
      <c r="GB113">
        <v>99.668400000000005</v>
      </c>
      <c r="GC113">
        <v>99.200699999999998</v>
      </c>
    </row>
    <row r="114" spans="1:185" x14ac:dyDescent="0.2">
      <c r="A114">
        <v>99</v>
      </c>
      <c r="B114">
        <v>1761332245</v>
      </c>
      <c r="C114">
        <v>2062</v>
      </c>
      <c r="D114" t="s">
        <v>496</v>
      </c>
      <c r="E114" t="s">
        <v>497</v>
      </c>
      <c r="F114">
        <v>15</v>
      </c>
      <c r="G114">
        <v>1761332236.9333301</v>
      </c>
      <c r="H114">
        <f t="shared" si="13"/>
        <v>9.3634894587936001E-4</v>
      </c>
      <c r="I114">
        <v>0</v>
      </c>
      <c r="J114">
        <f t="shared" si="25"/>
        <v>9.4768950609185457E-2</v>
      </c>
      <c r="K114">
        <f t="shared" si="14"/>
        <v>0.15941423369556929</v>
      </c>
      <c r="L114">
        <f t="shared" si="15"/>
        <v>69.718100576423709</v>
      </c>
      <c r="M114">
        <f t="shared" si="16"/>
        <v>1.4439179195682006</v>
      </c>
      <c r="N114">
        <f t="shared" si="17"/>
        <v>2.0710804047012212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26346.522393732259</v>
      </c>
      <c r="T114">
        <f t="shared" si="21"/>
        <v>799.99873333333301</v>
      </c>
      <c r="U114">
        <f t="shared" si="22"/>
        <v>674.39863044047729</v>
      </c>
      <c r="V114">
        <f t="shared" si="23"/>
        <v>0.84299962279999974</v>
      </c>
      <c r="W114">
        <f t="shared" si="24"/>
        <v>0.15869897904799996</v>
      </c>
      <c r="X114">
        <v>1</v>
      </c>
      <c r="Y114">
        <v>1761332236.9333301</v>
      </c>
      <c r="Z114">
        <v>409.41446666666701</v>
      </c>
      <c r="AA114">
        <v>409.957066666667</v>
      </c>
      <c r="AB114">
        <v>14.405099999999999</v>
      </c>
      <c r="AC114">
        <v>13.482526666666701</v>
      </c>
      <c r="AD114">
        <v>410.53813333333301</v>
      </c>
      <c r="AE114">
        <v>14.3315933333333</v>
      </c>
      <c r="AF114">
        <v>1000.31153333333</v>
      </c>
      <c r="AG114">
        <v>100.141066666667</v>
      </c>
      <c r="AH114">
        <v>9.5510626666666695E-2</v>
      </c>
      <c r="AI114">
        <v>17.9984866666667</v>
      </c>
      <c r="AJ114">
        <v>999.9</v>
      </c>
      <c r="AK114">
        <v>999.9</v>
      </c>
      <c r="AL114">
        <v>0</v>
      </c>
      <c r="AM114">
        <v>0</v>
      </c>
      <c r="AN114">
        <v>4999.5</v>
      </c>
      <c r="AO114">
        <v>0</v>
      </c>
      <c r="AP114">
        <v>2.4277700000000002</v>
      </c>
      <c r="AQ114">
        <v>-0.54258420266666696</v>
      </c>
      <c r="AR114">
        <v>415.39826666666698</v>
      </c>
      <c r="AS114">
        <v>415.55986666666701</v>
      </c>
      <c r="AT114">
        <v>0.92258087180000004</v>
      </c>
      <c r="AU114">
        <v>409.957066666667</v>
      </c>
      <c r="AV114">
        <v>13.482526666666701</v>
      </c>
      <c r="AW114">
        <v>1.442542</v>
      </c>
      <c r="AX114">
        <v>1.350152</v>
      </c>
      <c r="AY114">
        <v>12.369386666666699</v>
      </c>
      <c r="AZ114">
        <v>11.3689533333333</v>
      </c>
      <c r="BA114">
        <v>799.99873333333301</v>
      </c>
      <c r="BB114">
        <v>0.90001373333333301</v>
      </c>
      <c r="BC114">
        <v>0</v>
      </c>
      <c r="BD114">
        <v>9.9986306666666705E-2</v>
      </c>
      <c r="BE114">
        <v>0</v>
      </c>
      <c r="BF114">
        <v>26</v>
      </c>
      <c r="BG114">
        <v>13191.04</v>
      </c>
      <c r="BH114">
        <v>1761332228</v>
      </c>
      <c r="BI114" t="s">
        <v>493</v>
      </c>
      <c r="BJ114">
        <v>1761332228</v>
      </c>
      <c r="BK114">
        <v>1761332206</v>
      </c>
      <c r="BL114">
        <v>6</v>
      </c>
      <c r="BM114">
        <v>-2E-3</v>
      </c>
      <c r="BN114">
        <v>-3.0000000000000001E-3</v>
      </c>
      <c r="BO114">
        <v>-1.1240000000000001</v>
      </c>
      <c r="BP114">
        <v>4.1000000000000002E-2</v>
      </c>
      <c r="BQ114">
        <v>410</v>
      </c>
      <c r="BR114">
        <v>13</v>
      </c>
      <c r="BS114">
        <v>0.3</v>
      </c>
      <c r="BT114">
        <v>0.04</v>
      </c>
      <c r="BU114">
        <v>-0.37631987709999998</v>
      </c>
      <c r="BV114">
        <v>-2.7933261709172901</v>
      </c>
      <c r="BW114">
        <v>0.29706391858537101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0.64124139935000002</v>
      </c>
      <c r="CD114">
        <v>4.8853431282857098</v>
      </c>
      <c r="CE114">
        <v>0.50333765358902705</v>
      </c>
      <c r="CF114">
        <v>0</v>
      </c>
      <c r="CG114">
        <v>0</v>
      </c>
      <c r="CH114">
        <v>2</v>
      </c>
      <c r="CI114" t="s">
        <v>290</v>
      </c>
      <c r="CJ114">
        <v>3.8442099999999999</v>
      </c>
      <c r="CK114">
        <v>2.7330399999999999</v>
      </c>
      <c r="CL114">
        <v>9.7611799999999999E-2</v>
      </c>
      <c r="CM114">
        <v>9.6327999999999997E-2</v>
      </c>
      <c r="CN114">
        <v>8.3257300000000006E-2</v>
      </c>
      <c r="CO114">
        <v>7.7609300000000006E-2</v>
      </c>
      <c r="CP114">
        <v>31569.1</v>
      </c>
      <c r="CQ114">
        <v>27674.1</v>
      </c>
      <c r="CR114">
        <v>32383.7</v>
      </c>
      <c r="CS114">
        <v>30556.7</v>
      </c>
      <c r="CT114">
        <v>40215.699999999997</v>
      </c>
      <c r="CU114">
        <v>39638.800000000003</v>
      </c>
      <c r="CV114">
        <v>47303.8</v>
      </c>
      <c r="CW114">
        <v>46600.800000000003</v>
      </c>
      <c r="CX114">
        <v>2.80498</v>
      </c>
      <c r="CY114">
        <v>2.3585799999999999</v>
      </c>
      <c r="CZ114">
        <v>0</v>
      </c>
      <c r="DA114">
        <v>0</v>
      </c>
      <c r="DB114">
        <v>999.9</v>
      </c>
      <c r="DC114">
        <v>999.9</v>
      </c>
      <c r="DD114">
        <v>51.728000000000002</v>
      </c>
      <c r="DE114">
        <v>26.797999999999998</v>
      </c>
      <c r="DF114">
        <v>18.2699</v>
      </c>
      <c r="DG114">
        <v>30.4602</v>
      </c>
      <c r="DH114">
        <v>14.527200000000001</v>
      </c>
      <c r="DI114">
        <v>3</v>
      </c>
      <c r="DJ114">
        <v>-1.1372E-2</v>
      </c>
      <c r="DK114">
        <v>3.84693</v>
      </c>
      <c r="DL114">
        <v>20.164100000000001</v>
      </c>
      <c r="DM114">
        <v>5.2488000000000001</v>
      </c>
      <c r="DN114">
        <v>12.033899999999999</v>
      </c>
      <c r="DO114">
        <v>4.9668000000000001</v>
      </c>
      <c r="DP114">
        <v>3.2910400000000002</v>
      </c>
      <c r="DQ114">
        <v>9999</v>
      </c>
      <c r="DR114">
        <v>9999</v>
      </c>
      <c r="DS114">
        <v>439.7</v>
      </c>
      <c r="DT114">
        <v>9999</v>
      </c>
      <c r="DU114">
        <v>1.8712</v>
      </c>
      <c r="DV114">
        <v>1.87608</v>
      </c>
      <c r="DW114">
        <v>1.8763700000000001</v>
      </c>
      <c r="DX114">
        <v>1.8829100000000001</v>
      </c>
      <c r="DY114">
        <v>1.8756600000000001</v>
      </c>
      <c r="DZ114">
        <v>1.8748100000000001</v>
      </c>
      <c r="EA114">
        <v>1.87094</v>
      </c>
      <c r="EB114">
        <v>1.87469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-1.1240000000000001</v>
      </c>
      <c r="EQ114">
        <v>7.7600000000000002E-2</v>
      </c>
      <c r="ER114">
        <v>-1.0837859457194401</v>
      </c>
      <c r="ES114">
        <v>-1.59193180084037E-4</v>
      </c>
      <c r="ET114">
        <v>2.35855495449547E-7</v>
      </c>
      <c r="EU114">
        <v>-2.0637061648257601E-10</v>
      </c>
      <c r="EV114">
        <v>-9.6705554041712494E-2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0.3</v>
      </c>
      <c r="FE114">
        <v>0.7</v>
      </c>
      <c r="FF114">
        <v>1.48926</v>
      </c>
      <c r="FG114">
        <v>2.5695800000000002</v>
      </c>
      <c r="FH114">
        <v>2.94556</v>
      </c>
      <c r="FI114">
        <v>3.0688499999999999</v>
      </c>
      <c r="FJ114">
        <v>3.2946800000000001</v>
      </c>
      <c r="FK114">
        <v>2.2851599999999999</v>
      </c>
      <c r="FL114">
        <v>32.421199999999999</v>
      </c>
      <c r="FM114">
        <v>24.113800000000001</v>
      </c>
      <c r="FN114">
        <v>19</v>
      </c>
      <c r="FO114">
        <v>1070.0999999999999</v>
      </c>
      <c r="FP114">
        <v>790.61800000000005</v>
      </c>
      <c r="FQ114">
        <v>16.215699999999998</v>
      </c>
      <c r="FR114">
        <v>26.675000000000001</v>
      </c>
      <c r="FS114">
        <v>30.0001</v>
      </c>
      <c r="FT114">
        <v>26.718599999999999</v>
      </c>
      <c r="FU114">
        <v>26.6859</v>
      </c>
      <c r="FV114">
        <v>29.889099999999999</v>
      </c>
      <c r="FW114">
        <v>28.286999999999999</v>
      </c>
      <c r="FX114">
        <v>43.583599999999997</v>
      </c>
      <c r="FY114">
        <v>16.2182</v>
      </c>
      <c r="FZ114">
        <v>410</v>
      </c>
      <c r="GA114">
        <v>13.347799999999999</v>
      </c>
      <c r="GB114">
        <v>99.667199999999994</v>
      </c>
      <c r="GC114">
        <v>99.202500000000001</v>
      </c>
    </row>
    <row r="115" spans="1:185" x14ac:dyDescent="0.2">
      <c r="A115">
        <v>100</v>
      </c>
      <c r="B115">
        <v>1761332260</v>
      </c>
      <c r="C115">
        <v>2077</v>
      </c>
      <c r="D115" t="s">
        <v>498</v>
      </c>
      <c r="E115" t="s">
        <v>499</v>
      </c>
      <c r="F115">
        <v>15</v>
      </c>
      <c r="G115">
        <v>1761332251.9333301</v>
      </c>
      <c r="H115">
        <f t="shared" si="13"/>
        <v>1.1400969604242648E-3</v>
      </c>
      <c r="I115">
        <v>0</v>
      </c>
      <c r="J115">
        <f t="shared" si="25"/>
        <v>0.10651382908530653</v>
      </c>
      <c r="K115">
        <f t="shared" si="14"/>
        <v>0.17917071290192399</v>
      </c>
      <c r="L115">
        <f t="shared" si="15"/>
        <v>70.331098874948424</v>
      </c>
      <c r="M115">
        <f t="shared" si="16"/>
        <v>1.4566142178848973</v>
      </c>
      <c r="N115">
        <f t="shared" si="17"/>
        <v>2.0710812729868149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26365.862087486104</v>
      </c>
      <c r="T115">
        <f t="shared" si="21"/>
        <v>800.00173333333305</v>
      </c>
      <c r="U115">
        <f t="shared" si="22"/>
        <v>674.40123879951784</v>
      </c>
      <c r="V115">
        <f t="shared" si="23"/>
        <v>0.84299972199999995</v>
      </c>
      <c r="W115">
        <f t="shared" si="24"/>
        <v>0.15869917508000003</v>
      </c>
      <c r="X115">
        <v>1</v>
      </c>
      <c r="Y115">
        <v>1761332251.9333301</v>
      </c>
      <c r="Z115">
        <v>409.37366666666702</v>
      </c>
      <c r="AA115">
        <v>410.01960000000003</v>
      </c>
      <c r="AB115">
        <v>14.5320066666667</v>
      </c>
      <c r="AC115">
        <v>13.4084133333333</v>
      </c>
      <c r="AD115">
        <v>410.49740000000003</v>
      </c>
      <c r="AE115">
        <v>14.4548466666667</v>
      </c>
      <c r="AF115">
        <v>999.94280000000003</v>
      </c>
      <c r="AG115">
        <v>100.138933333333</v>
      </c>
      <c r="AH115">
        <v>9.5965486666666697E-2</v>
      </c>
      <c r="AI115">
        <v>17.9984933333333</v>
      </c>
      <c r="AJ115">
        <v>999.9</v>
      </c>
      <c r="AK115">
        <v>999.9</v>
      </c>
      <c r="AL115">
        <v>0</v>
      </c>
      <c r="AM115">
        <v>0</v>
      </c>
      <c r="AN115">
        <v>5002.7666666666701</v>
      </c>
      <c r="AO115">
        <v>0</v>
      </c>
      <c r="AP115">
        <v>2.4277700000000002</v>
      </c>
      <c r="AQ115">
        <v>-0.64581493333333295</v>
      </c>
      <c r="AR115">
        <v>415.41046666666699</v>
      </c>
      <c r="AS115">
        <v>415.59193333333297</v>
      </c>
      <c r="AT115">
        <v>1.1236046666666699</v>
      </c>
      <c r="AU115">
        <v>410.01960000000003</v>
      </c>
      <c r="AV115">
        <v>13.4084133333333</v>
      </c>
      <c r="AW115">
        <v>1.4552179999999999</v>
      </c>
      <c r="AX115">
        <v>1.34270133333333</v>
      </c>
      <c r="AY115">
        <v>12.5055866666667</v>
      </c>
      <c r="AZ115">
        <v>11.285553333333301</v>
      </c>
      <c r="BA115">
        <v>800.00173333333305</v>
      </c>
      <c r="BB115">
        <v>0.90001120000000001</v>
      </c>
      <c r="BC115">
        <v>0</v>
      </c>
      <c r="BD115">
        <v>9.9988866666666704E-2</v>
      </c>
      <c r="BE115">
        <v>0</v>
      </c>
      <c r="BF115">
        <v>26</v>
      </c>
      <c r="BG115">
        <v>13191.086666666701</v>
      </c>
      <c r="BH115">
        <v>1761332228</v>
      </c>
      <c r="BI115" t="s">
        <v>493</v>
      </c>
      <c r="BJ115">
        <v>1761332228</v>
      </c>
      <c r="BK115">
        <v>1761332206</v>
      </c>
      <c r="BL115">
        <v>6</v>
      </c>
      <c r="BM115">
        <v>-2E-3</v>
      </c>
      <c r="BN115">
        <v>-3.0000000000000001E-3</v>
      </c>
      <c r="BO115">
        <v>-1.1240000000000001</v>
      </c>
      <c r="BP115">
        <v>4.1000000000000002E-2</v>
      </c>
      <c r="BQ115">
        <v>410</v>
      </c>
      <c r="BR115">
        <v>13</v>
      </c>
      <c r="BS115">
        <v>0.3</v>
      </c>
      <c r="BT115">
        <v>0.04</v>
      </c>
      <c r="BU115">
        <v>-0.64333030000000002</v>
      </c>
      <c r="BV115">
        <v>-3.8227669172932299E-2</v>
      </c>
      <c r="BW115">
        <v>1.06559276372355E-2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1.1276234999999999</v>
      </c>
      <c r="CD115">
        <v>-5.68470676691726E-2</v>
      </c>
      <c r="CE115">
        <v>1.0081570450579599E-2</v>
      </c>
      <c r="CF115">
        <v>1</v>
      </c>
      <c r="CG115">
        <v>2</v>
      </c>
      <c r="CH115">
        <v>2</v>
      </c>
      <c r="CI115" t="s">
        <v>297</v>
      </c>
      <c r="CJ115">
        <v>3.84422</v>
      </c>
      <c r="CK115">
        <v>2.7346300000000001</v>
      </c>
      <c r="CL115">
        <v>9.76162E-2</v>
      </c>
      <c r="CM115">
        <v>9.6327999999999997E-2</v>
      </c>
      <c r="CN115">
        <v>8.3129099999999997E-2</v>
      </c>
      <c r="CO115">
        <v>7.74088E-2</v>
      </c>
      <c r="CP115">
        <v>31569.3</v>
      </c>
      <c r="CQ115">
        <v>27674.6</v>
      </c>
      <c r="CR115">
        <v>32384.1</v>
      </c>
      <c r="CS115">
        <v>30557.3</v>
      </c>
      <c r="CT115">
        <v>40221.9</v>
      </c>
      <c r="CU115">
        <v>39648.199999999997</v>
      </c>
      <c r="CV115">
        <v>47304.4</v>
      </c>
      <c r="CW115">
        <v>46601.4</v>
      </c>
      <c r="CX115">
        <v>2.8071999999999999</v>
      </c>
      <c r="CY115">
        <v>2.3593199999999999</v>
      </c>
      <c r="CZ115">
        <v>0</v>
      </c>
      <c r="DA115">
        <v>0</v>
      </c>
      <c r="DB115">
        <v>999.9</v>
      </c>
      <c r="DC115">
        <v>999.9</v>
      </c>
      <c r="DD115">
        <v>51.612000000000002</v>
      </c>
      <c r="DE115">
        <v>26.827999999999999</v>
      </c>
      <c r="DF115">
        <v>18.261700000000001</v>
      </c>
      <c r="DG115">
        <v>30.5502</v>
      </c>
      <c r="DH115">
        <v>14.6074</v>
      </c>
      <c r="DI115">
        <v>3</v>
      </c>
      <c r="DJ115">
        <v>-1.1540699999999999E-2</v>
      </c>
      <c r="DK115">
        <v>3.8386399999999998</v>
      </c>
      <c r="DL115">
        <v>20.163699999999999</v>
      </c>
      <c r="DM115">
        <v>5.2462799999999996</v>
      </c>
      <c r="DN115">
        <v>12.033899999999999</v>
      </c>
      <c r="DO115">
        <v>4.9662800000000002</v>
      </c>
      <c r="DP115">
        <v>3.2907600000000001</v>
      </c>
      <c r="DQ115">
        <v>9999</v>
      </c>
      <c r="DR115">
        <v>9999</v>
      </c>
      <c r="DS115">
        <v>439.7</v>
      </c>
      <c r="DT115">
        <v>9999</v>
      </c>
      <c r="DU115">
        <v>1.8711899999999999</v>
      </c>
      <c r="DV115">
        <v>1.8761099999999999</v>
      </c>
      <c r="DW115">
        <v>1.8763700000000001</v>
      </c>
      <c r="DX115">
        <v>1.8829199999999999</v>
      </c>
      <c r="DY115">
        <v>1.8756699999999999</v>
      </c>
      <c r="DZ115">
        <v>1.87479</v>
      </c>
      <c r="EA115">
        <v>1.8709199999999999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-1.1240000000000001</v>
      </c>
      <c r="EQ115">
        <v>7.6700000000000004E-2</v>
      </c>
      <c r="ER115">
        <v>-1.0837859457194401</v>
      </c>
      <c r="ES115">
        <v>-1.59193180084037E-4</v>
      </c>
      <c r="ET115">
        <v>2.35855495449547E-7</v>
      </c>
      <c r="EU115">
        <v>-2.0637061648257601E-10</v>
      </c>
      <c r="EV115">
        <v>-9.6705554041712494E-2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0.5</v>
      </c>
      <c r="FE115">
        <v>0.9</v>
      </c>
      <c r="FF115">
        <v>1.48926</v>
      </c>
      <c r="FG115">
        <v>2.5720200000000002</v>
      </c>
      <c r="FH115">
        <v>2.94556</v>
      </c>
      <c r="FI115">
        <v>3.0688499999999999</v>
      </c>
      <c r="FJ115">
        <v>3.2946800000000001</v>
      </c>
      <c r="FK115">
        <v>2.3083499999999999</v>
      </c>
      <c r="FL115">
        <v>32.443300000000001</v>
      </c>
      <c r="FM115">
        <v>24.113800000000001</v>
      </c>
      <c r="FN115">
        <v>19</v>
      </c>
      <c r="FO115">
        <v>1072.51</v>
      </c>
      <c r="FP115">
        <v>791.31899999999996</v>
      </c>
      <c r="FQ115">
        <v>16.220199999999998</v>
      </c>
      <c r="FR115">
        <v>26.671399999999998</v>
      </c>
      <c r="FS115">
        <v>29.9999</v>
      </c>
      <c r="FT115">
        <v>26.716000000000001</v>
      </c>
      <c r="FU115">
        <v>26.683700000000002</v>
      </c>
      <c r="FV115">
        <v>29.888000000000002</v>
      </c>
      <c r="FW115">
        <v>28.286999999999999</v>
      </c>
      <c r="FX115">
        <v>43.209400000000002</v>
      </c>
      <c r="FY115">
        <v>16.221399999999999</v>
      </c>
      <c r="FZ115">
        <v>410</v>
      </c>
      <c r="GA115">
        <v>13.347200000000001</v>
      </c>
      <c r="GB115">
        <v>99.668400000000005</v>
      </c>
      <c r="GC115">
        <v>99.203999999999994</v>
      </c>
    </row>
    <row r="116" spans="1:185" x14ac:dyDescent="0.2">
      <c r="A116">
        <v>101</v>
      </c>
      <c r="B116">
        <v>1761332275</v>
      </c>
      <c r="C116">
        <v>2092</v>
      </c>
      <c r="D116" t="s">
        <v>500</v>
      </c>
      <c r="E116" t="s">
        <v>501</v>
      </c>
      <c r="F116">
        <v>15</v>
      </c>
      <c r="G116">
        <v>1761332266.9333301</v>
      </c>
      <c r="H116">
        <f t="shared" si="13"/>
        <v>1.1470626140937493E-3</v>
      </c>
      <c r="I116">
        <v>0</v>
      </c>
      <c r="J116">
        <f t="shared" si="25"/>
        <v>9.4364879833549548E-2</v>
      </c>
      <c r="K116">
        <f t="shared" si="14"/>
        <v>0.158734531824411</v>
      </c>
      <c r="L116">
        <f t="shared" si="15"/>
        <v>70.144807306511325</v>
      </c>
      <c r="M116">
        <f t="shared" si="16"/>
        <v>1.4527517047017138</v>
      </c>
      <c r="N116">
        <f t="shared" si="17"/>
        <v>2.0710751949943118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26336.675089687298</v>
      </c>
      <c r="T116">
        <f t="shared" si="21"/>
        <v>800.00106666666704</v>
      </c>
      <c r="U116">
        <f t="shared" si="22"/>
        <v>674.40078783985223</v>
      </c>
      <c r="V116">
        <f t="shared" si="23"/>
        <v>0.84299986080000044</v>
      </c>
      <c r="W116">
        <f t="shared" si="24"/>
        <v>0.15869944412800008</v>
      </c>
      <c r="X116">
        <v>1</v>
      </c>
      <c r="Y116">
        <v>1761332266.9333301</v>
      </c>
      <c r="Z116">
        <v>409.37213333333301</v>
      </c>
      <c r="AA116">
        <v>410.00046666666702</v>
      </c>
      <c r="AB116">
        <v>14.4931866666667</v>
      </c>
      <c r="AC116">
        <v>13.3627066666667</v>
      </c>
      <c r="AD116">
        <v>410.49573333333302</v>
      </c>
      <c r="AE116">
        <v>14.417199999999999</v>
      </c>
      <c r="AF116">
        <v>999.96286666666697</v>
      </c>
      <c r="AG116">
        <v>100.13913333333301</v>
      </c>
      <c r="AH116">
        <v>9.7739213333333394E-2</v>
      </c>
      <c r="AI116">
        <v>17.998446666666698</v>
      </c>
      <c r="AJ116">
        <v>999.9</v>
      </c>
      <c r="AK116">
        <v>999.9</v>
      </c>
      <c r="AL116">
        <v>0</v>
      </c>
      <c r="AM116">
        <v>0</v>
      </c>
      <c r="AN116">
        <v>4997.9666666666699</v>
      </c>
      <c r="AO116">
        <v>0</v>
      </c>
      <c r="AP116">
        <v>2.4277700000000002</v>
      </c>
      <c r="AQ116">
        <v>-0.62831619999999999</v>
      </c>
      <c r="AR116">
        <v>415.39253333333301</v>
      </c>
      <c r="AS116">
        <v>415.553333333333</v>
      </c>
      <c r="AT116">
        <v>1.1305000000000001</v>
      </c>
      <c r="AU116">
        <v>410.00046666666702</v>
      </c>
      <c r="AV116">
        <v>13.3627066666667</v>
      </c>
      <c r="AW116">
        <v>1.451336</v>
      </c>
      <c r="AX116">
        <v>1.33813</v>
      </c>
      <c r="AY116">
        <v>12.4649</v>
      </c>
      <c r="AZ116">
        <v>11.2341</v>
      </c>
      <c r="BA116">
        <v>800.00106666666704</v>
      </c>
      <c r="BB116">
        <v>0.90000773333333395</v>
      </c>
      <c r="BC116">
        <v>0</v>
      </c>
      <c r="BD116">
        <v>9.9992373333333301E-2</v>
      </c>
      <c r="BE116">
        <v>0</v>
      </c>
      <c r="BF116">
        <v>26</v>
      </c>
      <c r="BG116">
        <v>13191.06</v>
      </c>
      <c r="BH116">
        <v>1761332228</v>
      </c>
      <c r="BI116" t="s">
        <v>493</v>
      </c>
      <c r="BJ116">
        <v>1761332228</v>
      </c>
      <c r="BK116">
        <v>1761332206</v>
      </c>
      <c r="BL116">
        <v>6</v>
      </c>
      <c r="BM116">
        <v>-2E-3</v>
      </c>
      <c r="BN116">
        <v>-3.0000000000000001E-3</v>
      </c>
      <c r="BO116">
        <v>-1.1240000000000001</v>
      </c>
      <c r="BP116">
        <v>4.1000000000000002E-2</v>
      </c>
      <c r="BQ116">
        <v>410</v>
      </c>
      <c r="BR116">
        <v>13</v>
      </c>
      <c r="BS116">
        <v>0.3</v>
      </c>
      <c r="BT116">
        <v>0.04</v>
      </c>
      <c r="BU116">
        <v>-0.63334723809523796</v>
      </c>
      <c r="BV116">
        <v>5.92850649350639E-2</v>
      </c>
      <c r="BW116">
        <v>1.37760915526546E-2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1.1290042857142899</v>
      </c>
      <c r="CD116">
        <v>-2.0354805194804398E-2</v>
      </c>
      <c r="CE116">
        <v>1.13834907908354E-2</v>
      </c>
      <c r="CF116">
        <v>1</v>
      </c>
      <c r="CG116">
        <v>2</v>
      </c>
      <c r="CH116">
        <v>2</v>
      </c>
      <c r="CI116" t="s">
        <v>297</v>
      </c>
      <c r="CJ116">
        <v>3.8442799999999999</v>
      </c>
      <c r="CK116">
        <v>2.7362199999999999</v>
      </c>
      <c r="CL116">
        <v>9.7615099999999996E-2</v>
      </c>
      <c r="CM116">
        <v>9.6330499999999999E-2</v>
      </c>
      <c r="CN116">
        <v>8.2981899999999997E-2</v>
      </c>
      <c r="CO116">
        <v>7.7376700000000007E-2</v>
      </c>
      <c r="CP116">
        <v>31568.799999999999</v>
      </c>
      <c r="CQ116">
        <v>27674.7</v>
      </c>
      <c r="CR116">
        <v>32383.5</v>
      </c>
      <c r="CS116">
        <v>30557.5</v>
      </c>
      <c r="CT116">
        <v>40227.9</v>
      </c>
      <c r="CU116">
        <v>39650.1</v>
      </c>
      <c r="CV116">
        <v>47303.6</v>
      </c>
      <c r="CW116">
        <v>46602</v>
      </c>
      <c r="CX116">
        <v>2.8081999999999998</v>
      </c>
      <c r="CY116">
        <v>2.3595999999999999</v>
      </c>
      <c r="CZ116">
        <v>0</v>
      </c>
      <c r="DA116">
        <v>0</v>
      </c>
      <c r="DB116">
        <v>999.9</v>
      </c>
      <c r="DC116">
        <v>999.9</v>
      </c>
      <c r="DD116">
        <v>51.488999999999997</v>
      </c>
      <c r="DE116">
        <v>26.847999999999999</v>
      </c>
      <c r="DF116">
        <v>18.238800000000001</v>
      </c>
      <c r="DG116">
        <v>30.610199999999999</v>
      </c>
      <c r="DH116">
        <v>14.7035</v>
      </c>
      <c r="DI116">
        <v>3</v>
      </c>
      <c r="DJ116">
        <v>-1.17825E-2</v>
      </c>
      <c r="DK116">
        <v>3.8332600000000001</v>
      </c>
      <c r="DL116">
        <v>20.1647</v>
      </c>
      <c r="DM116">
        <v>5.2491599999999998</v>
      </c>
      <c r="DN116">
        <v>12.033899999999999</v>
      </c>
      <c r="DO116">
        <v>4.9666800000000002</v>
      </c>
      <c r="DP116">
        <v>3.2911600000000001</v>
      </c>
      <c r="DQ116">
        <v>9999</v>
      </c>
      <c r="DR116">
        <v>9999</v>
      </c>
      <c r="DS116">
        <v>439.7</v>
      </c>
      <c r="DT116">
        <v>9999</v>
      </c>
      <c r="DU116">
        <v>1.8712</v>
      </c>
      <c r="DV116">
        <v>1.87609</v>
      </c>
      <c r="DW116">
        <v>1.8763700000000001</v>
      </c>
      <c r="DX116">
        <v>1.88286</v>
      </c>
      <c r="DY116">
        <v>1.8756299999999999</v>
      </c>
      <c r="DZ116">
        <v>1.8747499999999999</v>
      </c>
      <c r="EA116">
        <v>1.8709199999999999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-1.1240000000000001</v>
      </c>
      <c r="EQ116">
        <v>7.5700000000000003E-2</v>
      </c>
      <c r="ER116">
        <v>-1.0837859457194401</v>
      </c>
      <c r="ES116">
        <v>-1.59193180084037E-4</v>
      </c>
      <c r="ET116">
        <v>2.35855495449547E-7</v>
      </c>
      <c r="EU116">
        <v>-2.0637061648257601E-10</v>
      </c>
      <c r="EV116">
        <v>-9.6705554041712494E-2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0.8</v>
      </c>
      <c r="FE116">
        <v>1.1000000000000001</v>
      </c>
      <c r="FF116">
        <v>1.48926</v>
      </c>
      <c r="FG116">
        <v>2.5695800000000002</v>
      </c>
      <c r="FH116">
        <v>2.94556</v>
      </c>
      <c r="FI116">
        <v>3.0688499999999999</v>
      </c>
      <c r="FJ116">
        <v>3.2946800000000001</v>
      </c>
      <c r="FK116">
        <v>2.3059099999999999</v>
      </c>
      <c r="FL116">
        <v>32.465400000000002</v>
      </c>
      <c r="FM116">
        <v>24.113800000000001</v>
      </c>
      <c r="FN116">
        <v>19</v>
      </c>
      <c r="FO116">
        <v>1073.6199999999999</v>
      </c>
      <c r="FP116">
        <v>791.59699999999998</v>
      </c>
      <c r="FQ116">
        <v>16.225100000000001</v>
      </c>
      <c r="FR116">
        <v>26.668700000000001</v>
      </c>
      <c r="FS116">
        <v>30.0002</v>
      </c>
      <c r="FT116">
        <v>26.715900000000001</v>
      </c>
      <c r="FU116">
        <v>26.683700000000002</v>
      </c>
      <c r="FV116">
        <v>29.886099999999999</v>
      </c>
      <c r="FW116">
        <v>28.286999999999999</v>
      </c>
      <c r="FX116">
        <v>43.209400000000002</v>
      </c>
      <c r="FY116">
        <v>16.22</v>
      </c>
      <c r="FZ116">
        <v>410</v>
      </c>
      <c r="GA116">
        <v>13.3573</v>
      </c>
      <c r="GB116">
        <v>99.666700000000006</v>
      </c>
      <c r="GC116">
        <v>99.205100000000002</v>
      </c>
    </row>
    <row r="117" spans="1:185" x14ac:dyDescent="0.2">
      <c r="A117">
        <v>102</v>
      </c>
      <c r="B117">
        <v>1761332290</v>
      </c>
      <c r="C117">
        <v>2107</v>
      </c>
      <c r="D117" t="s">
        <v>502</v>
      </c>
      <c r="E117" t="s">
        <v>503</v>
      </c>
      <c r="F117">
        <v>15</v>
      </c>
      <c r="G117">
        <v>1761332281.9333301</v>
      </c>
      <c r="H117">
        <f t="shared" si="13"/>
        <v>1.141928592890934E-3</v>
      </c>
      <c r="I117">
        <v>0</v>
      </c>
      <c r="J117">
        <f t="shared" si="25"/>
        <v>0.11581196638102491</v>
      </c>
      <c r="K117">
        <f t="shared" si="14"/>
        <v>0.19481144145558035</v>
      </c>
      <c r="L117">
        <f t="shared" si="15"/>
        <v>70.074136739781252</v>
      </c>
      <c r="M117">
        <f t="shared" si="16"/>
        <v>1.4513227456921016</v>
      </c>
      <c r="N117">
        <f t="shared" si="17"/>
        <v>2.0711246876740792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26379.497237998727</v>
      </c>
      <c r="T117">
        <f t="shared" si="21"/>
        <v>800.00033333333295</v>
      </c>
      <c r="U117">
        <f t="shared" si="22"/>
        <v>674.40016195994974</v>
      </c>
      <c r="V117">
        <f t="shared" si="23"/>
        <v>0.84299985119999965</v>
      </c>
      <c r="W117">
        <f t="shared" si="24"/>
        <v>0.15869957603199994</v>
      </c>
      <c r="X117">
        <v>1</v>
      </c>
      <c r="Y117">
        <v>1761332281.9333301</v>
      </c>
      <c r="Z117">
        <v>409.33960000000002</v>
      </c>
      <c r="AA117">
        <v>410.00186666666701</v>
      </c>
      <c r="AB117">
        <v>14.4786533333333</v>
      </c>
      <c r="AC117">
        <v>13.3532266666667</v>
      </c>
      <c r="AD117">
        <v>410.46346666666699</v>
      </c>
      <c r="AE117">
        <v>14.4030666666667</v>
      </c>
      <c r="AF117">
        <v>999.97186666666698</v>
      </c>
      <c r="AG117">
        <v>100.139933333333</v>
      </c>
      <c r="AH117">
        <v>9.8860446666666699E-2</v>
      </c>
      <c r="AI117">
        <v>17.998826666666702</v>
      </c>
      <c r="AJ117">
        <v>999.9</v>
      </c>
      <c r="AK117">
        <v>999.9</v>
      </c>
      <c r="AL117">
        <v>0</v>
      </c>
      <c r="AM117">
        <v>0</v>
      </c>
      <c r="AN117">
        <v>5004.9666666666699</v>
      </c>
      <c r="AO117">
        <v>0</v>
      </c>
      <c r="AP117">
        <v>2.4277700000000002</v>
      </c>
      <c r="AQ117">
        <v>-0.66218666666666703</v>
      </c>
      <c r="AR117">
        <v>415.35346666666698</v>
      </c>
      <c r="AS117">
        <v>415.55093333333298</v>
      </c>
      <c r="AT117">
        <v>1.1254046666666699</v>
      </c>
      <c r="AU117">
        <v>410.00186666666701</v>
      </c>
      <c r="AV117">
        <v>13.3532266666667</v>
      </c>
      <c r="AW117">
        <v>1.4498899999999999</v>
      </c>
      <c r="AX117">
        <v>1.337194</v>
      </c>
      <c r="AY117">
        <v>12.449726666666701</v>
      </c>
      <c r="AZ117">
        <v>11.2235266666667</v>
      </c>
      <c r="BA117">
        <v>800.00033333333295</v>
      </c>
      <c r="BB117">
        <v>0.900005733333333</v>
      </c>
      <c r="BC117">
        <v>0</v>
      </c>
      <c r="BD117">
        <v>9.9994293333333303E-2</v>
      </c>
      <c r="BE117">
        <v>0</v>
      </c>
      <c r="BF117">
        <v>26</v>
      </c>
      <c r="BG117">
        <v>13191.0466666667</v>
      </c>
      <c r="BH117">
        <v>1761332228</v>
      </c>
      <c r="BI117" t="s">
        <v>493</v>
      </c>
      <c r="BJ117">
        <v>1761332228</v>
      </c>
      <c r="BK117">
        <v>1761332206</v>
      </c>
      <c r="BL117">
        <v>6</v>
      </c>
      <c r="BM117">
        <v>-2E-3</v>
      </c>
      <c r="BN117">
        <v>-3.0000000000000001E-3</v>
      </c>
      <c r="BO117">
        <v>-1.1240000000000001</v>
      </c>
      <c r="BP117">
        <v>4.1000000000000002E-2</v>
      </c>
      <c r="BQ117">
        <v>410</v>
      </c>
      <c r="BR117">
        <v>13</v>
      </c>
      <c r="BS117">
        <v>0.3</v>
      </c>
      <c r="BT117">
        <v>0.04</v>
      </c>
      <c r="BU117">
        <v>-0.65435790000000005</v>
      </c>
      <c r="BV117">
        <v>-0.19459533834586401</v>
      </c>
      <c r="BW117">
        <v>2.2565849533974999E-2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1.1241045000000001</v>
      </c>
      <c r="CD117">
        <v>6.7627218045113E-2</v>
      </c>
      <c r="CE117">
        <v>9.6524020197047197E-3</v>
      </c>
      <c r="CF117">
        <v>1</v>
      </c>
      <c r="CG117">
        <v>2</v>
      </c>
      <c r="CH117">
        <v>2</v>
      </c>
      <c r="CI117" t="s">
        <v>297</v>
      </c>
      <c r="CJ117">
        <v>3.8442500000000002</v>
      </c>
      <c r="CK117">
        <v>2.7370700000000001</v>
      </c>
      <c r="CL117">
        <v>9.7606600000000002E-2</v>
      </c>
      <c r="CM117">
        <v>9.6333299999999997E-2</v>
      </c>
      <c r="CN117">
        <v>8.2931500000000005E-2</v>
      </c>
      <c r="CO117">
        <v>7.7215000000000006E-2</v>
      </c>
      <c r="CP117">
        <v>31570.1</v>
      </c>
      <c r="CQ117">
        <v>27675.1</v>
      </c>
      <c r="CR117">
        <v>32384.5</v>
      </c>
      <c r="CS117">
        <v>30558</v>
      </c>
      <c r="CT117">
        <v>40231.5</v>
      </c>
      <c r="CU117">
        <v>39658</v>
      </c>
      <c r="CV117">
        <v>47305.2</v>
      </c>
      <c r="CW117">
        <v>46602.9</v>
      </c>
      <c r="CX117">
        <v>2.8080799999999999</v>
      </c>
      <c r="CY117">
        <v>2.3595199999999998</v>
      </c>
      <c r="CZ117">
        <v>0</v>
      </c>
      <c r="DA117">
        <v>0</v>
      </c>
      <c r="DB117">
        <v>999.9</v>
      </c>
      <c r="DC117">
        <v>999.9</v>
      </c>
      <c r="DD117">
        <v>51.343000000000004</v>
      </c>
      <c r="DE117">
        <v>26.867999999999999</v>
      </c>
      <c r="DF117">
        <v>18.208500000000001</v>
      </c>
      <c r="DG117">
        <v>30.580200000000001</v>
      </c>
      <c r="DH117">
        <v>14.775600000000001</v>
      </c>
      <c r="DI117">
        <v>3</v>
      </c>
      <c r="DJ117">
        <v>-1.1967500000000001E-2</v>
      </c>
      <c r="DK117">
        <v>3.8349700000000002</v>
      </c>
      <c r="DL117">
        <v>20.164400000000001</v>
      </c>
      <c r="DM117">
        <v>5.2493999999999996</v>
      </c>
      <c r="DN117">
        <v>12.033899999999999</v>
      </c>
      <c r="DO117">
        <v>4.9668000000000001</v>
      </c>
      <c r="DP117">
        <v>3.2911800000000002</v>
      </c>
      <c r="DQ117">
        <v>9999</v>
      </c>
      <c r="DR117">
        <v>9999</v>
      </c>
      <c r="DS117">
        <v>439.8</v>
      </c>
      <c r="DT117">
        <v>9999</v>
      </c>
      <c r="DU117">
        <v>1.8712200000000001</v>
      </c>
      <c r="DV117">
        <v>1.8761000000000001</v>
      </c>
      <c r="DW117">
        <v>1.8763700000000001</v>
      </c>
      <c r="DX117">
        <v>1.8829199999999999</v>
      </c>
      <c r="DY117">
        <v>1.8756699999999999</v>
      </c>
      <c r="DZ117">
        <v>1.8747799999999999</v>
      </c>
      <c r="EA117">
        <v>1.87093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-1.1240000000000001</v>
      </c>
      <c r="EQ117">
        <v>7.5399999999999995E-2</v>
      </c>
      <c r="ER117">
        <v>-1.0837859457194401</v>
      </c>
      <c r="ES117">
        <v>-1.59193180084037E-4</v>
      </c>
      <c r="ET117">
        <v>2.35855495449547E-7</v>
      </c>
      <c r="EU117">
        <v>-2.0637061648257601E-10</v>
      </c>
      <c r="EV117">
        <v>-9.6705554041712494E-2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1</v>
      </c>
      <c r="FE117">
        <v>1.4</v>
      </c>
      <c r="FF117">
        <v>1.48926</v>
      </c>
      <c r="FG117">
        <v>2.5708000000000002</v>
      </c>
      <c r="FH117">
        <v>2.94556</v>
      </c>
      <c r="FI117">
        <v>3.0688499999999999</v>
      </c>
      <c r="FJ117">
        <v>3.2946800000000001</v>
      </c>
      <c r="FK117">
        <v>2.2936999999999999</v>
      </c>
      <c r="FL117">
        <v>32.487499999999997</v>
      </c>
      <c r="FM117">
        <v>24.113800000000001</v>
      </c>
      <c r="FN117">
        <v>19</v>
      </c>
      <c r="FO117">
        <v>1073.45</v>
      </c>
      <c r="FP117">
        <v>791.48299999999995</v>
      </c>
      <c r="FQ117">
        <v>16.221800000000002</v>
      </c>
      <c r="FR117">
        <v>26.664200000000001</v>
      </c>
      <c r="FS117">
        <v>30.0001</v>
      </c>
      <c r="FT117">
        <v>26.713699999999999</v>
      </c>
      <c r="FU117">
        <v>26.6814</v>
      </c>
      <c r="FV117">
        <v>29.8855</v>
      </c>
      <c r="FW117">
        <v>28.286999999999999</v>
      </c>
      <c r="FX117">
        <v>42.837400000000002</v>
      </c>
      <c r="FY117">
        <v>16.221599999999999</v>
      </c>
      <c r="FZ117">
        <v>410</v>
      </c>
      <c r="GA117">
        <v>13.3573</v>
      </c>
      <c r="GB117">
        <v>99.67</v>
      </c>
      <c r="GC117">
        <v>99.206900000000005</v>
      </c>
    </row>
    <row r="118" spans="1:185" x14ac:dyDescent="0.2">
      <c r="A118">
        <v>103</v>
      </c>
      <c r="B118">
        <v>1761332305</v>
      </c>
      <c r="C118">
        <v>2122</v>
      </c>
      <c r="D118" t="s">
        <v>504</v>
      </c>
      <c r="E118" t="s">
        <v>505</v>
      </c>
      <c r="F118">
        <v>15</v>
      </c>
      <c r="G118">
        <v>1761332296.9333301</v>
      </c>
      <c r="H118">
        <f t="shared" si="13"/>
        <v>1.150233643428029E-3</v>
      </c>
      <c r="I118">
        <v>0</v>
      </c>
      <c r="J118">
        <f t="shared" si="25"/>
        <v>0.11388116780483305</v>
      </c>
      <c r="K118">
        <f t="shared" si="14"/>
        <v>0.1915635762690866</v>
      </c>
      <c r="L118">
        <f t="shared" si="15"/>
        <v>69.952005390664937</v>
      </c>
      <c r="M118">
        <f t="shared" si="16"/>
        <v>1.4489961353824063</v>
      </c>
      <c r="N118">
        <f t="shared" si="17"/>
        <v>2.0714147182630653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26317.50488974763</v>
      </c>
      <c r="T118">
        <f t="shared" si="21"/>
        <v>799.999866666667</v>
      </c>
      <c r="U118">
        <f t="shared" si="22"/>
        <v>674.39984120000827</v>
      </c>
      <c r="V118">
        <f t="shared" si="23"/>
        <v>0.84299994200000028</v>
      </c>
      <c r="W118">
        <f t="shared" si="24"/>
        <v>0.15869972508000005</v>
      </c>
      <c r="X118">
        <v>1</v>
      </c>
      <c r="Y118">
        <v>1761332296.9333301</v>
      </c>
      <c r="Z118">
        <v>409.32960000000003</v>
      </c>
      <c r="AA118">
        <v>409.99200000000002</v>
      </c>
      <c r="AB118">
        <v>14.4553933333333</v>
      </c>
      <c r="AC118">
        <v>13.321766666666701</v>
      </c>
      <c r="AD118">
        <v>410.45326666666699</v>
      </c>
      <c r="AE118">
        <v>14.3805</v>
      </c>
      <c r="AF118">
        <v>999.98226666666699</v>
      </c>
      <c r="AG118">
        <v>100.139733333333</v>
      </c>
      <c r="AH118">
        <v>9.9402466666666703E-2</v>
      </c>
      <c r="AI118">
        <v>18.001053333333299</v>
      </c>
      <c r="AJ118">
        <v>999.9</v>
      </c>
      <c r="AK118">
        <v>999.9</v>
      </c>
      <c r="AL118">
        <v>0</v>
      </c>
      <c r="AM118">
        <v>0</v>
      </c>
      <c r="AN118">
        <v>4994.8333333333303</v>
      </c>
      <c r="AO118">
        <v>0</v>
      </c>
      <c r="AP118">
        <v>2.4277700000000002</v>
      </c>
      <c r="AQ118">
        <v>-0.66244700000000001</v>
      </c>
      <c r="AR118">
        <v>415.33333333333297</v>
      </c>
      <c r="AS118">
        <v>415.5274</v>
      </c>
      <c r="AT118">
        <v>1.1336393333333299</v>
      </c>
      <c r="AU118">
        <v>409.99200000000002</v>
      </c>
      <c r="AV118">
        <v>13.321766666666701</v>
      </c>
      <c r="AW118">
        <v>1.4475613333333299</v>
      </c>
      <c r="AX118">
        <v>1.3340380000000001</v>
      </c>
      <c r="AY118">
        <v>12.425240000000001</v>
      </c>
      <c r="AZ118">
        <v>11.1879266666667</v>
      </c>
      <c r="BA118">
        <v>799.999866666667</v>
      </c>
      <c r="BB118">
        <v>0.90000386666666699</v>
      </c>
      <c r="BC118">
        <v>0</v>
      </c>
      <c r="BD118">
        <v>9.9996199999999993E-2</v>
      </c>
      <c r="BE118">
        <v>0</v>
      </c>
      <c r="BF118">
        <v>26</v>
      </c>
      <c r="BG118">
        <v>13191.04</v>
      </c>
      <c r="BH118">
        <v>1761332228</v>
      </c>
      <c r="BI118" t="s">
        <v>493</v>
      </c>
      <c r="BJ118">
        <v>1761332228</v>
      </c>
      <c r="BK118">
        <v>1761332206</v>
      </c>
      <c r="BL118">
        <v>6</v>
      </c>
      <c r="BM118">
        <v>-2E-3</v>
      </c>
      <c r="BN118">
        <v>-3.0000000000000001E-3</v>
      </c>
      <c r="BO118">
        <v>-1.1240000000000001</v>
      </c>
      <c r="BP118">
        <v>4.1000000000000002E-2</v>
      </c>
      <c r="BQ118">
        <v>410</v>
      </c>
      <c r="BR118">
        <v>13</v>
      </c>
      <c r="BS118">
        <v>0.3</v>
      </c>
      <c r="BT118">
        <v>0.04</v>
      </c>
      <c r="BU118">
        <v>-0.66723771428571399</v>
      </c>
      <c r="BV118">
        <v>0.152998285714286</v>
      </c>
      <c r="BW118">
        <v>2.2200983629308901E-2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1.1341895238095201</v>
      </c>
      <c r="CD118">
        <v>-3.6763636363638101E-2</v>
      </c>
      <c r="CE118">
        <v>8.5157861679915695E-3</v>
      </c>
      <c r="CF118">
        <v>1</v>
      </c>
      <c r="CG118">
        <v>2</v>
      </c>
      <c r="CH118">
        <v>2</v>
      </c>
      <c r="CI118" t="s">
        <v>297</v>
      </c>
      <c r="CJ118">
        <v>3.84429</v>
      </c>
      <c r="CK118">
        <v>2.7376900000000002</v>
      </c>
      <c r="CL118">
        <v>9.7612599999999994E-2</v>
      </c>
      <c r="CM118">
        <v>9.6331799999999995E-2</v>
      </c>
      <c r="CN118">
        <v>8.2827300000000006E-2</v>
      </c>
      <c r="CO118">
        <v>7.72037E-2</v>
      </c>
      <c r="CP118">
        <v>31570</v>
      </c>
      <c r="CQ118">
        <v>27675.599999999999</v>
      </c>
      <c r="CR118">
        <v>32384.7</v>
      </c>
      <c r="CS118">
        <v>30558.5</v>
      </c>
      <c r="CT118">
        <v>40236.199999999997</v>
      </c>
      <c r="CU118">
        <v>39659.1</v>
      </c>
      <c r="CV118">
        <v>47305.2</v>
      </c>
      <c r="CW118">
        <v>46603.6</v>
      </c>
      <c r="CX118">
        <v>2.8088799999999998</v>
      </c>
      <c r="CY118">
        <v>2.3593799999999998</v>
      </c>
      <c r="CZ118">
        <v>0</v>
      </c>
      <c r="DA118">
        <v>0</v>
      </c>
      <c r="DB118">
        <v>999.9</v>
      </c>
      <c r="DC118">
        <v>999.9</v>
      </c>
      <c r="DD118">
        <v>51.244999999999997</v>
      </c>
      <c r="DE118">
        <v>26.878</v>
      </c>
      <c r="DF118">
        <v>18.186900000000001</v>
      </c>
      <c r="DG118">
        <v>30.5502</v>
      </c>
      <c r="DH118">
        <v>14.803699999999999</v>
      </c>
      <c r="DI118">
        <v>3</v>
      </c>
      <c r="DJ118">
        <v>-1.20711E-2</v>
      </c>
      <c r="DK118">
        <v>3.8389799999999998</v>
      </c>
      <c r="DL118">
        <v>20.1646</v>
      </c>
      <c r="DM118">
        <v>5.2488000000000001</v>
      </c>
      <c r="DN118">
        <v>12.033899999999999</v>
      </c>
      <c r="DO118">
        <v>4.9671200000000004</v>
      </c>
      <c r="DP118">
        <v>3.2911999999999999</v>
      </c>
      <c r="DQ118">
        <v>9999</v>
      </c>
      <c r="DR118">
        <v>9999</v>
      </c>
      <c r="DS118">
        <v>439.8</v>
      </c>
      <c r="DT118">
        <v>9999</v>
      </c>
      <c r="DU118">
        <v>1.87124</v>
      </c>
      <c r="DV118">
        <v>1.8761099999999999</v>
      </c>
      <c r="DW118">
        <v>1.8763700000000001</v>
      </c>
      <c r="DX118">
        <v>1.8829100000000001</v>
      </c>
      <c r="DY118">
        <v>1.87568</v>
      </c>
      <c r="DZ118">
        <v>1.87483</v>
      </c>
      <c r="EA118">
        <v>1.87097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-1.1240000000000001</v>
      </c>
      <c r="EQ118">
        <v>7.46E-2</v>
      </c>
      <c r="ER118">
        <v>-1.0837859457194401</v>
      </c>
      <c r="ES118">
        <v>-1.59193180084037E-4</v>
      </c>
      <c r="ET118">
        <v>2.35855495449547E-7</v>
      </c>
      <c r="EU118">
        <v>-2.0637061648257601E-10</v>
      </c>
      <c r="EV118">
        <v>-9.6705554041712494E-2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1.3</v>
      </c>
      <c r="FE118">
        <v>1.6</v>
      </c>
      <c r="FF118">
        <v>1.48926</v>
      </c>
      <c r="FG118">
        <v>2.5659200000000002</v>
      </c>
      <c r="FH118">
        <v>2.94556</v>
      </c>
      <c r="FI118">
        <v>3.0688499999999999</v>
      </c>
      <c r="FJ118">
        <v>3.2946800000000001</v>
      </c>
      <c r="FK118">
        <v>2.2961399999999998</v>
      </c>
      <c r="FL118">
        <v>32.487499999999997</v>
      </c>
      <c r="FM118">
        <v>24.113800000000001</v>
      </c>
      <c r="FN118">
        <v>19</v>
      </c>
      <c r="FO118">
        <v>1074.29</v>
      </c>
      <c r="FP118">
        <v>791.31100000000004</v>
      </c>
      <c r="FQ118">
        <v>16.221599999999999</v>
      </c>
      <c r="FR118">
        <v>26.6615</v>
      </c>
      <c r="FS118">
        <v>30</v>
      </c>
      <c r="FT118">
        <v>26.711500000000001</v>
      </c>
      <c r="FU118">
        <v>26.679200000000002</v>
      </c>
      <c r="FV118">
        <v>29.8873</v>
      </c>
      <c r="FW118">
        <v>28.286999999999999</v>
      </c>
      <c r="FX118">
        <v>42.837400000000002</v>
      </c>
      <c r="FY118">
        <v>16.2197</v>
      </c>
      <c r="FZ118">
        <v>410</v>
      </c>
      <c r="GA118">
        <v>13.3573</v>
      </c>
      <c r="GB118">
        <v>99.670199999999994</v>
      </c>
      <c r="GC118">
        <v>99.208399999999997</v>
      </c>
    </row>
    <row r="119" spans="1:185" x14ac:dyDescent="0.2">
      <c r="A119">
        <v>104</v>
      </c>
      <c r="B119">
        <v>1761332320</v>
      </c>
      <c r="C119">
        <v>2137</v>
      </c>
      <c r="D119" t="s">
        <v>506</v>
      </c>
      <c r="E119" t="s">
        <v>507</v>
      </c>
      <c r="F119">
        <v>15</v>
      </c>
      <c r="G119">
        <v>1761332311.9333301</v>
      </c>
      <c r="H119">
        <f t="shared" si="13"/>
        <v>1.1476656695754562E-3</v>
      </c>
      <c r="I119">
        <v>0</v>
      </c>
      <c r="J119">
        <f t="shared" si="25"/>
        <v>0.11006477376496906</v>
      </c>
      <c r="K119">
        <f t="shared" si="14"/>
        <v>0.18514388366476342</v>
      </c>
      <c r="L119">
        <f t="shared" si="15"/>
        <v>69.896194941134922</v>
      </c>
      <c r="M119">
        <f t="shared" si="16"/>
        <v>1.4474765258921678</v>
      </c>
      <c r="N119">
        <f t="shared" si="17"/>
        <v>2.0708945989280267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26366.984911087264</v>
      </c>
      <c r="T119">
        <f t="shared" si="21"/>
        <v>799.999866666667</v>
      </c>
      <c r="U119">
        <f t="shared" si="22"/>
        <v>674.39976840002021</v>
      </c>
      <c r="V119">
        <f t="shared" si="23"/>
        <v>0.84299985100000008</v>
      </c>
      <c r="W119">
        <f t="shared" si="24"/>
        <v>0.15869969246000001</v>
      </c>
      <c r="X119">
        <v>1</v>
      </c>
      <c r="Y119">
        <v>1761332311.9333301</v>
      </c>
      <c r="Z119">
        <v>409.34019999999998</v>
      </c>
      <c r="AA119">
        <v>409.995133333333</v>
      </c>
      <c r="AB119">
        <v>14.43988</v>
      </c>
      <c r="AC119">
        <v>13.30878</v>
      </c>
      <c r="AD119">
        <v>410.463866666667</v>
      </c>
      <c r="AE119">
        <v>14.3654333333333</v>
      </c>
      <c r="AF119">
        <v>999.99426666666704</v>
      </c>
      <c r="AG119">
        <v>100.141933333333</v>
      </c>
      <c r="AH119">
        <v>9.9656339999999996E-2</v>
      </c>
      <c r="AI119">
        <v>17.997060000000001</v>
      </c>
      <c r="AJ119">
        <v>999.9</v>
      </c>
      <c r="AK119">
        <v>999.9</v>
      </c>
      <c r="AL119">
        <v>0</v>
      </c>
      <c r="AM119">
        <v>0</v>
      </c>
      <c r="AN119">
        <v>5002.8</v>
      </c>
      <c r="AO119">
        <v>0</v>
      </c>
      <c r="AP119">
        <v>2.4277700000000002</v>
      </c>
      <c r="AQ119">
        <v>-0.65500893333333299</v>
      </c>
      <c r="AR119">
        <v>415.33773333333301</v>
      </c>
      <c r="AS119">
        <v>415.52539999999999</v>
      </c>
      <c r="AT119">
        <v>1.13110466666667</v>
      </c>
      <c r="AU119">
        <v>409.995133333333</v>
      </c>
      <c r="AV119">
        <v>13.30878</v>
      </c>
      <c r="AW119">
        <v>1.44603866666667</v>
      </c>
      <c r="AX119">
        <v>1.332768</v>
      </c>
      <c r="AY119">
        <v>12.409219999999999</v>
      </c>
      <c r="AZ119">
        <v>11.1735466666667</v>
      </c>
      <c r="BA119">
        <v>799.999866666667</v>
      </c>
      <c r="BB119">
        <v>0.90000400000000003</v>
      </c>
      <c r="BC119">
        <v>0</v>
      </c>
      <c r="BD119">
        <v>9.99959666666667E-2</v>
      </c>
      <c r="BE119">
        <v>0</v>
      </c>
      <c r="BF119">
        <v>26</v>
      </c>
      <c r="BG119">
        <v>13191.04</v>
      </c>
      <c r="BH119">
        <v>1761332228</v>
      </c>
      <c r="BI119" t="s">
        <v>493</v>
      </c>
      <c r="BJ119">
        <v>1761332228</v>
      </c>
      <c r="BK119">
        <v>1761332206</v>
      </c>
      <c r="BL119">
        <v>6</v>
      </c>
      <c r="BM119">
        <v>-2E-3</v>
      </c>
      <c r="BN119">
        <v>-3.0000000000000001E-3</v>
      </c>
      <c r="BO119">
        <v>-1.1240000000000001</v>
      </c>
      <c r="BP119">
        <v>4.1000000000000002E-2</v>
      </c>
      <c r="BQ119">
        <v>410</v>
      </c>
      <c r="BR119">
        <v>13</v>
      </c>
      <c r="BS119">
        <v>0.3</v>
      </c>
      <c r="BT119">
        <v>0.04</v>
      </c>
      <c r="BU119">
        <v>-0.65158534999999995</v>
      </c>
      <c r="BV119">
        <v>-0.109505278195489</v>
      </c>
      <c r="BW119">
        <v>2.40923907246147E-2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1.1297299999999999</v>
      </c>
      <c r="CD119">
        <v>6.4329924812029898E-2</v>
      </c>
      <c r="CE119">
        <v>8.6637699646285506E-3</v>
      </c>
      <c r="CF119">
        <v>1</v>
      </c>
      <c r="CG119">
        <v>2</v>
      </c>
      <c r="CH119">
        <v>2</v>
      </c>
      <c r="CI119" t="s">
        <v>297</v>
      </c>
      <c r="CJ119">
        <v>3.8442799999999999</v>
      </c>
      <c r="CK119">
        <v>2.7374499999999999</v>
      </c>
      <c r="CL119">
        <v>9.7609000000000001E-2</v>
      </c>
      <c r="CM119">
        <v>9.6337199999999998E-2</v>
      </c>
      <c r="CN119">
        <v>8.2732E-2</v>
      </c>
      <c r="CO119">
        <v>7.7023599999999998E-2</v>
      </c>
      <c r="CP119">
        <v>31569.7</v>
      </c>
      <c r="CQ119">
        <v>27676.1</v>
      </c>
      <c r="CR119">
        <v>32384.2</v>
      </c>
      <c r="CS119">
        <v>30559.200000000001</v>
      </c>
      <c r="CT119">
        <v>40240.199999999997</v>
      </c>
      <c r="CU119">
        <v>39667.599999999999</v>
      </c>
      <c r="CV119">
        <v>47304.9</v>
      </c>
      <c r="CW119">
        <v>46604.4</v>
      </c>
      <c r="CX119">
        <v>2.8080400000000001</v>
      </c>
      <c r="CY119">
        <v>2.3593199999999999</v>
      </c>
      <c r="CZ119">
        <v>0</v>
      </c>
      <c r="DA119">
        <v>0</v>
      </c>
      <c r="DB119">
        <v>999.9</v>
      </c>
      <c r="DC119">
        <v>999.9</v>
      </c>
      <c r="DD119">
        <v>51.08</v>
      </c>
      <c r="DE119">
        <v>26.888000000000002</v>
      </c>
      <c r="DF119">
        <v>18.136199999999999</v>
      </c>
      <c r="DG119">
        <v>30.430199999999999</v>
      </c>
      <c r="DH119">
        <v>14.839700000000001</v>
      </c>
      <c r="DI119">
        <v>3</v>
      </c>
      <c r="DJ119">
        <v>-1.2412599999999999E-2</v>
      </c>
      <c r="DK119">
        <v>3.8186599999999999</v>
      </c>
      <c r="DL119">
        <v>20.164899999999999</v>
      </c>
      <c r="DM119">
        <v>5.2488000000000001</v>
      </c>
      <c r="DN119">
        <v>12.033899999999999</v>
      </c>
      <c r="DO119">
        <v>4.9669999999999996</v>
      </c>
      <c r="DP119">
        <v>3.2911999999999999</v>
      </c>
      <c r="DQ119">
        <v>9999</v>
      </c>
      <c r="DR119">
        <v>9999</v>
      </c>
      <c r="DS119">
        <v>439.8</v>
      </c>
      <c r="DT119">
        <v>9999</v>
      </c>
      <c r="DU119">
        <v>1.8712500000000001</v>
      </c>
      <c r="DV119">
        <v>1.87616</v>
      </c>
      <c r="DW119">
        <v>1.8763700000000001</v>
      </c>
      <c r="DX119">
        <v>1.88293</v>
      </c>
      <c r="DY119">
        <v>1.87571</v>
      </c>
      <c r="DZ119">
        <v>1.87477</v>
      </c>
      <c r="EA119">
        <v>1.87096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-1.123</v>
      </c>
      <c r="EQ119">
        <v>7.3899999999999993E-2</v>
      </c>
      <c r="ER119">
        <v>-1.0837859457194401</v>
      </c>
      <c r="ES119">
        <v>-1.59193180084037E-4</v>
      </c>
      <c r="ET119">
        <v>2.35855495449547E-7</v>
      </c>
      <c r="EU119">
        <v>-2.0637061648257601E-10</v>
      </c>
      <c r="EV119">
        <v>-9.6705554041712494E-2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1.5</v>
      </c>
      <c r="FE119">
        <v>1.9</v>
      </c>
      <c r="FF119">
        <v>1.48926</v>
      </c>
      <c r="FG119">
        <v>2.5659200000000002</v>
      </c>
      <c r="FH119">
        <v>2.94556</v>
      </c>
      <c r="FI119">
        <v>3.0688499999999999</v>
      </c>
      <c r="FJ119">
        <v>3.2946800000000001</v>
      </c>
      <c r="FK119">
        <v>2.2924799999999999</v>
      </c>
      <c r="FL119">
        <v>32.509700000000002</v>
      </c>
      <c r="FM119">
        <v>24.113800000000001</v>
      </c>
      <c r="FN119">
        <v>19</v>
      </c>
      <c r="FO119">
        <v>1073.31</v>
      </c>
      <c r="FP119">
        <v>791.21900000000005</v>
      </c>
      <c r="FQ119">
        <v>16.223199999999999</v>
      </c>
      <c r="FR119">
        <v>26.657399999999999</v>
      </c>
      <c r="FS119">
        <v>29.9999</v>
      </c>
      <c r="FT119">
        <v>26.709299999999999</v>
      </c>
      <c r="FU119">
        <v>26.677</v>
      </c>
      <c r="FV119">
        <v>29.887499999999999</v>
      </c>
      <c r="FW119">
        <v>28.286999999999999</v>
      </c>
      <c r="FX119">
        <v>42.466500000000003</v>
      </c>
      <c r="FY119">
        <v>16.226500000000001</v>
      </c>
      <c r="FZ119">
        <v>410</v>
      </c>
      <c r="GA119">
        <v>13.3743</v>
      </c>
      <c r="GB119">
        <v>99.669200000000004</v>
      </c>
      <c r="GC119">
        <v>99.210300000000004</v>
      </c>
    </row>
    <row r="120" spans="1:185" x14ac:dyDescent="0.2">
      <c r="A120">
        <v>105</v>
      </c>
      <c r="B120">
        <v>1761332335</v>
      </c>
      <c r="C120">
        <v>2152</v>
      </c>
      <c r="D120" t="s">
        <v>508</v>
      </c>
      <c r="E120" t="s">
        <v>509</v>
      </c>
      <c r="F120">
        <v>15</v>
      </c>
      <c r="G120">
        <v>1761332326.9333301</v>
      </c>
      <c r="H120">
        <f t="shared" si="13"/>
        <v>1.1415161613626012E-3</v>
      </c>
      <c r="I120">
        <v>0</v>
      </c>
      <c r="J120">
        <f t="shared" si="25"/>
        <v>0.10759944801216738</v>
      </c>
      <c r="K120">
        <f t="shared" si="14"/>
        <v>0.18099687123963332</v>
      </c>
      <c r="L120">
        <f t="shared" si="15"/>
        <v>69.780332880632429</v>
      </c>
      <c r="M120">
        <f t="shared" si="16"/>
        <v>1.4452667850727685</v>
      </c>
      <c r="N120">
        <f t="shared" si="17"/>
        <v>2.0711663665248907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26315.117713024607</v>
      </c>
      <c r="T120">
        <f t="shared" si="21"/>
        <v>799.99953333333303</v>
      </c>
      <c r="U120">
        <f t="shared" si="22"/>
        <v>674.39952436004728</v>
      </c>
      <c r="V120">
        <f t="shared" si="23"/>
        <v>0.84299989719999946</v>
      </c>
      <c r="W120">
        <f t="shared" si="24"/>
        <v>0.15869982095199991</v>
      </c>
      <c r="X120">
        <v>1</v>
      </c>
      <c r="Y120">
        <v>1761332326.9333301</v>
      </c>
      <c r="Z120">
        <v>409.340466666667</v>
      </c>
      <c r="AA120">
        <v>409.98873333333302</v>
      </c>
      <c r="AB120">
        <v>14.417633333333301</v>
      </c>
      <c r="AC120">
        <v>13.2925733333333</v>
      </c>
      <c r="AD120">
        <v>410.464133333333</v>
      </c>
      <c r="AE120">
        <v>14.3438466666667</v>
      </c>
      <c r="AF120">
        <v>999.99839999999995</v>
      </c>
      <c r="AG120">
        <v>100.143133333333</v>
      </c>
      <c r="AH120">
        <v>9.9864366666666704E-2</v>
      </c>
      <c r="AI120">
        <v>17.9991466666667</v>
      </c>
      <c r="AJ120">
        <v>999.9</v>
      </c>
      <c r="AK120">
        <v>999.9</v>
      </c>
      <c r="AL120">
        <v>0</v>
      </c>
      <c r="AM120">
        <v>0</v>
      </c>
      <c r="AN120">
        <v>4994.2666666666701</v>
      </c>
      <c r="AO120">
        <v>0</v>
      </c>
      <c r="AP120">
        <v>2.4277700000000002</v>
      </c>
      <c r="AQ120">
        <v>-0.64836433333333299</v>
      </c>
      <c r="AR120">
        <v>415.32859999999999</v>
      </c>
      <c r="AS120">
        <v>415.512</v>
      </c>
      <c r="AT120">
        <v>1.125062</v>
      </c>
      <c r="AU120">
        <v>409.98873333333302</v>
      </c>
      <c r="AV120">
        <v>13.2925733333333</v>
      </c>
      <c r="AW120">
        <v>1.4438266666666699</v>
      </c>
      <c r="AX120">
        <v>1.3311586666666699</v>
      </c>
      <c r="AY120">
        <v>12.385906666666701</v>
      </c>
      <c r="AZ120">
        <v>11.15536</v>
      </c>
      <c r="BA120">
        <v>799.99953333333303</v>
      </c>
      <c r="BB120">
        <v>0.90000226666666605</v>
      </c>
      <c r="BC120">
        <v>0</v>
      </c>
      <c r="BD120">
        <v>9.9997693333333304E-2</v>
      </c>
      <c r="BE120">
        <v>0</v>
      </c>
      <c r="BF120">
        <v>26</v>
      </c>
      <c r="BG120">
        <v>13191.026666666699</v>
      </c>
      <c r="BH120">
        <v>1761332228</v>
      </c>
      <c r="BI120" t="s">
        <v>493</v>
      </c>
      <c r="BJ120">
        <v>1761332228</v>
      </c>
      <c r="BK120">
        <v>1761332206</v>
      </c>
      <c r="BL120">
        <v>6</v>
      </c>
      <c r="BM120">
        <v>-2E-3</v>
      </c>
      <c r="BN120">
        <v>-3.0000000000000001E-3</v>
      </c>
      <c r="BO120">
        <v>-1.1240000000000001</v>
      </c>
      <c r="BP120">
        <v>4.1000000000000002E-2</v>
      </c>
      <c r="BQ120">
        <v>410</v>
      </c>
      <c r="BR120">
        <v>13</v>
      </c>
      <c r="BS120">
        <v>0.3</v>
      </c>
      <c r="BT120">
        <v>0.04</v>
      </c>
      <c r="BU120">
        <v>-0.65255742857142895</v>
      </c>
      <c r="BV120">
        <v>8.7041532467534002E-2</v>
      </c>
      <c r="BW120">
        <v>3.01114015640199E-2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1.12958</v>
      </c>
      <c r="CD120">
        <v>-0.127740779220779</v>
      </c>
      <c r="CE120">
        <v>1.5438844331287E-2</v>
      </c>
      <c r="CF120">
        <v>0</v>
      </c>
      <c r="CG120">
        <v>1</v>
      </c>
      <c r="CH120">
        <v>2</v>
      </c>
      <c r="CI120" t="s">
        <v>302</v>
      </c>
      <c r="CJ120">
        <v>3.8442400000000001</v>
      </c>
      <c r="CK120">
        <v>2.7376999999999998</v>
      </c>
      <c r="CL120">
        <v>9.7614400000000004E-2</v>
      </c>
      <c r="CM120">
        <v>9.6327700000000002E-2</v>
      </c>
      <c r="CN120">
        <v>8.2710000000000006E-2</v>
      </c>
      <c r="CO120">
        <v>7.7235300000000007E-2</v>
      </c>
      <c r="CP120">
        <v>31570.2</v>
      </c>
      <c r="CQ120">
        <v>27676.9</v>
      </c>
      <c r="CR120">
        <v>32384.9</v>
      </c>
      <c r="CS120">
        <v>30559.7</v>
      </c>
      <c r="CT120">
        <v>40241.9</v>
      </c>
      <c r="CU120">
        <v>39659.199999999997</v>
      </c>
      <c r="CV120">
        <v>47305.7</v>
      </c>
      <c r="CW120">
        <v>46605.4</v>
      </c>
      <c r="CX120">
        <v>2.8081999999999998</v>
      </c>
      <c r="CY120">
        <v>2.35954</v>
      </c>
      <c r="CZ120">
        <v>0</v>
      </c>
      <c r="DA120">
        <v>0</v>
      </c>
      <c r="DB120">
        <v>999.9</v>
      </c>
      <c r="DC120">
        <v>999.9</v>
      </c>
      <c r="DD120">
        <v>50.982999999999997</v>
      </c>
      <c r="DE120">
        <v>26.919</v>
      </c>
      <c r="DF120">
        <v>18.134</v>
      </c>
      <c r="DG120">
        <v>30.6402</v>
      </c>
      <c r="DH120">
        <v>14.823700000000001</v>
      </c>
      <c r="DI120">
        <v>3</v>
      </c>
      <c r="DJ120">
        <v>-1.2737800000000001E-2</v>
      </c>
      <c r="DK120">
        <v>3.8243800000000001</v>
      </c>
      <c r="DL120">
        <v>20.1646</v>
      </c>
      <c r="DM120">
        <v>5.2488000000000001</v>
      </c>
      <c r="DN120">
        <v>12.033899999999999</v>
      </c>
      <c r="DO120">
        <v>4.9667199999999996</v>
      </c>
      <c r="DP120">
        <v>3.2911000000000001</v>
      </c>
      <c r="DQ120">
        <v>9999</v>
      </c>
      <c r="DR120">
        <v>9999</v>
      </c>
      <c r="DS120">
        <v>439.8</v>
      </c>
      <c r="DT120">
        <v>9999</v>
      </c>
      <c r="DU120">
        <v>1.8712500000000001</v>
      </c>
      <c r="DV120">
        <v>1.87619</v>
      </c>
      <c r="DW120">
        <v>1.8763700000000001</v>
      </c>
      <c r="DX120">
        <v>1.88293</v>
      </c>
      <c r="DY120">
        <v>1.8757299999999999</v>
      </c>
      <c r="DZ120">
        <v>1.8748199999999999</v>
      </c>
      <c r="EA120">
        <v>1.8709800000000001</v>
      </c>
      <c r="EB120">
        <v>1.8747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-1.1240000000000001</v>
      </c>
      <c r="EQ120">
        <v>7.3800000000000004E-2</v>
      </c>
      <c r="ER120">
        <v>-1.0837859457194401</v>
      </c>
      <c r="ES120">
        <v>-1.59193180084037E-4</v>
      </c>
      <c r="ET120">
        <v>2.35855495449547E-7</v>
      </c>
      <c r="EU120">
        <v>-2.0637061648257601E-10</v>
      </c>
      <c r="EV120">
        <v>-9.6705554041712494E-2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1.8</v>
      </c>
      <c r="FE120">
        <v>2.1</v>
      </c>
      <c r="FF120">
        <v>1.48926</v>
      </c>
      <c r="FG120">
        <v>2.5659200000000002</v>
      </c>
      <c r="FH120">
        <v>2.94556</v>
      </c>
      <c r="FI120">
        <v>3.0688499999999999</v>
      </c>
      <c r="FJ120">
        <v>3.2946800000000001</v>
      </c>
      <c r="FK120">
        <v>2.3083499999999999</v>
      </c>
      <c r="FL120">
        <v>32.509700000000002</v>
      </c>
      <c r="FM120">
        <v>24.113800000000001</v>
      </c>
      <c r="FN120">
        <v>19</v>
      </c>
      <c r="FO120">
        <v>1073.45</v>
      </c>
      <c r="FP120">
        <v>791.41</v>
      </c>
      <c r="FQ120">
        <v>16.229700000000001</v>
      </c>
      <c r="FR120">
        <v>26.652999999999999</v>
      </c>
      <c r="FS120">
        <v>30</v>
      </c>
      <c r="FT120">
        <v>26.707000000000001</v>
      </c>
      <c r="FU120">
        <v>26.6752</v>
      </c>
      <c r="FV120">
        <v>29.891500000000001</v>
      </c>
      <c r="FW120">
        <v>27.715399999999999</v>
      </c>
      <c r="FX120">
        <v>42.466500000000003</v>
      </c>
      <c r="FY120">
        <v>16.2254</v>
      </c>
      <c r="FZ120">
        <v>410</v>
      </c>
      <c r="GA120">
        <v>13.385400000000001</v>
      </c>
      <c r="GB120">
        <v>99.671099999999996</v>
      </c>
      <c r="GC120">
        <v>99.212299999999999</v>
      </c>
    </row>
    <row r="121" spans="1:185" x14ac:dyDescent="0.2">
      <c r="A121">
        <v>106</v>
      </c>
      <c r="B121">
        <v>1761332350</v>
      </c>
      <c r="C121">
        <v>2167</v>
      </c>
      <c r="D121" t="s">
        <v>510</v>
      </c>
      <c r="E121" t="s">
        <v>511</v>
      </c>
      <c r="F121">
        <v>15</v>
      </c>
      <c r="G121">
        <v>1761332341.9333301</v>
      </c>
      <c r="H121">
        <f t="shared" si="13"/>
        <v>1.0946185601533147E-3</v>
      </c>
      <c r="I121">
        <v>0</v>
      </c>
      <c r="J121">
        <f t="shared" si="25"/>
        <v>0.11956455732885894</v>
      </c>
      <c r="K121">
        <f t="shared" si="14"/>
        <v>0.20112380860195572</v>
      </c>
      <c r="L121">
        <f t="shared" si="15"/>
        <v>69.8400722298625</v>
      </c>
      <c r="M121">
        <f t="shared" si="16"/>
        <v>1.4466156738765659</v>
      </c>
      <c r="N121">
        <f t="shared" si="17"/>
        <v>2.0713261422688163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26363.219933455191</v>
      </c>
      <c r="T121">
        <f t="shared" si="21"/>
        <v>800.00040000000001</v>
      </c>
      <c r="U121">
        <f t="shared" si="22"/>
        <v>674.40014647990438</v>
      </c>
      <c r="V121">
        <f t="shared" si="23"/>
        <v>0.84299976159999968</v>
      </c>
      <c r="W121">
        <f t="shared" si="24"/>
        <v>0.15869976777599995</v>
      </c>
      <c r="X121">
        <v>1</v>
      </c>
      <c r="Y121">
        <v>1761332341.9333301</v>
      </c>
      <c r="Z121">
        <v>409.33846666666699</v>
      </c>
      <c r="AA121">
        <v>409.987666666667</v>
      </c>
      <c r="AB121">
        <v>14.43094</v>
      </c>
      <c r="AC121">
        <v>13.3521066666667</v>
      </c>
      <c r="AD121">
        <v>410.46213333333299</v>
      </c>
      <c r="AE121">
        <v>14.3567533333333</v>
      </c>
      <c r="AF121">
        <v>999.98966666666695</v>
      </c>
      <c r="AG121">
        <v>100.1442</v>
      </c>
      <c r="AH121">
        <v>9.98363466666667E-2</v>
      </c>
      <c r="AI121">
        <v>18.0003733333333</v>
      </c>
      <c r="AJ121">
        <v>999.9</v>
      </c>
      <c r="AK121">
        <v>999.9</v>
      </c>
      <c r="AL121">
        <v>0</v>
      </c>
      <c r="AM121">
        <v>0</v>
      </c>
      <c r="AN121">
        <v>5002.1333333333296</v>
      </c>
      <c r="AO121">
        <v>0</v>
      </c>
      <c r="AP121">
        <v>2.4277700000000002</v>
      </c>
      <c r="AQ121">
        <v>-0.64934486666666702</v>
      </c>
      <c r="AR121">
        <v>415.332066666667</v>
      </c>
      <c r="AS121">
        <v>415.53606666666701</v>
      </c>
      <c r="AT121">
        <v>1.07882066666667</v>
      </c>
      <c r="AU121">
        <v>409.987666666667</v>
      </c>
      <c r="AV121">
        <v>13.3521066666667</v>
      </c>
      <c r="AW121">
        <v>1.44517466666667</v>
      </c>
      <c r="AX121">
        <v>1.33713666666667</v>
      </c>
      <c r="AY121">
        <v>12.4001</v>
      </c>
      <c r="AZ121">
        <v>11.222899999999999</v>
      </c>
      <c r="BA121">
        <v>800.00040000000001</v>
      </c>
      <c r="BB121">
        <v>0.90000253333333302</v>
      </c>
      <c r="BC121">
        <v>0</v>
      </c>
      <c r="BD121">
        <v>9.9997279999999994E-2</v>
      </c>
      <c r="BE121">
        <v>0</v>
      </c>
      <c r="BF121">
        <v>26</v>
      </c>
      <c r="BG121">
        <v>13191.0466666667</v>
      </c>
      <c r="BH121">
        <v>1761332228</v>
      </c>
      <c r="BI121" t="s">
        <v>493</v>
      </c>
      <c r="BJ121">
        <v>1761332228</v>
      </c>
      <c r="BK121">
        <v>1761332206</v>
      </c>
      <c r="BL121">
        <v>6</v>
      </c>
      <c r="BM121">
        <v>-2E-3</v>
      </c>
      <c r="BN121">
        <v>-3.0000000000000001E-3</v>
      </c>
      <c r="BO121">
        <v>-1.1240000000000001</v>
      </c>
      <c r="BP121">
        <v>4.1000000000000002E-2</v>
      </c>
      <c r="BQ121">
        <v>410</v>
      </c>
      <c r="BR121">
        <v>13</v>
      </c>
      <c r="BS121">
        <v>0.3</v>
      </c>
      <c r="BT121">
        <v>0.04</v>
      </c>
      <c r="BU121">
        <v>-0.64823304999999998</v>
      </c>
      <c r="BV121">
        <v>-6.4359112781954705E-2</v>
      </c>
      <c r="BW121">
        <v>1.0925242832427099E-2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1.0854140000000001</v>
      </c>
      <c r="CD121">
        <v>-3.4592481203008799E-2</v>
      </c>
      <c r="CE121">
        <v>2.0207552152598798E-2</v>
      </c>
      <c r="CF121">
        <v>1</v>
      </c>
      <c r="CG121">
        <v>2</v>
      </c>
      <c r="CH121">
        <v>2</v>
      </c>
      <c r="CI121" t="s">
        <v>297</v>
      </c>
      <c r="CJ121">
        <v>3.84429</v>
      </c>
      <c r="CK121">
        <v>2.7378900000000002</v>
      </c>
      <c r="CL121">
        <v>9.7615400000000005E-2</v>
      </c>
      <c r="CM121">
        <v>9.63339E-2</v>
      </c>
      <c r="CN121">
        <v>8.2796900000000007E-2</v>
      </c>
      <c r="CO121">
        <v>7.7209600000000003E-2</v>
      </c>
      <c r="CP121">
        <v>31570.6</v>
      </c>
      <c r="CQ121">
        <v>27677.1</v>
      </c>
      <c r="CR121">
        <v>32385.4</v>
      </c>
      <c r="CS121">
        <v>30560.1</v>
      </c>
      <c r="CT121">
        <v>40238.5</v>
      </c>
      <c r="CU121">
        <v>39661.1</v>
      </c>
      <c r="CV121">
        <v>47306.3</v>
      </c>
      <c r="CW121">
        <v>46606.2</v>
      </c>
      <c r="CX121">
        <v>2.8089</v>
      </c>
      <c r="CY121">
        <v>2.3592399999999998</v>
      </c>
      <c r="CZ121">
        <v>0</v>
      </c>
      <c r="DA121">
        <v>0</v>
      </c>
      <c r="DB121">
        <v>999.9</v>
      </c>
      <c r="DC121">
        <v>999.9</v>
      </c>
      <c r="DD121">
        <v>50.811999999999998</v>
      </c>
      <c r="DE121">
        <v>26.939</v>
      </c>
      <c r="DF121">
        <v>18.094899999999999</v>
      </c>
      <c r="DG121">
        <v>30.580200000000001</v>
      </c>
      <c r="DH121">
        <v>14.8598</v>
      </c>
      <c r="DI121">
        <v>3</v>
      </c>
      <c r="DJ121">
        <v>-1.3191100000000001E-2</v>
      </c>
      <c r="DK121">
        <v>3.8273600000000001</v>
      </c>
      <c r="DL121">
        <v>20.164000000000001</v>
      </c>
      <c r="DM121">
        <v>5.2461599999999997</v>
      </c>
      <c r="DN121">
        <v>12.033899999999999</v>
      </c>
      <c r="DO121">
        <v>4.9667599999999998</v>
      </c>
      <c r="DP121">
        <v>3.2906599999999999</v>
      </c>
      <c r="DQ121">
        <v>9999</v>
      </c>
      <c r="DR121">
        <v>9999</v>
      </c>
      <c r="DS121">
        <v>439.8</v>
      </c>
      <c r="DT121">
        <v>9999</v>
      </c>
      <c r="DU121">
        <v>1.87124</v>
      </c>
      <c r="DV121">
        <v>1.8761699999999999</v>
      </c>
      <c r="DW121">
        <v>1.8763700000000001</v>
      </c>
      <c r="DX121">
        <v>1.88293</v>
      </c>
      <c r="DY121">
        <v>1.8756900000000001</v>
      </c>
      <c r="DZ121">
        <v>1.8748</v>
      </c>
      <c r="EA121">
        <v>1.87096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-1.1240000000000001</v>
      </c>
      <c r="EQ121">
        <v>7.4399999999999994E-2</v>
      </c>
      <c r="ER121">
        <v>-1.0837859457194401</v>
      </c>
      <c r="ES121">
        <v>-1.59193180084037E-4</v>
      </c>
      <c r="ET121">
        <v>2.35855495449547E-7</v>
      </c>
      <c r="EU121">
        <v>-2.0637061648257601E-10</v>
      </c>
      <c r="EV121">
        <v>-9.6705554041712494E-2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2</v>
      </c>
      <c r="FE121">
        <v>2.4</v>
      </c>
      <c r="FF121">
        <v>1.48926</v>
      </c>
      <c r="FG121">
        <v>2.5634800000000002</v>
      </c>
      <c r="FH121">
        <v>2.94556</v>
      </c>
      <c r="FI121">
        <v>3.0688499999999999</v>
      </c>
      <c r="FJ121">
        <v>3.2946800000000001</v>
      </c>
      <c r="FK121">
        <v>2.33887</v>
      </c>
      <c r="FL121">
        <v>32.531799999999997</v>
      </c>
      <c r="FM121">
        <v>24.122499999999999</v>
      </c>
      <c r="FN121">
        <v>19</v>
      </c>
      <c r="FO121">
        <v>1074.18</v>
      </c>
      <c r="FP121">
        <v>791.072</v>
      </c>
      <c r="FQ121">
        <v>16.2239</v>
      </c>
      <c r="FR121">
        <v>26.648399999999999</v>
      </c>
      <c r="FS121">
        <v>30.0001</v>
      </c>
      <c r="FT121">
        <v>26.704699999999999</v>
      </c>
      <c r="FU121">
        <v>26.672499999999999</v>
      </c>
      <c r="FV121">
        <v>29.891400000000001</v>
      </c>
      <c r="FW121">
        <v>27.715399999999999</v>
      </c>
      <c r="FX121">
        <v>42.093699999999998</v>
      </c>
      <c r="FY121">
        <v>16.225300000000001</v>
      </c>
      <c r="FZ121">
        <v>410</v>
      </c>
      <c r="GA121">
        <v>13.379899999999999</v>
      </c>
      <c r="GB121">
        <v>99.672399999999996</v>
      </c>
      <c r="GC121">
        <v>99.213800000000006</v>
      </c>
    </row>
    <row r="122" spans="1:185" x14ac:dyDescent="0.2">
      <c r="A122">
        <v>107</v>
      </c>
      <c r="B122">
        <v>1761332365</v>
      </c>
      <c r="C122">
        <v>2182</v>
      </c>
      <c r="D122" t="s">
        <v>512</v>
      </c>
      <c r="E122" t="s">
        <v>513</v>
      </c>
      <c r="F122">
        <v>15</v>
      </c>
      <c r="G122">
        <v>1761332356.9333301</v>
      </c>
      <c r="H122">
        <f t="shared" si="13"/>
        <v>1.1322688455574375E-3</v>
      </c>
      <c r="I122">
        <v>0</v>
      </c>
      <c r="J122">
        <f t="shared" si="25"/>
        <v>0.11968174346715098</v>
      </c>
      <c r="K122">
        <f t="shared" si="14"/>
        <v>0.2013209315870208</v>
      </c>
      <c r="L122">
        <f t="shared" si="15"/>
        <v>69.864693476143188</v>
      </c>
      <c r="M122">
        <f t="shared" si="16"/>
        <v>1.4470219197840752</v>
      </c>
      <c r="N122">
        <f t="shared" si="17"/>
        <v>2.0711776546735901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26337.617876634711</v>
      </c>
      <c r="T122">
        <f t="shared" si="21"/>
        <v>800.00253333333296</v>
      </c>
      <c r="U122">
        <f t="shared" si="22"/>
        <v>674.40217512012555</v>
      </c>
      <c r="V122">
        <f t="shared" si="23"/>
        <v>0.84300004940000084</v>
      </c>
      <c r="W122">
        <f t="shared" si="24"/>
        <v>0.15870008452400017</v>
      </c>
      <c r="X122">
        <v>1</v>
      </c>
      <c r="Y122">
        <v>1761332356.9333301</v>
      </c>
      <c r="Z122">
        <v>409.33553333333299</v>
      </c>
      <c r="AA122">
        <v>410.000333333333</v>
      </c>
      <c r="AB122">
        <v>14.434900000000001</v>
      </c>
      <c r="AC122">
        <v>13.3189733333333</v>
      </c>
      <c r="AD122">
        <v>410.45920000000001</v>
      </c>
      <c r="AE122">
        <v>14.360606666666699</v>
      </c>
      <c r="AF122">
        <v>999.9982</v>
      </c>
      <c r="AG122">
        <v>100.144533333333</v>
      </c>
      <c r="AH122">
        <v>0.100145866666667</v>
      </c>
      <c r="AI122">
        <v>17.999233333333301</v>
      </c>
      <c r="AJ122">
        <v>999.9</v>
      </c>
      <c r="AK122">
        <v>999.9</v>
      </c>
      <c r="AL122">
        <v>0</v>
      </c>
      <c r="AM122">
        <v>0</v>
      </c>
      <c r="AN122">
        <v>4997.8999999999996</v>
      </c>
      <c r="AO122">
        <v>0</v>
      </c>
      <c r="AP122">
        <v>2.4277700000000002</v>
      </c>
      <c r="AQ122">
        <v>-0.664827533333333</v>
      </c>
      <c r="AR122">
        <v>415.330733333333</v>
      </c>
      <c r="AS122">
        <v>415.53480000000002</v>
      </c>
      <c r="AT122">
        <v>1.1159319999999999</v>
      </c>
      <c r="AU122">
        <v>410.000333333333</v>
      </c>
      <c r="AV122">
        <v>13.3189733333333</v>
      </c>
      <c r="AW122">
        <v>1.44557466666667</v>
      </c>
      <c r="AX122">
        <v>1.3338206666666701</v>
      </c>
      <c r="AY122">
        <v>12.4043266666667</v>
      </c>
      <c r="AZ122">
        <v>11.1854666666667</v>
      </c>
      <c r="BA122">
        <v>800.00253333333296</v>
      </c>
      <c r="BB122">
        <v>0.89999893333333403</v>
      </c>
      <c r="BC122">
        <v>0</v>
      </c>
      <c r="BD122">
        <v>0.100001086666667</v>
      </c>
      <c r="BE122">
        <v>0</v>
      </c>
      <c r="BF122">
        <v>26</v>
      </c>
      <c r="BG122">
        <v>13191.06</v>
      </c>
      <c r="BH122">
        <v>1761332228</v>
      </c>
      <c r="BI122" t="s">
        <v>493</v>
      </c>
      <c r="BJ122">
        <v>1761332228</v>
      </c>
      <c r="BK122">
        <v>1761332206</v>
      </c>
      <c r="BL122">
        <v>6</v>
      </c>
      <c r="BM122">
        <v>-2E-3</v>
      </c>
      <c r="BN122">
        <v>-3.0000000000000001E-3</v>
      </c>
      <c r="BO122">
        <v>-1.1240000000000001</v>
      </c>
      <c r="BP122">
        <v>4.1000000000000002E-2</v>
      </c>
      <c r="BQ122">
        <v>410</v>
      </c>
      <c r="BR122">
        <v>13</v>
      </c>
      <c r="BS122">
        <v>0.3</v>
      </c>
      <c r="BT122">
        <v>0.04</v>
      </c>
      <c r="BU122">
        <v>-0.66295625000000002</v>
      </c>
      <c r="BV122">
        <v>-8.8104315789473406E-2</v>
      </c>
      <c r="BW122">
        <v>1.48920232738033E-2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1.1095044999999999</v>
      </c>
      <c r="CD122">
        <v>9.25060150375943E-2</v>
      </c>
      <c r="CE122">
        <v>1.3014795225050601E-2</v>
      </c>
      <c r="CF122">
        <v>1</v>
      </c>
      <c r="CG122">
        <v>2</v>
      </c>
      <c r="CH122">
        <v>2</v>
      </c>
      <c r="CI122" t="s">
        <v>297</v>
      </c>
      <c r="CJ122">
        <v>3.84429</v>
      </c>
      <c r="CK122">
        <v>2.7381199999999999</v>
      </c>
      <c r="CL122">
        <v>9.7615300000000002E-2</v>
      </c>
      <c r="CM122">
        <v>9.6333600000000005E-2</v>
      </c>
      <c r="CN122">
        <v>8.2788399999999998E-2</v>
      </c>
      <c r="CO122">
        <v>7.7199100000000007E-2</v>
      </c>
      <c r="CP122">
        <v>31570.6</v>
      </c>
      <c r="CQ122">
        <v>27677.200000000001</v>
      </c>
      <c r="CR122">
        <v>32385.3</v>
      </c>
      <c r="CS122">
        <v>30560.2</v>
      </c>
      <c r="CT122">
        <v>40238.800000000003</v>
      </c>
      <c r="CU122">
        <v>39661.4</v>
      </c>
      <c r="CV122">
        <v>47306.3</v>
      </c>
      <c r="CW122">
        <v>46606.1</v>
      </c>
      <c r="CX122">
        <v>2.80836</v>
      </c>
      <c r="CY122">
        <v>2.3592</v>
      </c>
      <c r="CZ122">
        <v>0</v>
      </c>
      <c r="DA122">
        <v>0</v>
      </c>
      <c r="DB122">
        <v>999.9</v>
      </c>
      <c r="DC122">
        <v>999.9</v>
      </c>
      <c r="DD122">
        <v>50.664999999999999</v>
      </c>
      <c r="DE122">
        <v>26.949000000000002</v>
      </c>
      <c r="DF122">
        <v>18.0535</v>
      </c>
      <c r="DG122">
        <v>30.580200000000001</v>
      </c>
      <c r="DH122">
        <v>14.819699999999999</v>
      </c>
      <c r="DI122">
        <v>3</v>
      </c>
      <c r="DJ122">
        <v>-1.3479700000000001E-2</v>
      </c>
      <c r="DK122">
        <v>3.8183199999999999</v>
      </c>
      <c r="DL122">
        <v>20.165099999999999</v>
      </c>
      <c r="DM122">
        <v>5.2495200000000004</v>
      </c>
      <c r="DN122">
        <v>12.033899999999999</v>
      </c>
      <c r="DO122">
        <v>4.9669999999999996</v>
      </c>
      <c r="DP122">
        <v>3.2910599999999999</v>
      </c>
      <c r="DQ122">
        <v>9999</v>
      </c>
      <c r="DR122">
        <v>9999</v>
      </c>
      <c r="DS122">
        <v>439.8</v>
      </c>
      <c r="DT122">
        <v>9999</v>
      </c>
      <c r="DU122">
        <v>1.8712</v>
      </c>
      <c r="DV122">
        <v>1.8761399999999999</v>
      </c>
      <c r="DW122">
        <v>1.8763700000000001</v>
      </c>
      <c r="DX122">
        <v>1.88289</v>
      </c>
      <c r="DY122">
        <v>1.8756600000000001</v>
      </c>
      <c r="DZ122">
        <v>1.87479</v>
      </c>
      <c r="EA122">
        <v>1.87094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-1.123</v>
      </c>
      <c r="EQ122">
        <v>7.4300000000000005E-2</v>
      </c>
      <c r="ER122">
        <v>-1.0837859457194401</v>
      </c>
      <c r="ES122">
        <v>-1.59193180084037E-4</v>
      </c>
      <c r="ET122">
        <v>2.35855495449547E-7</v>
      </c>
      <c r="EU122">
        <v>-2.0637061648257601E-10</v>
      </c>
      <c r="EV122">
        <v>-9.6705554041712494E-2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2.2999999999999998</v>
      </c>
      <c r="FE122">
        <v>2.6</v>
      </c>
      <c r="FF122">
        <v>1.48926</v>
      </c>
      <c r="FG122">
        <v>2.5634800000000002</v>
      </c>
      <c r="FH122">
        <v>2.94556</v>
      </c>
      <c r="FI122">
        <v>3.0700699999999999</v>
      </c>
      <c r="FJ122">
        <v>3.2946800000000001</v>
      </c>
      <c r="FK122">
        <v>2.34985</v>
      </c>
      <c r="FL122">
        <v>32.553899999999999</v>
      </c>
      <c r="FM122">
        <v>24.122499999999999</v>
      </c>
      <c r="FN122">
        <v>19</v>
      </c>
      <c r="FO122">
        <v>1073.52</v>
      </c>
      <c r="FP122">
        <v>790.99800000000005</v>
      </c>
      <c r="FQ122">
        <v>16.2258</v>
      </c>
      <c r="FR122">
        <v>26.644400000000001</v>
      </c>
      <c r="FS122">
        <v>29.9998</v>
      </c>
      <c r="FT122">
        <v>26.701599999999999</v>
      </c>
      <c r="FU122">
        <v>26.670200000000001</v>
      </c>
      <c r="FV122">
        <v>29.892099999999999</v>
      </c>
      <c r="FW122">
        <v>27.715399999999999</v>
      </c>
      <c r="FX122">
        <v>42.093699999999998</v>
      </c>
      <c r="FY122">
        <v>16.226900000000001</v>
      </c>
      <c r="FZ122">
        <v>410</v>
      </c>
      <c r="GA122">
        <v>13.381</v>
      </c>
      <c r="GB122">
        <v>99.672200000000004</v>
      </c>
      <c r="GC122">
        <v>99.213800000000006</v>
      </c>
    </row>
    <row r="123" spans="1:185" x14ac:dyDescent="0.2">
      <c r="A123">
        <v>108</v>
      </c>
      <c r="B123">
        <v>1761332380</v>
      </c>
      <c r="C123">
        <v>2197</v>
      </c>
      <c r="D123" t="s">
        <v>514</v>
      </c>
      <c r="E123" t="s">
        <v>515</v>
      </c>
      <c r="F123">
        <v>15</v>
      </c>
      <c r="G123">
        <v>1761332371.9333301</v>
      </c>
      <c r="H123">
        <f t="shared" si="13"/>
        <v>1.1214774238630246E-3</v>
      </c>
      <c r="I123">
        <v>0</v>
      </c>
      <c r="J123">
        <f t="shared" si="25"/>
        <v>0.10495527953199514</v>
      </c>
      <c r="K123">
        <f t="shared" si="14"/>
        <v>0.17654902108070394</v>
      </c>
      <c r="L123">
        <f t="shared" si="15"/>
        <v>69.91569085929082</v>
      </c>
      <c r="M123">
        <f t="shared" si="16"/>
        <v>1.4478177439333051</v>
      </c>
      <c r="N123">
        <f t="shared" si="17"/>
        <v>2.0708051742592635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26379.951202015436</v>
      </c>
      <c r="T123">
        <f t="shared" si="21"/>
        <v>800.00053333333301</v>
      </c>
      <c r="U123">
        <f t="shared" si="22"/>
        <v>674.40046448000965</v>
      </c>
      <c r="V123">
        <f t="shared" si="23"/>
        <v>0.84300001859999996</v>
      </c>
      <c r="W123">
        <f t="shared" si="24"/>
        <v>0.15870008547600001</v>
      </c>
      <c r="X123">
        <v>1</v>
      </c>
      <c r="Y123">
        <v>1761332371.9333301</v>
      </c>
      <c r="Z123">
        <v>409.33046666666701</v>
      </c>
      <c r="AA123">
        <v>409.96606666666702</v>
      </c>
      <c r="AB123">
        <v>14.442833333333301</v>
      </c>
      <c r="AC123">
        <v>13.33756</v>
      </c>
      <c r="AD123">
        <v>410.454133333333</v>
      </c>
      <c r="AE123">
        <v>14.3682933333333</v>
      </c>
      <c r="AF123">
        <v>1000.00613333333</v>
      </c>
      <c r="AG123">
        <v>100.14466666666701</v>
      </c>
      <c r="AH123">
        <v>0.10005059333333299</v>
      </c>
      <c r="AI123">
        <v>17.996373333333299</v>
      </c>
      <c r="AJ123">
        <v>999.9</v>
      </c>
      <c r="AK123">
        <v>999.9</v>
      </c>
      <c r="AL123">
        <v>0</v>
      </c>
      <c r="AM123">
        <v>0</v>
      </c>
      <c r="AN123">
        <v>5004.8</v>
      </c>
      <c r="AO123">
        <v>0</v>
      </c>
      <c r="AP123">
        <v>2.4277700000000002</v>
      </c>
      <c r="AQ123">
        <v>-0.63568533333333299</v>
      </c>
      <c r="AR123">
        <v>415.32900000000001</v>
      </c>
      <c r="AS123">
        <v>415.50793333333303</v>
      </c>
      <c r="AT123">
        <v>1.1052586666666699</v>
      </c>
      <c r="AU123">
        <v>409.96606666666702</v>
      </c>
      <c r="AV123">
        <v>13.33756</v>
      </c>
      <c r="AW123">
        <v>1.4463726666666701</v>
      </c>
      <c r="AX123">
        <v>1.335688</v>
      </c>
      <c r="AY123">
        <v>12.412739999999999</v>
      </c>
      <c r="AZ123">
        <v>11.206526666666701</v>
      </c>
      <c r="BA123">
        <v>800.00053333333301</v>
      </c>
      <c r="BB123">
        <v>0.89999879999999999</v>
      </c>
      <c r="BC123">
        <v>0</v>
      </c>
      <c r="BD123">
        <v>0.10000118</v>
      </c>
      <c r="BE123">
        <v>0</v>
      </c>
      <c r="BF123">
        <v>26</v>
      </c>
      <c r="BG123">
        <v>13191.0333333333</v>
      </c>
      <c r="BH123">
        <v>1761332228</v>
      </c>
      <c r="BI123" t="s">
        <v>493</v>
      </c>
      <c r="BJ123">
        <v>1761332228</v>
      </c>
      <c r="BK123">
        <v>1761332206</v>
      </c>
      <c r="BL123">
        <v>6</v>
      </c>
      <c r="BM123">
        <v>-2E-3</v>
      </c>
      <c r="BN123">
        <v>-3.0000000000000001E-3</v>
      </c>
      <c r="BO123">
        <v>-1.1240000000000001</v>
      </c>
      <c r="BP123">
        <v>4.1000000000000002E-2</v>
      </c>
      <c r="BQ123">
        <v>410</v>
      </c>
      <c r="BR123">
        <v>13</v>
      </c>
      <c r="BS123">
        <v>0.3</v>
      </c>
      <c r="BT123">
        <v>0.04</v>
      </c>
      <c r="BU123">
        <v>-0.64682170000000005</v>
      </c>
      <c r="BV123">
        <v>0.159218255639097</v>
      </c>
      <c r="BW123">
        <v>2.3318091150649499E-2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1.107891</v>
      </c>
      <c r="CD123">
        <v>-5.7855338345864503E-2</v>
      </c>
      <c r="CE123">
        <v>1.0353184485944401E-2</v>
      </c>
      <c r="CF123">
        <v>1</v>
      </c>
      <c r="CG123">
        <v>2</v>
      </c>
      <c r="CH123">
        <v>2</v>
      </c>
      <c r="CI123" t="s">
        <v>297</v>
      </c>
      <c r="CJ123">
        <v>3.8441800000000002</v>
      </c>
      <c r="CK123">
        <v>2.7376399999999999</v>
      </c>
      <c r="CL123">
        <v>9.7614000000000006E-2</v>
      </c>
      <c r="CM123">
        <v>9.6333299999999997E-2</v>
      </c>
      <c r="CN123">
        <v>8.2846299999999998E-2</v>
      </c>
      <c r="CO123">
        <v>7.7210000000000001E-2</v>
      </c>
      <c r="CP123">
        <v>31571.4</v>
      </c>
      <c r="CQ123">
        <v>27677.9</v>
      </c>
      <c r="CR123">
        <v>32386</v>
      </c>
      <c r="CS123">
        <v>30561</v>
      </c>
      <c r="CT123">
        <v>40237.199999999997</v>
      </c>
      <c r="CU123">
        <v>39662.1</v>
      </c>
      <c r="CV123">
        <v>47307.4</v>
      </c>
      <c r="CW123">
        <v>46607.4</v>
      </c>
      <c r="CX123">
        <v>2.8089400000000002</v>
      </c>
      <c r="CY123">
        <v>2.3592399999999998</v>
      </c>
      <c r="CZ123">
        <v>0</v>
      </c>
      <c r="DA123">
        <v>0</v>
      </c>
      <c r="DB123">
        <v>999.9</v>
      </c>
      <c r="DC123">
        <v>999.9</v>
      </c>
      <c r="DD123">
        <v>50.548999999999999</v>
      </c>
      <c r="DE123">
        <v>26.978999999999999</v>
      </c>
      <c r="DF123">
        <v>18.0428</v>
      </c>
      <c r="DG123">
        <v>30.490200000000002</v>
      </c>
      <c r="DH123">
        <v>14.879799999999999</v>
      </c>
      <c r="DI123">
        <v>3</v>
      </c>
      <c r="DJ123">
        <v>-1.4E-2</v>
      </c>
      <c r="DK123">
        <v>3.80131</v>
      </c>
      <c r="DL123">
        <v>20.164899999999999</v>
      </c>
      <c r="DM123">
        <v>5.2471199999999998</v>
      </c>
      <c r="DN123">
        <v>12.033899999999999</v>
      </c>
      <c r="DO123">
        <v>4.9668400000000004</v>
      </c>
      <c r="DP123">
        <v>3.2908599999999999</v>
      </c>
      <c r="DQ123">
        <v>9999</v>
      </c>
      <c r="DR123">
        <v>9999</v>
      </c>
      <c r="DS123">
        <v>439.8</v>
      </c>
      <c r="DT123">
        <v>9999</v>
      </c>
      <c r="DU123">
        <v>1.8712200000000001</v>
      </c>
      <c r="DV123">
        <v>1.87616</v>
      </c>
      <c r="DW123">
        <v>1.8763700000000001</v>
      </c>
      <c r="DX123">
        <v>1.8829199999999999</v>
      </c>
      <c r="DY123">
        <v>1.8756699999999999</v>
      </c>
      <c r="DZ123">
        <v>1.8748100000000001</v>
      </c>
      <c r="EA123">
        <v>1.8709800000000001</v>
      </c>
      <c r="EB123">
        <v>1.8747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-1.123</v>
      </c>
      <c r="EQ123">
        <v>7.4700000000000003E-2</v>
      </c>
      <c r="ER123">
        <v>-1.0837859457194401</v>
      </c>
      <c r="ES123">
        <v>-1.59193180084037E-4</v>
      </c>
      <c r="ET123">
        <v>2.35855495449547E-7</v>
      </c>
      <c r="EU123">
        <v>-2.0637061648257601E-10</v>
      </c>
      <c r="EV123">
        <v>-9.6705554041712494E-2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2.5</v>
      </c>
      <c r="FE123">
        <v>2.9</v>
      </c>
      <c r="FF123">
        <v>1.49048</v>
      </c>
      <c r="FG123">
        <v>2.5683600000000002</v>
      </c>
      <c r="FH123">
        <v>2.94556</v>
      </c>
      <c r="FI123">
        <v>3.0700699999999999</v>
      </c>
      <c r="FJ123">
        <v>3.2946800000000001</v>
      </c>
      <c r="FK123">
        <v>2.3315399999999999</v>
      </c>
      <c r="FL123">
        <v>32.553899999999999</v>
      </c>
      <c r="FM123">
        <v>24.122499999999999</v>
      </c>
      <c r="FN123">
        <v>19</v>
      </c>
      <c r="FO123">
        <v>1074.0899999999999</v>
      </c>
      <c r="FP123">
        <v>791.00400000000002</v>
      </c>
      <c r="FQ123">
        <v>16.229900000000001</v>
      </c>
      <c r="FR123">
        <v>26.639800000000001</v>
      </c>
      <c r="FS123">
        <v>29.9999</v>
      </c>
      <c r="FT123">
        <v>26.698</v>
      </c>
      <c r="FU123">
        <v>26.667999999999999</v>
      </c>
      <c r="FV123">
        <v>29.895499999999998</v>
      </c>
      <c r="FW123">
        <v>27.4328</v>
      </c>
      <c r="FX123">
        <v>41.7194</v>
      </c>
      <c r="FY123">
        <v>16.2346</v>
      </c>
      <c r="FZ123">
        <v>410</v>
      </c>
      <c r="GA123">
        <v>13.381</v>
      </c>
      <c r="GB123">
        <v>99.674700000000001</v>
      </c>
      <c r="GC123">
        <v>99.2166</v>
      </c>
    </row>
    <row r="124" spans="1:185" x14ac:dyDescent="0.2">
      <c r="A124">
        <v>109</v>
      </c>
      <c r="B124">
        <v>1761332395.0999999</v>
      </c>
      <c r="C124">
        <v>2212.0999999046298</v>
      </c>
      <c r="D124" t="s">
        <v>516</v>
      </c>
      <c r="E124" t="s">
        <v>517</v>
      </c>
      <c r="F124">
        <v>15</v>
      </c>
      <c r="G124">
        <v>1761332387.59286</v>
      </c>
      <c r="H124">
        <f t="shared" si="13"/>
        <v>1.1264357665923461E-3</v>
      </c>
      <c r="I124">
        <v>0</v>
      </c>
      <c r="J124">
        <f t="shared" si="25"/>
        <v>0.11323973555951054</v>
      </c>
      <c r="K124">
        <f t="shared" si="14"/>
        <v>0.19048460019940955</v>
      </c>
      <c r="L124">
        <f t="shared" si="15"/>
        <v>69.874903690505079</v>
      </c>
      <c r="M124">
        <f t="shared" si="16"/>
        <v>1.447314869801527</v>
      </c>
      <c r="N124">
        <f t="shared" si="17"/>
        <v>2.0712942606863227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26397.100035712276</v>
      </c>
      <c r="T124">
        <f t="shared" si="21"/>
        <v>799.99957142857102</v>
      </c>
      <c r="U124">
        <f t="shared" si="22"/>
        <v>674.3996376857142</v>
      </c>
      <c r="V124">
        <f t="shared" si="23"/>
        <v>0.84299999871428533</v>
      </c>
      <c r="W124">
        <f t="shared" si="24"/>
        <v>0.15870005246571423</v>
      </c>
      <c r="X124">
        <v>1</v>
      </c>
      <c r="Y124">
        <v>1761332387.59286</v>
      </c>
      <c r="Z124">
        <v>409.33321428571401</v>
      </c>
      <c r="AA124">
        <v>409.98478571428598</v>
      </c>
      <c r="AB124">
        <v>14.437635714285699</v>
      </c>
      <c r="AC124">
        <v>13.327464285714299</v>
      </c>
      <c r="AD124">
        <v>410.45692857142899</v>
      </c>
      <c r="AE124">
        <v>14.3632714285714</v>
      </c>
      <c r="AF124">
        <v>1000.0011428571401</v>
      </c>
      <c r="AG124">
        <v>100.146142857143</v>
      </c>
      <c r="AH124">
        <v>9.9832207142857204E-2</v>
      </c>
      <c r="AI124">
        <v>18.000128571428601</v>
      </c>
      <c r="AJ124">
        <v>999.9</v>
      </c>
      <c r="AK124">
        <v>999.9</v>
      </c>
      <c r="AL124">
        <v>0</v>
      </c>
      <c r="AM124">
        <v>0</v>
      </c>
      <c r="AN124">
        <v>5007.6071428571404</v>
      </c>
      <c r="AO124">
        <v>0</v>
      </c>
      <c r="AP124">
        <v>2.4277700000000002</v>
      </c>
      <c r="AQ124">
        <v>-0.65153714285714304</v>
      </c>
      <c r="AR124">
        <v>415.329571428571</v>
      </c>
      <c r="AS124">
        <v>415.52249999999998</v>
      </c>
      <c r="AT124">
        <v>1.1101771428571401</v>
      </c>
      <c r="AU124">
        <v>409.98478571428598</v>
      </c>
      <c r="AV124">
        <v>13.327464285714299</v>
      </c>
      <c r="AW124">
        <v>1.4458764285714301</v>
      </c>
      <c r="AX124">
        <v>1.3346971428571399</v>
      </c>
      <c r="AY124">
        <v>12.407507142857099</v>
      </c>
      <c r="AZ124">
        <v>11.195335714285701</v>
      </c>
      <c r="BA124">
        <v>799.99957142857102</v>
      </c>
      <c r="BB124">
        <v>0.89999921428571406</v>
      </c>
      <c r="BC124">
        <v>0</v>
      </c>
      <c r="BD124">
        <v>0.100000757142857</v>
      </c>
      <c r="BE124">
        <v>0</v>
      </c>
      <c r="BF124">
        <v>26</v>
      </c>
      <c r="BG124">
        <v>13191.0142857143</v>
      </c>
      <c r="BH124">
        <v>1761332228</v>
      </c>
      <c r="BI124" t="s">
        <v>493</v>
      </c>
      <c r="BJ124">
        <v>1761332228</v>
      </c>
      <c r="BK124">
        <v>1761332206</v>
      </c>
      <c r="BL124">
        <v>6</v>
      </c>
      <c r="BM124">
        <v>-2E-3</v>
      </c>
      <c r="BN124">
        <v>-3.0000000000000001E-3</v>
      </c>
      <c r="BO124">
        <v>-1.1240000000000001</v>
      </c>
      <c r="BP124">
        <v>4.1000000000000002E-2</v>
      </c>
      <c r="BQ124">
        <v>410</v>
      </c>
      <c r="BR124">
        <v>13</v>
      </c>
      <c r="BS124">
        <v>0.3</v>
      </c>
      <c r="BT124">
        <v>0.04</v>
      </c>
      <c r="BU124">
        <v>-0.64903255000000004</v>
      </c>
      <c r="BV124">
        <v>9.1695025703921792E-3</v>
      </c>
      <c r="BW124">
        <v>3.1170874539343599E-2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1.1096575</v>
      </c>
      <c r="CD124">
        <v>-8.2110591300554203E-2</v>
      </c>
      <c r="CE124">
        <v>1.9051995138305099E-2</v>
      </c>
      <c r="CF124">
        <v>1</v>
      </c>
      <c r="CG124">
        <v>2</v>
      </c>
      <c r="CH124">
        <v>2</v>
      </c>
      <c r="CI124" t="s">
        <v>297</v>
      </c>
      <c r="CJ124">
        <v>3.84422</v>
      </c>
      <c r="CK124">
        <v>2.7377500000000001</v>
      </c>
      <c r="CL124">
        <v>9.7622100000000003E-2</v>
      </c>
      <c r="CM124">
        <v>9.6344700000000005E-2</v>
      </c>
      <c r="CN124">
        <v>8.2852899999999993E-2</v>
      </c>
      <c r="CO124">
        <v>7.73977E-2</v>
      </c>
      <c r="CP124">
        <v>31571</v>
      </c>
      <c r="CQ124">
        <v>27678.5</v>
      </c>
      <c r="CR124">
        <v>32386</v>
      </c>
      <c r="CS124">
        <v>30562</v>
      </c>
      <c r="CT124">
        <v>40236.9</v>
      </c>
      <c r="CU124">
        <v>39655.1</v>
      </c>
      <c r="CV124">
        <v>47307.5</v>
      </c>
      <c r="CW124">
        <v>46608.9</v>
      </c>
      <c r="CX124">
        <v>2.8085</v>
      </c>
      <c r="CY124">
        <v>2.3591600000000001</v>
      </c>
      <c r="CZ124">
        <v>0</v>
      </c>
      <c r="DA124">
        <v>0</v>
      </c>
      <c r="DB124">
        <v>999.9</v>
      </c>
      <c r="DC124">
        <v>999.9</v>
      </c>
      <c r="DD124">
        <v>50.414999999999999</v>
      </c>
      <c r="DE124">
        <v>27.009</v>
      </c>
      <c r="DF124">
        <v>18.028300000000002</v>
      </c>
      <c r="DG124">
        <v>30.580200000000001</v>
      </c>
      <c r="DH124">
        <v>14.851800000000001</v>
      </c>
      <c r="DI124">
        <v>3</v>
      </c>
      <c r="DJ124">
        <v>-1.4367899999999999E-2</v>
      </c>
      <c r="DK124">
        <v>3.8189000000000002</v>
      </c>
      <c r="DL124">
        <v>20.164999999999999</v>
      </c>
      <c r="DM124">
        <v>5.25047</v>
      </c>
      <c r="DN124">
        <v>12.033899999999999</v>
      </c>
      <c r="DO124">
        <v>4.9673600000000002</v>
      </c>
      <c r="DP124">
        <v>3.2911199999999998</v>
      </c>
      <c r="DQ124">
        <v>9999</v>
      </c>
      <c r="DR124">
        <v>9999</v>
      </c>
      <c r="DS124">
        <v>439.8</v>
      </c>
      <c r="DT124">
        <v>9999</v>
      </c>
      <c r="DU124">
        <v>1.87121</v>
      </c>
      <c r="DV124">
        <v>1.8761099999999999</v>
      </c>
      <c r="DW124">
        <v>1.87636</v>
      </c>
      <c r="DX124">
        <v>1.8828800000000001</v>
      </c>
      <c r="DY124">
        <v>1.87565</v>
      </c>
      <c r="DZ124">
        <v>1.87473</v>
      </c>
      <c r="EA124">
        <v>1.87096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-1.123</v>
      </c>
      <c r="EQ124">
        <v>7.4700000000000003E-2</v>
      </c>
      <c r="ER124">
        <v>-1.0837859457194401</v>
      </c>
      <c r="ES124">
        <v>-1.59193180084037E-4</v>
      </c>
      <c r="ET124">
        <v>2.35855495449547E-7</v>
      </c>
      <c r="EU124">
        <v>-2.0637061648257601E-10</v>
      </c>
      <c r="EV124">
        <v>-9.6705554041712494E-2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2.8</v>
      </c>
      <c r="FE124">
        <v>3.2</v>
      </c>
      <c r="FF124">
        <v>1.49048</v>
      </c>
      <c r="FG124">
        <v>2.5659200000000002</v>
      </c>
      <c r="FH124">
        <v>2.94556</v>
      </c>
      <c r="FI124">
        <v>3.0700699999999999</v>
      </c>
      <c r="FJ124">
        <v>3.2946800000000001</v>
      </c>
      <c r="FK124">
        <v>2.3303199999999999</v>
      </c>
      <c r="FL124">
        <v>32.576099999999997</v>
      </c>
      <c r="FM124">
        <v>24.122499999999999</v>
      </c>
      <c r="FN124">
        <v>19</v>
      </c>
      <c r="FO124">
        <v>1073.56</v>
      </c>
      <c r="FP124">
        <v>790.89099999999996</v>
      </c>
      <c r="FQ124">
        <v>16.228400000000001</v>
      </c>
      <c r="FR124">
        <v>26.6358</v>
      </c>
      <c r="FS124">
        <v>30.0001</v>
      </c>
      <c r="FT124">
        <v>26.695799999999998</v>
      </c>
      <c r="FU124">
        <v>26.665700000000001</v>
      </c>
      <c r="FV124">
        <v>29.895700000000001</v>
      </c>
      <c r="FW124">
        <v>27.1495</v>
      </c>
      <c r="FX124">
        <v>41.7194</v>
      </c>
      <c r="FY124">
        <v>16.2287</v>
      </c>
      <c r="FZ124">
        <v>410</v>
      </c>
      <c r="GA124">
        <v>13.382199999999999</v>
      </c>
      <c r="GB124">
        <v>99.674599999999998</v>
      </c>
      <c r="GC124">
        <v>99.2196</v>
      </c>
    </row>
    <row r="125" spans="1:185" x14ac:dyDescent="0.2">
      <c r="A125">
        <v>110</v>
      </c>
      <c r="B125">
        <v>1761332617.0999999</v>
      </c>
      <c r="C125">
        <v>2434.0999999046298</v>
      </c>
      <c r="D125" t="s">
        <v>518</v>
      </c>
      <c r="E125" t="s">
        <v>519</v>
      </c>
      <c r="F125">
        <v>15</v>
      </c>
      <c r="G125">
        <v>1761332609.0999999</v>
      </c>
      <c r="H125">
        <f t="shared" si="13"/>
        <v>1.1962826087458492E-3</v>
      </c>
      <c r="I125">
        <v>0</v>
      </c>
      <c r="J125">
        <f t="shared" si="25"/>
        <v>9.851538273480312E-2</v>
      </c>
      <c r="K125">
        <f t="shared" si="14"/>
        <v>0.16571624086731396</v>
      </c>
      <c r="L125">
        <f t="shared" si="15"/>
        <v>69.44540223493658</v>
      </c>
      <c r="M125">
        <f t="shared" si="16"/>
        <v>1.534164249350219</v>
      </c>
      <c r="N125">
        <f t="shared" si="17"/>
        <v>2.209166049841687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26228.038872989542</v>
      </c>
      <c r="T125">
        <f t="shared" si="21"/>
        <v>799.99839999999995</v>
      </c>
      <c r="U125">
        <f t="shared" si="22"/>
        <v>674.39853520023223</v>
      </c>
      <c r="V125">
        <f t="shared" si="23"/>
        <v>0.8429998550000003</v>
      </c>
      <c r="W125">
        <f t="shared" si="24"/>
        <v>0.15869970246000006</v>
      </c>
      <c r="X125">
        <v>1</v>
      </c>
      <c r="Y125">
        <v>1761332609.0999999</v>
      </c>
      <c r="Z125">
        <v>409.33873333333298</v>
      </c>
      <c r="AA125">
        <v>409.99413333333302</v>
      </c>
      <c r="AB125">
        <v>15.303566666666701</v>
      </c>
      <c r="AC125">
        <v>14.125593333333301</v>
      </c>
      <c r="AD125">
        <v>410.4624</v>
      </c>
      <c r="AE125">
        <v>15.20332</v>
      </c>
      <c r="AF125">
        <v>1000.0016000000001</v>
      </c>
      <c r="AG125">
        <v>100.148733333333</v>
      </c>
      <c r="AH125">
        <v>0.10007028</v>
      </c>
      <c r="AI125">
        <v>19.028939999999999</v>
      </c>
      <c r="AJ125">
        <v>999.9</v>
      </c>
      <c r="AK125">
        <v>999.9</v>
      </c>
      <c r="AL125">
        <v>0</v>
      </c>
      <c r="AM125">
        <v>0</v>
      </c>
      <c r="AN125">
        <v>4994.9666666666699</v>
      </c>
      <c r="AO125">
        <v>0</v>
      </c>
      <c r="AP125">
        <v>2.3675466666666698</v>
      </c>
      <c r="AQ125">
        <v>-0.655293866666667</v>
      </c>
      <c r="AR125">
        <v>415.70046666666701</v>
      </c>
      <c r="AS125">
        <v>415.86840000000001</v>
      </c>
      <c r="AT125">
        <v>1.1779740000000001</v>
      </c>
      <c r="AU125">
        <v>409.99413333333302</v>
      </c>
      <c r="AV125">
        <v>14.125593333333301</v>
      </c>
      <c r="AW125">
        <v>1.53263533333333</v>
      </c>
      <c r="AX125">
        <v>1.41466266666667</v>
      </c>
      <c r="AY125">
        <v>13.29768</v>
      </c>
      <c r="AZ125">
        <v>12.075706666666701</v>
      </c>
      <c r="BA125">
        <v>799.99839999999995</v>
      </c>
      <c r="BB125">
        <v>0.90000386666666699</v>
      </c>
      <c r="BC125">
        <v>0</v>
      </c>
      <c r="BD125">
        <v>9.9996100000000004E-2</v>
      </c>
      <c r="BE125">
        <v>0</v>
      </c>
      <c r="BF125">
        <v>26</v>
      </c>
      <c r="BG125">
        <v>13191.0133333333</v>
      </c>
      <c r="BH125">
        <v>1761332228</v>
      </c>
      <c r="BI125" t="s">
        <v>493</v>
      </c>
      <c r="BJ125">
        <v>1761332228</v>
      </c>
      <c r="BK125">
        <v>1761332206</v>
      </c>
      <c r="BL125">
        <v>6</v>
      </c>
      <c r="BM125">
        <v>-2E-3</v>
      </c>
      <c r="BN125">
        <v>-3.0000000000000001E-3</v>
      </c>
      <c r="BO125">
        <v>-1.1240000000000001</v>
      </c>
      <c r="BP125">
        <v>4.1000000000000002E-2</v>
      </c>
      <c r="BQ125">
        <v>410</v>
      </c>
      <c r="BR125">
        <v>13</v>
      </c>
      <c r="BS125">
        <v>0.3</v>
      </c>
      <c r="BT125">
        <v>0.04</v>
      </c>
      <c r="BU125">
        <v>-0.655674571428571</v>
      </c>
      <c r="BV125">
        <v>-2.1210155844157499E-2</v>
      </c>
      <c r="BW125">
        <v>1.5831073063445101E-2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1.1893628571428601</v>
      </c>
      <c r="CD125">
        <v>-0.238653506493505</v>
      </c>
      <c r="CE125">
        <v>2.4377225738255699E-2</v>
      </c>
      <c r="CF125">
        <v>0</v>
      </c>
      <c r="CG125">
        <v>1</v>
      </c>
      <c r="CH125">
        <v>2</v>
      </c>
      <c r="CI125" t="s">
        <v>302</v>
      </c>
      <c r="CJ125">
        <v>3.8442500000000002</v>
      </c>
      <c r="CK125">
        <v>2.7377099999999999</v>
      </c>
      <c r="CL125">
        <v>9.7636299999999995E-2</v>
      </c>
      <c r="CM125">
        <v>9.6357200000000004E-2</v>
      </c>
      <c r="CN125">
        <v>8.6433099999999999E-2</v>
      </c>
      <c r="CO125">
        <v>8.0811900000000006E-2</v>
      </c>
      <c r="CP125">
        <v>31575.8</v>
      </c>
      <c r="CQ125">
        <v>27686.6</v>
      </c>
      <c r="CR125">
        <v>32391.1</v>
      </c>
      <c r="CS125">
        <v>30571</v>
      </c>
      <c r="CT125">
        <v>40081.599999999999</v>
      </c>
      <c r="CU125">
        <v>39517.199999999997</v>
      </c>
      <c r="CV125">
        <v>47314.7</v>
      </c>
      <c r="CW125">
        <v>46623.1</v>
      </c>
      <c r="CX125">
        <v>2.81012</v>
      </c>
      <c r="CY125">
        <v>2.3607</v>
      </c>
      <c r="CZ125">
        <v>0</v>
      </c>
      <c r="DA125">
        <v>0</v>
      </c>
      <c r="DB125">
        <v>999.9</v>
      </c>
      <c r="DC125">
        <v>999.9</v>
      </c>
      <c r="DD125">
        <v>49.463000000000001</v>
      </c>
      <c r="DE125">
        <v>27.260999999999999</v>
      </c>
      <c r="DF125">
        <v>17.95</v>
      </c>
      <c r="DG125">
        <v>30.580200000000001</v>
      </c>
      <c r="DH125">
        <v>14.899800000000001</v>
      </c>
      <c r="DI125">
        <v>3</v>
      </c>
      <c r="DJ125">
        <v>-2.3861799999999999E-2</v>
      </c>
      <c r="DK125">
        <v>2.8263199999999999</v>
      </c>
      <c r="DL125">
        <v>20.186399999999999</v>
      </c>
      <c r="DM125">
        <v>5.25</v>
      </c>
      <c r="DN125">
        <v>12.033899999999999</v>
      </c>
      <c r="DO125">
        <v>4.96732</v>
      </c>
      <c r="DP125">
        <v>3.29108</v>
      </c>
      <c r="DQ125">
        <v>9999</v>
      </c>
      <c r="DR125">
        <v>9999</v>
      </c>
      <c r="DS125">
        <v>439.8</v>
      </c>
      <c r="DT125">
        <v>9999</v>
      </c>
      <c r="DU125">
        <v>1.8712200000000001</v>
      </c>
      <c r="DV125">
        <v>1.87618</v>
      </c>
      <c r="DW125">
        <v>1.8763700000000001</v>
      </c>
      <c r="DX125">
        <v>1.8829199999999999</v>
      </c>
      <c r="DY125">
        <v>1.8756999999999999</v>
      </c>
      <c r="DZ125">
        <v>1.87479</v>
      </c>
      <c r="EA125">
        <v>1.871</v>
      </c>
      <c r="EB125">
        <v>1.8747100000000001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-1.1240000000000001</v>
      </c>
      <c r="EQ125">
        <v>0.1</v>
      </c>
      <c r="ER125">
        <v>-1.0837859457194401</v>
      </c>
      <c r="ES125">
        <v>-1.59193180084037E-4</v>
      </c>
      <c r="ET125">
        <v>2.35855495449547E-7</v>
      </c>
      <c r="EU125">
        <v>-2.0637061648257601E-10</v>
      </c>
      <c r="EV125">
        <v>-9.6705554041712494E-2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6.5</v>
      </c>
      <c r="FE125">
        <v>6.9</v>
      </c>
      <c r="FF125">
        <v>1.4917</v>
      </c>
      <c r="FG125">
        <v>2.5647000000000002</v>
      </c>
      <c r="FH125">
        <v>2.94556</v>
      </c>
      <c r="FI125">
        <v>3.0688499999999999</v>
      </c>
      <c r="FJ125">
        <v>3.2946800000000001</v>
      </c>
      <c r="FK125">
        <v>2.3083499999999999</v>
      </c>
      <c r="FL125">
        <v>32.753500000000003</v>
      </c>
      <c r="FM125">
        <v>24.122499999999999</v>
      </c>
      <c r="FN125">
        <v>19</v>
      </c>
      <c r="FO125">
        <v>1074.44</v>
      </c>
      <c r="FP125">
        <v>791.71600000000001</v>
      </c>
      <c r="FQ125">
        <v>18.030100000000001</v>
      </c>
      <c r="FR125">
        <v>26.566600000000001</v>
      </c>
      <c r="FS125">
        <v>29.999700000000001</v>
      </c>
      <c r="FT125">
        <v>26.648700000000002</v>
      </c>
      <c r="FU125">
        <v>26.6188</v>
      </c>
      <c r="FV125">
        <v>29.9255</v>
      </c>
      <c r="FW125">
        <v>22.5762</v>
      </c>
      <c r="FX125">
        <v>41.738300000000002</v>
      </c>
      <c r="FY125">
        <v>18.025300000000001</v>
      </c>
      <c r="FZ125">
        <v>410</v>
      </c>
      <c r="GA125">
        <v>14.254099999999999</v>
      </c>
      <c r="GB125">
        <v>99.69</v>
      </c>
      <c r="GC125">
        <v>99.249499999999998</v>
      </c>
    </row>
    <row r="126" spans="1:185" x14ac:dyDescent="0.2">
      <c r="A126">
        <v>111</v>
      </c>
      <c r="B126">
        <v>1761332632.0999999</v>
      </c>
      <c r="C126">
        <v>2449.0999999046298</v>
      </c>
      <c r="D126" t="s">
        <v>520</v>
      </c>
      <c r="E126" t="s">
        <v>521</v>
      </c>
      <c r="F126">
        <v>15</v>
      </c>
      <c r="G126">
        <v>1761332624.03333</v>
      </c>
      <c r="H126">
        <f t="shared" si="13"/>
        <v>1.1502974055450786E-3</v>
      </c>
      <c r="I126">
        <v>0</v>
      </c>
      <c r="J126">
        <f t="shared" si="25"/>
        <v>0.12257607679365909</v>
      </c>
      <c r="K126">
        <f t="shared" si="14"/>
        <v>0.20618959296122535</v>
      </c>
      <c r="L126">
        <f t="shared" si="15"/>
        <v>69.493807335913047</v>
      </c>
      <c r="M126">
        <f t="shared" si="16"/>
        <v>1.5350484304887169</v>
      </c>
      <c r="N126">
        <f t="shared" si="17"/>
        <v>2.2088995974400061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26258.060869939854</v>
      </c>
      <c r="T126">
        <f t="shared" si="21"/>
        <v>800.00146666666706</v>
      </c>
      <c r="U126">
        <f t="shared" si="22"/>
        <v>674.40114535983309</v>
      </c>
      <c r="V126">
        <f t="shared" si="23"/>
        <v>0.84299988619999966</v>
      </c>
      <c r="W126">
        <f t="shared" si="24"/>
        <v>0.15869959857199994</v>
      </c>
      <c r="X126">
        <v>1</v>
      </c>
      <c r="Y126">
        <v>1761332624.03333</v>
      </c>
      <c r="Z126">
        <v>409.29646666666702</v>
      </c>
      <c r="AA126">
        <v>409.97346666666698</v>
      </c>
      <c r="AB126">
        <v>15.312239999999999</v>
      </c>
      <c r="AC126">
        <v>14.17956</v>
      </c>
      <c r="AD126">
        <v>410.41993333333301</v>
      </c>
      <c r="AE126">
        <v>15.21172</v>
      </c>
      <c r="AF126">
        <v>1000.00333333333</v>
      </c>
      <c r="AG126">
        <v>100.14986666666699</v>
      </c>
      <c r="AH126">
        <v>9.9896299999999993E-2</v>
      </c>
      <c r="AI126">
        <v>19.027006666666701</v>
      </c>
      <c r="AJ126">
        <v>999.9</v>
      </c>
      <c r="AK126">
        <v>999.9</v>
      </c>
      <c r="AL126">
        <v>0</v>
      </c>
      <c r="AM126">
        <v>0</v>
      </c>
      <c r="AN126">
        <v>4999.8333333333303</v>
      </c>
      <c r="AO126">
        <v>0</v>
      </c>
      <c r="AP126">
        <v>2.4276946666666701</v>
      </c>
      <c r="AQ126">
        <v>-0.67703440000000004</v>
      </c>
      <c r="AR126">
        <v>415.66106666666701</v>
      </c>
      <c r="AS126">
        <v>415.87033333333301</v>
      </c>
      <c r="AT126">
        <v>1.1326673333333299</v>
      </c>
      <c r="AU126">
        <v>409.97346666666698</v>
      </c>
      <c r="AV126">
        <v>14.17956</v>
      </c>
      <c r="AW126">
        <v>1.5335193333333299</v>
      </c>
      <c r="AX126">
        <v>1.4200826666666699</v>
      </c>
      <c r="AY126">
        <v>13.30654</v>
      </c>
      <c r="AZ126">
        <v>12.13378</v>
      </c>
      <c r="BA126">
        <v>800.00146666666706</v>
      </c>
      <c r="BB126">
        <v>0.900005533333333</v>
      </c>
      <c r="BC126">
        <v>0</v>
      </c>
      <c r="BD126">
        <v>9.9994526666666694E-2</v>
      </c>
      <c r="BE126">
        <v>0</v>
      </c>
      <c r="BF126">
        <v>26</v>
      </c>
      <c r="BG126">
        <v>13191.073333333299</v>
      </c>
      <c r="BH126">
        <v>1761332228</v>
      </c>
      <c r="BI126" t="s">
        <v>493</v>
      </c>
      <c r="BJ126">
        <v>1761332228</v>
      </c>
      <c r="BK126">
        <v>1761332206</v>
      </c>
      <c r="BL126">
        <v>6</v>
      </c>
      <c r="BM126">
        <v>-2E-3</v>
      </c>
      <c r="BN126">
        <v>-3.0000000000000001E-3</v>
      </c>
      <c r="BO126">
        <v>-1.1240000000000001</v>
      </c>
      <c r="BP126">
        <v>4.1000000000000002E-2</v>
      </c>
      <c r="BQ126">
        <v>410</v>
      </c>
      <c r="BR126">
        <v>13</v>
      </c>
      <c r="BS126">
        <v>0.3</v>
      </c>
      <c r="BT126">
        <v>0.04</v>
      </c>
      <c r="BU126">
        <v>-0.67123409999999994</v>
      </c>
      <c r="BV126">
        <v>-0.12942018045112899</v>
      </c>
      <c r="BW126">
        <v>2.1254397662366201E-2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1.1377870000000001</v>
      </c>
      <c r="CD126">
        <v>-0.14905624060150299</v>
      </c>
      <c r="CE126">
        <v>1.6286937127649299E-2</v>
      </c>
      <c r="CF126">
        <v>0</v>
      </c>
      <c r="CG126">
        <v>1</v>
      </c>
      <c r="CH126">
        <v>2</v>
      </c>
      <c r="CI126" t="s">
        <v>302</v>
      </c>
      <c r="CJ126">
        <v>3.8442699999999999</v>
      </c>
      <c r="CK126">
        <v>2.7377400000000001</v>
      </c>
      <c r="CL126">
        <v>9.7631499999999996E-2</v>
      </c>
      <c r="CM126">
        <v>9.6360399999999999E-2</v>
      </c>
      <c r="CN126">
        <v>8.6534200000000006E-2</v>
      </c>
      <c r="CO126">
        <v>8.1059199999999998E-2</v>
      </c>
      <c r="CP126">
        <v>31575.599999999999</v>
      </c>
      <c r="CQ126">
        <v>27687.1</v>
      </c>
      <c r="CR126">
        <v>32390.6</v>
      </c>
      <c r="CS126">
        <v>30571.7</v>
      </c>
      <c r="CT126">
        <v>40076.6</v>
      </c>
      <c r="CU126">
        <v>39507.199999999997</v>
      </c>
      <c r="CV126">
        <v>47314.1</v>
      </c>
      <c r="CW126">
        <v>46624.2</v>
      </c>
      <c r="CX126">
        <v>2.8103799999999999</v>
      </c>
      <c r="CY126">
        <v>2.3609399999999998</v>
      </c>
      <c r="CZ126">
        <v>0</v>
      </c>
      <c r="DA126">
        <v>0</v>
      </c>
      <c r="DB126">
        <v>999.9</v>
      </c>
      <c r="DC126">
        <v>999.9</v>
      </c>
      <c r="DD126">
        <v>49.286000000000001</v>
      </c>
      <c r="DE126">
        <v>27.271000000000001</v>
      </c>
      <c r="DF126">
        <v>17.895199999999999</v>
      </c>
      <c r="DG126">
        <v>30.430199999999999</v>
      </c>
      <c r="DH126">
        <v>14.8918</v>
      </c>
      <c r="DI126">
        <v>3</v>
      </c>
      <c r="DJ126">
        <v>-2.41199E-2</v>
      </c>
      <c r="DK126">
        <v>2.8929900000000002</v>
      </c>
      <c r="DL126">
        <v>20.185099999999998</v>
      </c>
      <c r="DM126">
        <v>5.2503500000000001</v>
      </c>
      <c r="DN126">
        <v>12.033899999999999</v>
      </c>
      <c r="DO126">
        <v>4.9672799999999997</v>
      </c>
      <c r="DP126">
        <v>3.29108</v>
      </c>
      <c r="DQ126">
        <v>9999</v>
      </c>
      <c r="DR126">
        <v>9999</v>
      </c>
      <c r="DS126">
        <v>439.8</v>
      </c>
      <c r="DT126">
        <v>9999</v>
      </c>
      <c r="DU126">
        <v>1.8711899999999999</v>
      </c>
      <c r="DV126">
        <v>1.8761099999999999</v>
      </c>
      <c r="DW126">
        <v>1.8763700000000001</v>
      </c>
      <c r="DX126">
        <v>1.88287</v>
      </c>
      <c r="DY126">
        <v>1.8756299999999999</v>
      </c>
      <c r="DZ126">
        <v>1.87476</v>
      </c>
      <c r="EA126">
        <v>1.87096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-1.1240000000000001</v>
      </c>
      <c r="EQ126">
        <v>0.1007</v>
      </c>
      <c r="ER126">
        <v>-1.0837859457194401</v>
      </c>
      <c r="ES126">
        <v>-1.59193180084037E-4</v>
      </c>
      <c r="ET126">
        <v>2.35855495449547E-7</v>
      </c>
      <c r="EU126">
        <v>-2.0637061648257601E-10</v>
      </c>
      <c r="EV126">
        <v>-9.6705554041712494E-2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6.7</v>
      </c>
      <c r="FE126">
        <v>7.1</v>
      </c>
      <c r="FF126">
        <v>1.4917</v>
      </c>
      <c r="FG126">
        <v>2.5695800000000002</v>
      </c>
      <c r="FH126">
        <v>2.94556</v>
      </c>
      <c r="FI126">
        <v>3.0688499999999999</v>
      </c>
      <c r="FJ126">
        <v>3.2946800000000001</v>
      </c>
      <c r="FK126">
        <v>2.2924799999999999</v>
      </c>
      <c r="FL126">
        <v>32.775799999999997</v>
      </c>
      <c r="FM126">
        <v>24.122499999999999</v>
      </c>
      <c r="FN126">
        <v>19</v>
      </c>
      <c r="FO126">
        <v>1074.6500000000001</v>
      </c>
      <c r="FP126">
        <v>791.88800000000003</v>
      </c>
      <c r="FQ126">
        <v>17.957799999999999</v>
      </c>
      <c r="FR126">
        <v>26.5625</v>
      </c>
      <c r="FS126">
        <v>30.0001</v>
      </c>
      <c r="FT126">
        <v>26.644600000000001</v>
      </c>
      <c r="FU126">
        <v>26.6144</v>
      </c>
      <c r="FV126">
        <v>29.9282</v>
      </c>
      <c r="FW126">
        <v>22.004899999999999</v>
      </c>
      <c r="FX126">
        <v>41.738300000000002</v>
      </c>
      <c r="FY126">
        <v>17.943200000000001</v>
      </c>
      <c r="FZ126">
        <v>410</v>
      </c>
      <c r="GA126">
        <v>14.2943</v>
      </c>
      <c r="GB126">
        <v>99.688699999999997</v>
      </c>
      <c r="GC126">
        <v>99.251800000000003</v>
      </c>
    </row>
    <row r="127" spans="1:185" x14ac:dyDescent="0.2">
      <c r="A127">
        <v>112</v>
      </c>
      <c r="B127">
        <v>1761332647.0999999</v>
      </c>
      <c r="C127">
        <v>2464.0999999046298</v>
      </c>
      <c r="D127" t="s">
        <v>522</v>
      </c>
      <c r="E127" t="s">
        <v>523</v>
      </c>
      <c r="F127">
        <v>15</v>
      </c>
      <c r="G127">
        <v>1761332639.03333</v>
      </c>
      <c r="H127">
        <f t="shared" si="13"/>
        <v>1.1121885958299809E-3</v>
      </c>
      <c r="I127">
        <v>0</v>
      </c>
      <c r="J127">
        <f t="shared" si="25"/>
        <v>0.1348569806838637</v>
      </c>
      <c r="K127">
        <f t="shared" si="14"/>
        <v>0.22684773964493624</v>
      </c>
      <c r="L127">
        <f t="shared" si="15"/>
        <v>69.636562456287336</v>
      </c>
      <c r="M127">
        <f t="shared" si="16"/>
        <v>1.5375237036773415</v>
      </c>
      <c r="N127">
        <f t="shared" si="17"/>
        <v>2.207925907661632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26280.246619447611</v>
      </c>
      <c r="T127">
        <f t="shared" si="21"/>
        <v>799.998066666667</v>
      </c>
      <c r="U127">
        <f t="shared" si="22"/>
        <v>674.39823868031783</v>
      </c>
      <c r="V127">
        <f t="shared" si="23"/>
        <v>0.84299983559999958</v>
      </c>
      <c r="W127">
        <f t="shared" si="24"/>
        <v>0.15869969293599995</v>
      </c>
      <c r="X127">
        <v>1</v>
      </c>
      <c r="Y127">
        <v>1761332639.03333</v>
      </c>
      <c r="Z127">
        <v>409.30253333333297</v>
      </c>
      <c r="AA127">
        <v>409.9846</v>
      </c>
      <c r="AB127">
        <v>15.3369866666667</v>
      </c>
      <c r="AC127">
        <v>14.241860000000001</v>
      </c>
      <c r="AD127">
        <v>410.42593333333298</v>
      </c>
      <c r="AE127">
        <v>15.235713333333299</v>
      </c>
      <c r="AF127">
        <v>1000.00393333333</v>
      </c>
      <c r="AG127">
        <v>100.149466666667</v>
      </c>
      <c r="AH127">
        <v>9.99328466666667E-2</v>
      </c>
      <c r="AI127">
        <v>19.019939999999998</v>
      </c>
      <c r="AJ127">
        <v>999.9</v>
      </c>
      <c r="AK127">
        <v>999.9</v>
      </c>
      <c r="AL127">
        <v>0</v>
      </c>
      <c r="AM127">
        <v>0</v>
      </c>
      <c r="AN127">
        <v>5003.3999999999996</v>
      </c>
      <c r="AO127">
        <v>0</v>
      </c>
      <c r="AP127">
        <v>2.4277700000000002</v>
      </c>
      <c r="AQ127">
        <v>-0.68208426666666699</v>
      </c>
      <c r="AR127">
        <v>415.67766666666699</v>
      </c>
      <c r="AS127">
        <v>415.907733333333</v>
      </c>
      <c r="AT127">
        <v>1.0951186666666699</v>
      </c>
      <c r="AU127">
        <v>409.9846</v>
      </c>
      <c r="AV127">
        <v>14.241860000000001</v>
      </c>
      <c r="AW127">
        <v>1.5359906666666701</v>
      </c>
      <c r="AX127">
        <v>1.42631466666667</v>
      </c>
      <c r="AY127">
        <v>13.3312066666667</v>
      </c>
      <c r="AZ127">
        <v>12.2003</v>
      </c>
      <c r="BA127">
        <v>799.998066666667</v>
      </c>
      <c r="BB127">
        <v>0.90000393333333295</v>
      </c>
      <c r="BC127">
        <v>0</v>
      </c>
      <c r="BD127">
        <v>9.99960133333333E-2</v>
      </c>
      <c r="BE127">
        <v>0</v>
      </c>
      <c r="BF127">
        <v>26</v>
      </c>
      <c r="BG127">
        <v>13191.02</v>
      </c>
      <c r="BH127">
        <v>1761332228</v>
      </c>
      <c r="BI127" t="s">
        <v>493</v>
      </c>
      <c r="BJ127">
        <v>1761332228</v>
      </c>
      <c r="BK127">
        <v>1761332206</v>
      </c>
      <c r="BL127">
        <v>6</v>
      </c>
      <c r="BM127">
        <v>-2E-3</v>
      </c>
      <c r="BN127">
        <v>-3.0000000000000001E-3</v>
      </c>
      <c r="BO127">
        <v>-1.1240000000000001</v>
      </c>
      <c r="BP127">
        <v>4.1000000000000002E-2</v>
      </c>
      <c r="BQ127">
        <v>410</v>
      </c>
      <c r="BR127">
        <v>13</v>
      </c>
      <c r="BS127">
        <v>0.3</v>
      </c>
      <c r="BT127">
        <v>0.04</v>
      </c>
      <c r="BU127">
        <v>-0.68638774999999996</v>
      </c>
      <c r="BV127">
        <v>0.112540736842104</v>
      </c>
      <c r="BW127">
        <v>2.1305414633080898E-2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1.1030884999999999</v>
      </c>
      <c r="CD127">
        <v>-0.14067744360902101</v>
      </c>
      <c r="CE127">
        <v>1.6742249930938199E-2</v>
      </c>
      <c r="CF127">
        <v>0</v>
      </c>
      <c r="CG127">
        <v>1</v>
      </c>
      <c r="CH127">
        <v>2</v>
      </c>
      <c r="CI127" t="s">
        <v>302</v>
      </c>
      <c r="CJ127">
        <v>3.84423</v>
      </c>
      <c r="CK127">
        <v>2.7376900000000002</v>
      </c>
      <c r="CL127">
        <v>9.7643900000000006E-2</v>
      </c>
      <c r="CM127">
        <v>9.6364500000000006E-2</v>
      </c>
      <c r="CN127">
        <v>8.67005E-2</v>
      </c>
      <c r="CO127">
        <v>8.13802E-2</v>
      </c>
      <c r="CP127">
        <v>31575.200000000001</v>
      </c>
      <c r="CQ127">
        <v>27687.4</v>
      </c>
      <c r="CR127">
        <v>32390.6</v>
      </c>
      <c r="CS127">
        <v>30572.1</v>
      </c>
      <c r="CT127">
        <v>40069</v>
      </c>
      <c r="CU127">
        <v>39493.699999999997</v>
      </c>
      <c r="CV127">
        <v>47314</v>
      </c>
      <c r="CW127">
        <v>46625</v>
      </c>
      <c r="CX127">
        <v>2.8101799999999999</v>
      </c>
      <c r="CY127">
        <v>2.3610799999999998</v>
      </c>
      <c r="CZ127">
        <v>0</v>
      </c>
      <c r="DA127">
        <v>0</v>
      </c>
      <c r="DB127">
        <v>999.9</v>
      </c>
      <c r="DC127">
        <v>999.9</v>
      </c>
      <c r="DD127">
        <v>49.2</v>
      </c>
      <c r="DE127">
        <v>27.280999999999999</v>
      </c>
      <c r="DF127">
        <v>17.874500000000001</v>
      </c>
      <c r="DG127">
        <v>30.6402</v>
      </c>
      <c r="DH127">
        <v>14.899800000000001</v>
      </c>
      <c r="DI127">
        <v>3</v>
      </c>
      <c r="DJ127">
        <v>-2.4243899999999999E-2</v>
      </c>
      <c r="DK127">
        <v>2.9208400000000001</v>
      </c>
      <c r="DL127">
        <v>20.1844</v>
      </c>
      <c r="DM127">
        <v>5.2477200000000002</v>
      </c>
      <c r="DN127">
        <v>12.033899999999999</v>
      </c>
      <c r="DO127">
        <v>4.9669999999999996</v>
      </c>
      <c r="DP127">
        <v>3.2906200000000001</v>
      </c>
      <c r="DQ127">
        <v>9999</v>
      </c>
      <c r="DR127">
        <v>9999</v>
      </c>
      <c r="DS127">
        <v>439.8</v>
      </c>
      <c r="DT127">
        <v>9999</v>
      </c>
      <c r="DU127">
        <v>1.8712</v>
      </c>
      <c r="DV127">
        <v>1.87615</v>
      </c>
      <c r="DW127">
        <v>1.8763700000000001</v>
      </c>
      <c r="DX127">
        <v>1.8829100000000001</v>
      </c>
      <c r="DY127">
        <v>1.8756699999999999</v>
      </c>
      <c r="DZ127">
        <v>1.8748100000000001</v>
      </c>
      <c r="EA127">
        <v>1.8709800000000001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-1.1240000000000001</v>
      </c>
      <c r="EQ127">
        <v>0.1019</v>
      </c>
      <c r="ER127">
        <v>-1.0837859457194401</v>
      </c>
      <c r="ES127">
        <v>-1.59193180084037E-4</v>
      </c>
      <c r="ET127">
        <v>2.35855495449547E-7</v>
      </c>
      <c r="EU127">
        <v>-2.0637061648257601E-10</v>
      </c>
      <c r="EV127">
        <v>-9.6705554041712494E-2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7</v>
      </c>
      <c r="FE127">
        <v>7.4</v>
      </c>
      <c r="FF127">
        <v>1.4917</v>
      </c>
      <c r="FG127">
        <v>2.5671400000000002</v>
      </c>
      <c r="FH127">
        <v>2.94556</v>
      </c>
      <c r="FI127">
        <v>3.0688499999999999</v>
      </c>
      <c r="FJ127">
        <v>3.2946800000000001</v>
      </c>
      <c r="FK127">
        <v>2.2961399999999998</v>
      </c>
      <c r="FL127">
        <v>32.775799999999997</v>
      </c>
      <c r="FM127">
        <v>24.122499999999999</v>
      </c>
      <c r="FN127">
        <v>19</v>
      </c>
      <c r="FO127">
        <v>1074.3599999999999</v>
      </c>
      <c r="FP127">
        <v>791.98099999999999</v>
      </c>
      <c r="FQ127">
        <v>17.888000000000002</v>
      </c>
      <c r="FR127">
        <v>26.5581</v>
      </c>
      <c r="FS127">
        <v>30</v>
      </c>
      <c r="FT127">
        <v>26.640999999999998</v>
      </c>
      <c r="FU127">
        <v>26.6113</v>
      </c>
      <c r="FV127">
        <v>29.930700000000002</v>
      </c>
      <c r="FW127">
        <v>21.7273</v>
      </c>
      <c r="FX127">
        <v>41.738300000000002</v>
      </c>
      <c r="FY127">
        <v>17.880199999999999</v>
      </c>
      <c r="FZ127">
        <v>410</v>
      </c>
      <c r="GA127">
        <v>14.293200000000001</v>
      </c>
      <c r="GB127">
        <v>99.688699999999997</v>
      </c>
      <c r="GC127">
        <v>99.253299999999996</v>
      </c>
    </row>
    <row r="128" spans="1:185" x14ac:dyDescent="0.2">
      <c r="A128">
        <v>113</v>
      </c>
      <c r="B128">
        <v>1761332662.0999999</v>
      </c>
      <c r="C128">
        <v>2479.0999999046298</v>
      </c>
      <c r="D128" t="s">
        <v>524</v>
      </c>
      <c r="E128" t="s">
        <v>525</v>
      </c>
      <c r="F128">
        <v>15</v>
      </c>
      <c r="G128">
        <v>1761332654.03333</v>
      </c>
      <c r="H128">
        <f t="shared" si="13"/>
        <v>1.1015507069373602E-3</v>
      </c>
      <c r="I128">
        <v>0</v>
      </c>
      <c r="J128">
        <f t="shared" si="25"/>
        <v>0.12181442919599721</v>
      </c>
      <c r="K128">
        <f t="shared" si="14"/>
        <v>0.20490839835743524</v>
      </c>
      <c r="L128">
        <f t="shared" si="15"/>
        <v>69.840104398366449</v>
      </c>
      <c r="M128">
        <f t="shared" si="16"/>
        <v>1.5416400090654019</v>
      </c>
      <c r="N128">
        <f t="shared" si="17"/>
        <v>2.2073850294838055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26256.627909403163</v>
      </c>
      <c r="T128">
        <f t="shared" si="21"/>
        <v>800.00086666666698</v>
      </c>
      <c r="U128">
        <f t="shared" si="22"/>
        <v>674.40069683996376</v>
      </c>
      <c r="V128">
        <f t="shared" si="23"/>
        <v>0.84299995780000003</v>
      </c>
      <c r="W128">
        <f t="shared" si="24"/>
        <v>0.15869949174799999</v>
      </c>
      <c r="X128">
        <v>1</v>
      </c>
      <c r="Y128">
        <v>1761332654.03333</v>
      </c>
      <c r="Z128">
        <v>409.323266666667</v>
      </c>
      <c r="AA128">
        <v>409.97906666666699</v>
      </c>
      <c r="AB128">
        <v>15.377840000000001</v>
      </c>
      <c r="AC128">
        <v>14.293226666666699</v>
      </c>
      <c r="AD128">
        <v>410.44673333333299</v>
      </c>
      <c r="AE128">
        <v>15.2753266666667</v>
      </c>
      <c r="AF128">
        <v>999.998066666667</v>
      </c>
      <c r="AG128">
        <v>100.15066666666699</v>
      </c>
      <c r="AH128">
        <v>0.100084353333333</v>
      </c>
      <c r="AI128">
        <v>19.016013333333301</v>
      </c>
      <c r="AJ128">
        <v>999.9</v>
      </c>
      <c r="AK128">
        <v>999.9</v>
      </c>
      <c r="AL128">
        <v>0</v>
      </c>
      <c r="AM128">
        <v>0</v>
      </c>
      <c r="AN128">
        <v>4999.3999999999996</v>
      </c>
      <c r="AO128">
        <v>0</v>
      </c>
      <c r="AP128">
        <v>2.4277700000000002</v>
      </c>
      <c r="AQ128">
        <v>-0.65583693333333304</v>
      </c>
      <c r="AR128">
        <v>415.71600000000001</v>
      </c>
      <c r="AS128">
        <v>415.92393333333303</v>
      </c>
      <c r="AT128">
        <v>1.0846213333333301</v>
      </c>
      <c r="AU128">
        <v>409.97906666666699</v>
      </c>
      <c r="AV128">
        <v>14.293226666666699</v>
      </c>
      <c r="AW128">
        <v>1.5401006666666699</v>
      </c>
      <c r="AX128">
        <v>1.4314753333333301</v>
      </c>
      <c r="AY128">
        <v>13.3721866666667</v>
      </c>
      <c r="AZ128">
        <v>12.25522</v>
      </c>
      <c r="BA128">
        <v>800.00086666666698</v>
      </c>
      <c r="BB128">
        <v>0.90000740000000001</v>
      </c>
      <c r="BC128">
        <v>0</v>
      </c>
      <c r="BD128">
        <v>9.9992806666666698E-2</v>
      </c>
      <c r="BE128">
        <v>0</v>
      </c>
      <c r="BF128">
        <v>26</v>
      </c>
      <c r="BG128">
        <v>13191.073333333299</v>
      </c>
      <c r="BH128">
        <v>1761332228</v>
      </c>
      <c r="BI128" t="s">
        <v>493</v>
      </c>
      <c r="BJ128">
        <v>1761332228</v>
      </c>
      <c r="BK128">
        <v>1761332206</v>
      </c>
      <c r="BL128">
        <v>6</v>
      </c>
      <c r="BM128">
        <v>-2E-3</v>
      </c>
      <c r="BN128">
        <v>-3.0000000000000001E-3</v>
      </c>
      <c r="BO128">
        <v>-1.1240000000000001</v>
      </c>
      <c r="BP128">
        <v>4.1000000000000002E-2</v>
      </c>
      <c r="BQ128">
        <v>410</v>
      </c>
      <c r="BR128">
        <v>13</v>
      </c>
      <c r="BS128">
        <v>0.3</v>
      </c>
      <c r="BT128">
        <v>0.04</v>
      </c>
      <c r="BU128">
        <v>-0.65845640000000005</v>
      </c>
      <c r="BV128">
        <v>1.7697022556390701E-2</v>
      </c>
      <c r="BW128">
        <v>1.55840880240071E-2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1.0815224999999999</v>
      </c>
      <c r="CD128">
        <v>9.5712631578947396E-2</v>
      </c>
      <c r="CE128">
        <v>1.1557348690335501E-2</v>
      </c>
      <c r="CF128">
        <v>1</v>
      </c>
      <c r="CG128">
        <v>2</v>
      </c>
      <c r="CH128">
        <v>2</v>
      </c>
      <c r="CI128" t="s">
        <v>297</v>
      </c>
      <c r="CJ128">
        <v>3.8442400000000001</v>
      </c>
      <c r="CK128">
        <v>2.7378900000000002</v>
      </c>
      <c r="CL128">
        <v>9.7643599999999997E-2</v>
      </c>
      <c r="CM128">
        <v>9.6367700000000001E-2</v>
      </c>
      <c r="CN128">
        <v>8.6838799999999994E-2</v>
      </c>
      <c r="CO128">
        <v>8.1382399999999994E-2</v>
      </c>
      <c r="CP128">
        <v>31574.9</v>
      </c>
      <c r="CQ128">
        <v>27687.9</v>
      </c>
      <c r="CR128">
        <v>32390.3</v>
      </c>
      <c r="CS128">
        <v>30572.799999999999</v>
      </c>
      <c r="CT128">
        <v>40062.400000000001</v>
      </c>
      <c r="CU128">
        <v>39494.6</v>
      </c>
      <c r="CV128">
        <v>47313.599999999999</v>
      </c>
      <c r="CW128">
        <v>46626.1</v>
      </c>
      <c r="CX128">
        <v>2.8098399999999999</v>
      </c>
      <c r="CY128">
        <v>2.3609599999999999</v>
      </c>
      <c r="CZ128">
        <v>0</v>
      </c>
      <c r="DA128">
        <v>0</v>
      </c>
      <c r="DB128">
        <v>999.9</v>
      </c>
      <c r="DC128">
        <v>999.9</v>
      </c>
      <c r="DD128">
        <v>49.152000000000001</v>
      </c>
      <c r="DE128">
        <v>27.311</v>
      </c>
      <c r="DF128">
        <v>17.889700000000001</v>
      </c>
      <c r="DG128">
        <v>30.4602</v>
      </c>
      <c r="DH128">
        <v>14.927899999999999</v>
      </c>
      <c r="DI128">
        <v>3</v>
      </c>
      <c r="DJ128">
        <v>-2.44167E-2</v>
      </c>
      <c r="DK128">
        <v>2.9408500000000002</v>
      </c>
      <c r="DL128">
        <v>20.184899999999999</v>
      </c>
      <c r="DM128">
        <v>5.2508299999999997</v>
      </c>
      <c r="DN128">
        <v>12.033899999999999</v>
      </c>
      <c r="DO128">
        <v>4.9673600000000002</v>
      </c>
      <c r="DP128">
        <v>3.2910200000000001</v>
      </c>
      <c r="DQ128">
        <v>9999</v>
      </c>
      <c r="DR128">
        <v>9999</v>
      </c>
      <c r="DS128">
        <v>439.9</v>
      </c>
      <c r="DT128">
        <v>9999</v>
      </c>
      <c r="DU128">
        <v>1.8712200000000001</v>
      </c>
      <c r="DV128">
        <v>1.87619</v>
      </c>
      <c r="DW128">
        <v>1.8763700000000001</v>
      </c>
      <c r="DX128">
        <v>1.88293</v>
      </c>
      <c r="DY128">
        <v>1.87571</v>
      </c>
      <c r="DZ128">
        <v>1.87483</v>
      </c>
      <c r="EA128">
        <v>1.8709800000000001</v>
      </c>
      <c r="EB128">
        <v>1.8747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-1.123</v>
      </c>
      <c r="EQ128">
        <v>0.10299999999999999</v>
      </c>
      <c r="ER128">
        <v>-1.0837859457194401</v>
      </c>
      <c r="ES128">
        <v>-1.59193180084037E-4</v>
      </c>
      <c r="ET128">
        <v>2.35855495449547E-7</v>
      </c>
      <c r="EU128">
        <v>-2.0637061648257601E-10</v>
      </c>
      <c r="EV128">
        <v>-9.6705554041712494E-2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7.2</v>
      </c>
      <c r="FE128">
        <v>7.6</v>
      </c>
      <c r="FF128">
        <v>1.4917</v>
      </c>
      <c r="FG128">
        <v>2.5622600000000002</v>
      </c>
      <c r="FH128">
        <v>2.94556</v>
      </c>
      <c r="FI128">
        <v>3.0688499999999999</v>
      </c>
      <c r="FJ128">
        <v>3.2946800000000001</v>
      </c>
      <c r="FK128">
        <v>2.3584000000000001</v>
      </c>
      <c r="FL128">
        <v>32.798000000000002</v>
      </c>
      <c r="FM128">
        <v>24.1313</v>
      </c>
      <c r="FN128">
        <v>19</v>
      </c>
      <c r="FO128">
        <v>1073.9100000000001</v>
      </c>
      <c r="FP128">
        <v>791.80700000000002</v>
      </c>
      <c r="FQ128">
        <v>17.8401</v>
      </c>
      <c r="FR128">
        <v>26.553100000000001</v>
      </c>
      <c r="FS128">
        <v>29.9999</v>
      </c>
      <c r="FT128">
        <v>26.637499999999999</v>
      </c>
      <c r="FU128">
        <v>26.607700000000001</v>
      </c>
      <c r="FV128">
        <v>29.931899999999999</v>
      </c>
      <c r="FW128">
        <v>21.7273</v>
      </c>
      <c r="FX128">
        <v>41.738300000000002</v>
      </c>
      <c r="FY128">
        <v>17.831700000000001</v>
      </c>
      <c r="FZ128">
        <v>410</v>
      </c>
      <c r="GA128">
        <v>14.287100000000001</v>
      </c>
      <c r="GB128">
        <v>99.687600000000003</v>
      </c>
      <c r="GC128">
        <v>99.255700000000004</v>
      </c>
    </row>
    <row r="129" spans="1:185" x14ac:dyDescent="0.2">
      <c r="A129">
        <v>114</v>
      </c>
      <c r="B129">
        <v>1761332677.0999999</v>
      </c>
      <c r="C129">
        <v>2494.0999999046298</v>
      </c>
      <c r="D129" t="s">
        <v>526</v>
      </c>
      <c r="E129" t="s">
        <v>527</v>
      </c>
      <c r="F129">
        <v>15</v>
      </c>
      <c r="G129">
        <v>1761332669.03333</v>
      </c>
      <c r="H129">
        <f t="shared" si="13"/>
        <v>1.1200816037205818E-3</v>
      </c>
      <c r="I129">
        <v>0</v>
      </c>
      <c r="J129">
        <f t="shared" si="25"/>
        <v>0.12721392793286429</v>
      </c>
      <c r="K129">
        <f t="shared" si="14"/>
        <v>0.21399108786644444</v>
      </c>
      <c r="L129">
        <f t="shared" si="15"/>
        <v>69.942892618210394</v>
      </c>
      <c r="M129">
        <f t="shared" si="16"/>
        <v>1.5433804763966616</v>
      </c>
      <c r="N129">
        <f t="shared" si="17"/>
        <v>2.2066294638703945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26273.648047601779</v>
      </c>
      <c r="T129">
        <f t="shared" si="21"/>
        <v>800.00139999999999</v>
      </c>
      <c r="U129">
        <f t="shared" si="22"/>
        <v>674.40106243979358</v>
      </c>
      <c r="V129">
        <f t="shared" si="23"/>
        <v>0.84299985279999956</v>
      </c>
      <c r="W129">
        <f t="shared" si="24"/>
        <v>0.15869968396799994</v>
      </c>
      <c r="X129">
        <v>1</v>
      </c>
      <c r="Y129">
        <v>1761332669.03333</v>
      </c>
      <c r="Z129">
        <v>409.32573333333301</v>
      </c>
      <c r="AA129">
        <v>409.9982</v>
      </c>
      <c r="AB129">
        <v>15.395246666666701</v>
      </c>
      <c r="AC129">
        <v>14.2924133333333</v>
      </c>
      <c r="AD129">
        <v>410.44933333333302</v>
      </c>
      <c r="AE129">
        <v>15.2921933333333</v>
      </c>
      <c r="AF129">
        <v>1000.00393333333</v>
      </c>
      <c r="AG129">
        <v>100.1504</v>
      </c>
      <c r="AH129">
        <v>0.10005456</v>
      </c>
      <c r="AI129">
        <v>19.010526666666699</v>
      </c>
      <c r="AJ129">
        <v>999.9</v>
      </c>
      <c r="AK129">
        <v>999.9</v>
      </c>
      <c r="AL129">
        <v>0</v>
      </c>
      <c r="AM129">
        <v>0</v>
      </c>
      <c r="AN129">
        <v>5002.1333333333296</v>
      </c>
      <c r="AO129">
        <v>0</v>
      </c>
      <c r="AP129">
        <v>2.4277700000000002</v>
      </c>
      <c r="AQ129">
        <v>-0.67251793333333298</v>
      </c>
      <c r="AR129">
        <v>415.726</v>
      </c>
      <c r="AS129">
        <v>415.94299999999998</v>
      </c>
      <c r="AT129">
        <v>1.10284266666667</v>
      </c>
      <c r="AU129">
        <v>409.9982</v>
      </c>
      <c r="AV129">
        <v>14.2924133333333</v>
      </c>
      <c r="AW129">
        <v>1.54184266666667</v>
      </c>
      <c r="AX129">
        <v>1.43139066666667</v>
      </c>
      <c r="AY129">
        <v>13.389533333333301</v>
      </c>
      <c r="AZ129">
        <v>12.254339999999999</v>
      </c>
      <c r="BA129">
        <v>800.00139999999999</v>
      </c>
      <c r="BB129">
        <v>0.90000413333333296</v>
      </c>
      <c r="BC129">
        <v>0</v>
      </c>
      <c r="BD129">
        <v>9.9995840000000003E-2</v>
      </c>
      <c r="BE129">
        <v>0</v>
      </c>
      <c r="BF129">
        <v>25.9733466666667</v>
      </c>
      <c r="BG129">
        <v>13191.0666666667</v>
      </c>
      <c r="BH129">
        <v>1761332228</v>
      </c>
      <c r="BI129" t="s">
        <v>493</v>
      </c>
      <c r="BJ129">
        <v>1761332228</v>
      </c>
      <c r="BK129">
        <v>1761332206</v>
      </c>
      <c r="BL129">
        <v>6</v>
      </c>
      <c r="BM129">
        <v>-2E-3</v>
      </c>
      <c r="BN129">
        <v>-3.0000000000000001E-3</v>
      </c>
      <c r="BO129">
        <v>-1.1240000000000001</v>
      </c>
      <c r="BP129">
        <v>4.1000000000000002E-2</v>
      </c>
      <c r="BQ129">
        <v>410</v>
      </c>
      <c r="BR129">
        <v>13</v>
      </c>
      <c r="BS129">
        <v>0.3</v>
      </c>
      <c r="BT129">
        <v>0.04</v>
      </c>
      <c r="BU129">
        <v>-0.66986999999999997</v>
      </c>
      <c r="BV129">
        <v>-5.6768842105263402E-2</v>
      </c>
      <c r="BW129">
        <v>1.4151201365961799E-2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1.1001399999999999</v>
      </c>
      <c r="CD129">
        <v>4.66276691729322E-2</v>
      </c>
      <c r="CE129">
        <v>4.6518587682774903E-3</v>
      </c>
      <c r="CF129">
        <v>1</v>
      </c>
      <c r="CG129">
        <v>2</v>
      </c>
      <c r="CH129">
        <v>2</v>
      </c>
      <c r="CI129" t="s">
        <v>297</v>
      </c>
      <c r="CJ129">
        <v>3.8442699999999999</v>
      </c>
      <c r="CK129">
        <v>2.7378800000000001</v>
      </c>
      <c r="CL129">
        <v>9.76442E-2</v>
      </c>
      <c r="CM129">
        <v>9.6365500000000007E-2</v>
      </c>
      <c r="CN129">
        <v>8.6847599999999997E-2</v>
      </c>
      <c r="CO129">
        <v>8.1373500000000001E-2</v>
      </c>
      <c r="CP129">
        <v>31575.9</v>
      </c>
      <c r="CQ129">
        <v>27688.6</v>
      </c>
      <c r="CR129">
        <v>32391.3</v>
      </c>
      <c r="CS129">
        <v>30573.4</v>
      </c>
      <c r="CT129">
        <v>40063.599999999999</v>
      </c>
      <c r="CU129">
        <v>39495.699999999997</v>
      </c>
      <c r="CV129">
        <v>47315.4</v>
      </c>
      <c r="CW129">
        <v>46627</v>
      </c>
      <c r="CX129">
        <v>2.81054</v>
      </c>
      <c r="CY129">
        <v>2.3609200000000001</v>
      </c>
      <c r="CZ129">
        <v>0</v>
      </c>
      <c r="DA129">
        <v>0</v>
      </c>
      <c r="DB129">
        <v>999.9</v>
      </c>
      <c r="DC129">
        <v>999.9</v>
      </c>
      <c r="DD129">
        <v>49.078000000000003</v>
      </c>
      <c r="DE129">
        <v>27.332000000000001</v>
      </c>
      <c r="DF129">
        <v>17.883900000000001</v>
      </c>
      <c r="DG129">
        <v>30.520199999999999</v>
      </c>
      <c r="DH129">
        <v>14.9679</v>
      </c>
      <c r="DI129">
        <v>3</v>
      </c>
      <c r="DJ129">
        <v>-2.49085E-2</v>
      </c>
      <c r="DK129">
        <v>2.9419200000000001</v>
      </c>
      <c r="DL129">
        <v>20.1846</v>
      </c>
      <c r="DM129">
        <v>5.25143</v>
      </c>
      <c r="DN129">
        <v>12.033899999999999</v>
      </c>
      <c r="DO129">
        <v>4.9674399999999999</v>
      </c>
      <c r="DP129">
        <v>3.2910599999999999</v>
      </c>
      <c r="DQ129">
        <v>9999</v>
      </c>
      <c r="DR129">
        <v>9999</v>
      </c>
      <c r="DS129">
        <v>439.9</v>
      </c>
      <c r="DT129">
        <v>9999</v>
      </c>
      <c r="DU129">
        <v>1.87121</v>
      </c>
      <c r="DV129">
        <v>1.87619</v>
      </c>
      <c r="DW129">
        <v>1.8763799999999999</v>
      </c>
      <c r="DX129">
        <v>1.88293</v>
      </c>
      <c r="DY129">
        <v>1.8756999999999999</v>
      </c>
      <c r="DZ129">
        <v>1.8748499999999999</v>
      </c>
      <c r="EA129">
        <v>1.8709899999999999</v>
      </c>
      <c r="EB129">
        <v>1.8747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-1.1240000000000001</v>
      </c>
      <c r="EQ129">
        <v>0.10299999999999999</v>
      </c>
      <c r="ER129">
        <v>-1.0837859457194401</v>
      </c>
      <c r="ES129">
        <v>-1.59193180084037E-4</v>
      </c>
      <c r="ET129">
        <v>2.35855495449547E-7</v>
      </c>
      <c r="EU129">
        <v>-2.0637061648257601E-10</v>
      </c>
      <c r="EV129">
        <v>-9.6705554041712494E-2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7.5</v>
      </c>
      <c r="FE129">
        <v>7.9</v>
      </c>
      <c r="FF129">
        <v>1.4917</v>
      </c>
      <c r="FG129">
        <v>2.5708000000000002</v>
      </c>
      <c r="FH129">
        <v>2.94556</v>
      </c>
      <c r="FI129">
        <v>3.0688499999999999</v>
      </c>
      <c r="FJ129">
        <v>3.2946800000000001</v>
      </c>
      <c r="FK129">
        <v>2.31934</v>
      </c>
      <c r="FL129">
        <v>32.798000000000002</v>
      </c>
      <c r="FM129">
        <v>24.1313</v>
      </c>
      <c r="FN129">
        <v>19</v>
      </c>
      <c r="FO129">
        <v>1074.5999999999999</v>
      </c>
      <c r="FP129">
        <v>791.7</v>
      </c>
      <c r="FQ129">
        <v>17.796800000000001</v>
      </c>
      <c r="FR129">
        <v>26.5486</v>
      </c>
      <c r="FS129">
        <v>29.9999</v>
      </c>
      <c r="FT129">
        <v>26.632999999999999</v>
      </c>
      <c r="FU129">
        <v>26.603200000000001</v>
      </c>
      <c r="FV129">
        <v>29.933399999999999</v>
      </c>
      <c r="FW129">
        <v>21.7273</v>
      </c>
      <c r="FX129">
        <v>41.738300000000002</v>
      </c>
      <c r="FY129">
        <v>17.796099999999999</v>
      </c>
      <c r="FZ129">
        <v>410</v>
      </c>
      <c r="GA129">
        <v>14.287100000000001</v>
      </c>
      <c r="GB129">
        <v>99.691199999999995</v>
      </c>
      <c r="GC129">
        <v>99.257599999999996</v>
      </c>
    </row>
    <row r="130" spans="1:185" x14ac:dyDescent="0.2">
      <c r="A130">
        <v>115</v>
      </c>
      <c r="B130">
        <v>1761332692.0999999</v>
      </c>
      <c r="C130">
        <v>2509.0999999046298</v>
      </c>
      <c r="D130" t="s">
        <v>528</v>
      </c>
      <c r="E130" t="s">
        <v>529</v>
      </c>
      <c r="F130">
        <v>15</v>
      </c>
      <c r="G130">
        <v>1761332684.03333</v>
      </c>
      <c r="H130">
        <f t="shared" si="13"/>
        <v>1.1223599084325233E-3</v>
      </c>
      <c r="I130">
        <v>0</v>
      </c>
      <c r="J130">
        <f t="shared" si="25"/>
        <v>0.12718385314127528</v>
      </c>
      <c r="K130">
        <f t="shared" si="14"/>
        <v>0.21394049798627909</v>
      </c>
      <c r="L130">
        <f t="shared" si="15"/>
        <v>69.977408401714754</v>
      </c>
      <c r="M130">
        <f t="shared" si="16"/>
        <v>1.5434401740429249</v>
      </c>
      <c r="N130">
        <f t="shared" si="17"/>
        <v>2.2056263718464653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26242.497270010048</v>
      </c>
      <c r="T130">
        <f t="shared" si="21"/>
        <v>800.00006666666695</v>
      </c>
      <c r="U130">
        <f t="shared" si="22"/>
        <v>674.39993603999039</v>
      </c>
      <c r="V130">
        <f t="shared" si="23"/>
        <v>0.8429998498000002</v>
      </c>
      <c r="W130">
        <f t="shared" si="24"/>
        <v>0.15869974142800003</v>
      </c>
      <c r="X130">
        <v>1</v>
      </c>
      <c r="Y130">
        <v>1761332684.03333</v>
      </c>
      <c r="Z130">
        <v>409.313533333333</v>
      </c>
      <c r="AA130">
        <v>409.98686666666703</v>
      </c>
      <c r="AB130">
        <v>15.3957533333333</v>
      </c>
      <c r="AC130">
        <v>14.29068</v>
      </c>
      <c r="AD130">
        <v>410.43713333333301</v>
      </c>
      <c r="AE130">
        <v>15.292680000000001</v>
      </c>
      <c r="AF130">
        <v>1000.00633333333</v>
      </c>
      <c r="AG130">
        <v>100.15106666666701</v>
      </c>
      <c r="AH130">
        <v>9.9966239999999998E-2</v>
      </c>
      <c r="AI130">
        <v>19.003240000000002</v>
      </c>
      <c r="AJ130">
        <v>999.9</v>
      </c>
      <c r="AK130">
        <v>999.9</v>
      </c>
      <c r="AL130">
        <v>0</v>
      </c>
      <c r="AM130">
        <v>0</v>
      </c>
      <c r="AN130">
        <v>4996.8666666666704</v>
      </c>
      <c r="AO130">
        <v>0</v>
      </c>
      <c r="AP130">
        <v>2.4277700000000002</v>
      </c>
      <c r="AQ130">
        <v>-0.67346600000000001</v>
      </c>
      <c r="AR130">
        <v>415.71373333333298</v>
      </c>
      <c r="AS130">
        <v>415.93079999999998</v>
      </c>
      <c r="AT130">
        <v>1.105086</v>
      </c>
      <c r="AU130">
        <v>409.98686666666703</v>
      </c>
      <c r="AV130">
        <v>14.29068</v>
      </c>
      <c r="AW130">
        <v>1.5419033333333301</v>
      </c>
      <c r="AX130">
        <v>1.43122866666667</v>
      </c>
      <c r="AY130">
        <v>13.390133333333299</v>
      </c>
      <c r="AZ130">
        <v>12.2525933333333</v>
      </c>
      <c r="BA130">
        <v>800.00006666666695</v>
      </c>
      <c r="BB130">
        <v>0.90000326666666697</v>
      </c>
      <c r="BC130">
        <v>0</v>
      </c>
      <c r="BD130">
        <v>9.99966733333333E-2</v>
      </c>
      <c r="BE130">
        <v>0</v>
      </c>
      <c r="BF130">
        <v>25.768893333333299</v>
      </c>
      <c r="BG130">
        <v>13191.04</v>
      </c>
      <c r="BH130">
        <v>1761332228</v>
      </c>
      <c r="BI130" t="s">
        <v>493</v>
      </c>
      <c r="BJ130">
        <v>1761332228</v>
      </c>
      <c r="BK130">
        <v>1761332206</v>
      </c>
      <c r="BL130">
        <v>6</v>
      </c>
      <c r="BM130">
        <v>-2E-3</v>
      </c>
      <c r="BN130">
        <v>-3.0000000000000001E-3</v>
      </c>
      <c r="BO130">
        <v>-1.1240000000000001</v>
      </c>
      <c r="BP130">
        <v>4.1000000000000002E-2</v>
      </c>
      <c r="BQ130">
        <v>410</v>
      </c>
      <c r="BR130">
        <v>13</v>
      </c>
      <c r="BS130">
        <v>0.3</v>
      </c>
      <c r="BT130">
        <v>0.04</v>
      </c>
      <c r="BU130">
        <v>-0.67305214285714299</v>
      </c>
      <c r="BV130">
        <v>-6.4924675324819095E-4</v>
      </c>
      <c r="BW130">
        <v>1.11264166750671E-2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1.1047990476190499</v>
      </c>
      <c r="CD130">
        <v>7.73220779220861E-3</v>
      </c>
      <c r="CE130">
        <v>2.6596990606026398E-3</v>
      </c>
      <c r="CF130">
        <v>1</v>
      </c>
      <c r="CG130">
        <v>2</v>
      </c>
      <c r="CH130">
        <v>2</v>
      </c>
      <c r="CI130" t="s">
        <v>297</v>
      </c>
      <c r="CJ130">
        <v>3.84422</v>
      </c>
      <c r="CK130">
        <v>2.7377199999999999</v>
      </c>
      <c r="CL130">
        <v>9.7642499999999993E-2</v>
      </c>
      <c r="CM130">
        <v>9.63648E-2</v>
      </c>
      <c r="CN130">
        <v>8.6876999999999996E-2</v>
      </c>
      <c r="CO130">
        <v>8.1368999999999997E-2</v>
      </c>
      <c r="CP130">
        <v>31576.2</v>
      </c>
      <c r="CQ130">
        <v>27689</v>
      </c>
      <c r="CR130">
        <v>32391.599999999999</v>
      </c>
      <c r="CS130">
        <v>30573.8</v>
      </c>
      <c r="CT130">
        <v>40062.5</v>
      </c>
      <c r="CU130">
        <v>39496.699999999997</v>
      </c>
      <c r="CV130">
        <v>47315.8</v>
      </c>
      <c r="CW130">
        <v>46627.9</v>
      </c>
      <c r="CX130">
        <v>2.81012</v>
      </c>
      <c r="CY130">
        <v>2.3613599999999999</v>
      </c>
      <c r="CZ130">
        <v>0</v>
      </c>
      <c r="DA130">
        <v>0</v>
      </c>
      <c r="DB130">
        <v>999.9</v>
      </c>
      <c r="DC130">
        <v>999.9</v>
      </c>
      <c r="DD130">
        <v>49.005000000000003</v>
      </c>
      <c r="DE130">
        <v>27.341999999999999</v>
      </c>
      <c r="DF130">
        <v>17.8674</v>
      </c>
      <c r="DG130">
        <v>30.400200000000002</v>
      </c>
      <c r="DH130">
        <v>14.9199</v>
      </c>
      <c r="DI130">
        <v>3</v>
      </c>
      <c r="DJ130">
        <v>-2.5561E-2</v>
      </c>
      <c r="DK130">
        <v>2.9138700000000002</v>
      </c>
      <c r="DL130">
        <v>20.185600000000001</v>
      </c>
      <c r="DM130">
        <v>5.2513100000000001</v>
      </c>
      <c r="DN130">
        <v>12.033899999999999</v>
      </c>
      <c r="DO130">
        <v>4.9675200000000004</v>
      </c>
      <c r="DP130">
        <v>3.2910599999999999</v>
      </c>
      <c r="DQ130">
        <v>9999</v>
      </c>
      <c r="DR130">
        <v>9999</v>
      </c>
      <c r="DS130">
        <v>439.9</v>
      </c>
      <c r="DT130">
        <v>9999</v>
      </c>
      <c r="DU130">
        <v>1.87121</v>
      </c>
      <c r="DV130">
        <v>1.8761699999999999</v>
      </c>
      <c r="DW130">
        <v>1.8763700000000001</v>
      </c>
      <c r="DX130">
        <v>1.8829199999999999</v>
      </c>
      <c r="DY130">
        <v>1.8757299999999999</v>
      </c>
      <c r="DZ130">
        <v>1.8748400000000001</v>
      </c>
      <c r="EA130">
        <v>1.871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-1.1240000000000001</v>
      </c>
      <c r="EQ130">
        <v>0.1033</v>
      </c>
      <c r="ER130">
        <v>-1.0837859457194401</v>
      </c>
      <c r="ES130">
        <v>-1.59193180084037E-4</v>
      </c>
      <c r="ET130">
        <v>2.35855495449547E-7</v>
      </c>
      <c r="EU130">
        <v>-2.0637061648257601E-10</v>
      </c>
      <c r="EV130">
        <v>-9.6705554041712494E-2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7.7</v>
      </c>
      <c r="FE130">
        <v>8.1</v>
      </c>
      <c r="FF130">
        <v>1.4917</v>
      </c>
      <c r="FG130">
        <v>2.5708000000000002</v>
      </c>
      <c r="FH130">
        <v>2.94556</v>
      </c>
      <c r="FI130">
        <v>3.0688499999999999</v>
      </c>
      <c r="FJ130">
        <v>3.2946800000000001</v>
      </c>
      <c r="FK130">
        <v>2.32056</v>
      </c>
      <c r="FL130">
        <v>32.798000000000002</v>
      </c>
      <c r="FM130">
        <v>24.122499999999999</v>
      </c>
      <c r="FN130">
        <v>19</v>
      </c>
      <c r="FO130">
        <v>1074.05</v>
      </c>
      <c r="FP130">
        <v>792.07100000000003</v>
      </c>
      <c r="FQ130">
        <v>17.7837</v>
      </c>
      <c r="FR130">
        <v>26.543199999999999</v>
      </c>
      <c r="FS130">
        <v>29.9999</v>
      </c>
      <c r="FT130">
        <v>26.628499999999999</v>
      </c>
      <c r="FU130">
        <v>26.598800000000001</v>
      </c>
      <c r="FV130">
        <v>29.936399999999999</v>
      </c>
      <c r="FW130">
        <v>21.7273</v>
      </c>
      <c r="FX130">
        <v>41.738300000000002</v>
      </c>
      <c r="FY130">
        <v>17.783999999999999</v>
      </c>
      <c r="FZ130">
        <v>410</v>
      </c>
      <c r="GA130">
        <v>14.287100000000001</v>
      </c>
      <c r="GB130">
        <v>99.691999999999993</v>
      </c>
      <c r="GC130">
        <v>99.259200000000007</v>
      </c>
    </row>
    <row r="131" spans="1:185" x14ac:dyDescent="0.2">
      <c r="A131">
        <v>116</v>
      </c>
      <c r="B131">
        <v>1761332707.0999999</v>
      </c>
      <c r="C131">
        <v>2524.0999999046298</v>
      </c>
      <c r="D131" t="s">
        <v>530</v>
      </c>
      <c r="E131" t="s">
        <v>531</v>
      </c>
      <c r="F131">
        <v>15</v>
      </c>
      <c r="G131">
        <v>1761332699.03333</v>
      </c>
      <c r="H131">
        <f t="shared" si="13"/>
        <v>1.1263823149609206E-3</v>
      </c>
      <c r="I131">
        <v>0</v>
      </c>
      <c r="J131">
        <f t="shared" si="25"/>
        <v>0.12493063214197626</v>
      </c>
      <c r="K131">
        <f t="shared" si="14"/>
        <v>0.21015027453607657</v>
      </c>
      <c r="L131">
        <f t="shared" si="15"/>
        <v>69.995287492053663</v>
      </c>
      <c r="M131">
        <f t="shared" si="16"/>
        <v>1.5436091053078185</v>
      </c>
      <c r="N131">
        <f t="shared" si="17"/>
        <v>2.2053043292136767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26272.665143302365</v>
      </c>
      <c r="T131">
        <f t="shared" si="21"/>
        <v>799.99946666666699</v>
      </c>
      <c r="U131">
        <f t="shared" si="22"/>
        <v>674.39939488010373</v>
      </c>
      <c r="V131">
        <f t="shared" si="23"/>
        <v>0.84299980559999965</v>
      </c>
      <c r="W131">
        <f t="shared" si="24"/>
        <v>0.15869961793599993</v>
      </c>
      <c r="X131">
        <v>1</v>
      </c>
      <c r="Y131">
        <v>1761332699.03333</v>
      </c>
      <c r="Z131">
        <v>409.314866666667</v>
      </c>
      <c r="AA131">
        <v>409.986066666667</v>
      </c>
      <c r="AB131">
        <v>15.397446666666699</v>
      </c>
      <c r="AC131">
        <v>14.288399999999999</v>
      </c>
      <c r="AD131">
        <v>410.438533333333</v>
      </c>
      <c r="AE131">
        <v>15.2943533333333</v>
      </c>
      <c r="AF131">
        <v>999.99300000000005</v>
      </c>
      <c r="AG131">
        <v>100.15106666666701</v>
      </c>
      <c r="AH131">
        <v>9.9912520000000005E-2</v>
      </c>
      <c r="AI131">
        <v>19.000900000000001</v>
      </c>
      <c r="AJ131">
        <v>999.9</v>
      </c>
      <c r="AK131">
        <v>999.9</v>
      </c>
      <c r="AL131">
        <v>0</v>
      </c>
      <c r="AM131">
        <v>0</v>
      </c>
      <c r="AN131">
        <v>5001.8</v>
      </c>
      <c r="AO131">
        <v>0</v>
      </c>
      <c r="AP131">
        <v>2.4277700000000002</v>
      </c>
      <c r="AQ131">
        <v>-0.67139686666666698</v>
      </c>
      <c r="AR131">
        <v>415.71586666666701</v>
      </c>
      <c r="AS131">
        <v>415.92939999999999</v>
      </c>
      <c r="AT131">
        <v>1.109064</v>
      </c>
      <c r="AU131">
        <v>409.986066666667</v>
      </c>
      <c r="AV131">
        <v>14.288399999999999</v>
      </c>
      <c r="AW131">
        <v>1.54206933333333</v>
      </c>
      <c r="AX131">
        <v>1.43099666666667</v>
      </c>
      <c r="AY131">
        <v>13.3917933333333</v>
      </c>
      <c r="AZ131">
        <v>12.2501266666667</v>
      </c>
      <c r="BA131">
        <v>799.99946666666699</v>
      </c>
      <c r="BB131">
        <v>0.90000493333333298</v>
      </c>
      <c r="BC131">
        <v>0</v>
      </c>
      <c r="BD131">
        <v>9.9995013333333299E-2</v>
      </c>
      <c r="BE131">
        <v>0</v>
      </c>
      <c r="BF131">
        <v>25.666699999999999</v>
      </c>
      <c r="BG131">
        <v>13191.04</v>
      </c>
      <c r="BH131">
        <v>1761332228</v>
      </c>
      <c r="BI131" t="s">
        <v>493</v>
      </c>
      <c r="BJ131">
        <v>1761332228</v>
      </c>
      <c r="BK131">
        <v>1761332206</v>
      </c>
      <c r="BL131">
        <v>6</v>
      </c>
      <c r="BM131">
        <v>-2E-3</v>
      </c>
      <c r="BN131">
        <v>-3.0000000000000001E-3</v>
      </c>
      <c r="BO131">
        <v>-1.1240000000000001</v>
      </c>
      <c r="BP131">
        <v>4.1000000000000002E-2</v>
      </c>
      <c r="BQ131">
        <v>410</v>
      </c>
      <c r="BR131">
        <v>13</v>
      </c>
      <c r="BS131">
        <v>0.3</v>
      </c>
      <c r="BT131">
        <v>0.04</v>
      </c>
      <c r="BU131">
        <v>-0.67445304761904801</v>
      </c>
      <c r="BV131">
        <v>8.0909532467533199E-2</v>
      </c>
      <c r="BW131">
        <v>1.46355506525205E-2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1.1088728571428601</v>
      </c>
      <c r="CD131">
        <v>-6.9327272727272796E-3</v>
      </c>
      <c r="CE131">
        <v>2.1213947407916602E-3</v>
      </c>
      <c r="CF131">
        <v>1</v>
      </c>
      <c r="CG131">
        <v>2</v>
      </c>
      <c r="CH131">
        <v>2</v>
      </c>
      <c r="CI131" t="s">
        <v>297</v>
      </c>
      <c r="CJ131">
        <v>3.8441999999999998</v>
      </c>
      <c r="CK131">
        <v>2.7377199999999999</v>
      </c>
      <c r="CL131">
        <v>9.7643300000000002E-2</v>
      </c>
      <c r="CM131">
        <v>9.6365699999999999E-2</v>
      </c>
      <c r="CN131">
        <v>8.6838100000000001E-2</v>
      </c>
      <c r="CO131">
        <v>8.13609E-2</v>
      </c>
      <c r="CP131">
        <v>31577.200000000001</v>
      </c>
      <c r="CQ131">
        <v>27689.200000000001</v>
      </c>
      <c r="CR131">
        <v>32392.6</v>
      </c>
      <c r="CS131">
        <v>30574</v>
      </c>
      <c r="CT131">
        <v>40065.4</v>
      </c>
      <c r="CU131">
        <v>39497.4</v>
      </c>
      <c r="CV131">
        <v>47317.1</v>
      </c>
      <c r="CW131">
        <v>46628.3</v>
      </c>
      <c r="CX131">
        <v>2.8105199999999999</v>
      </c>
      <c r="CY131">
        <v>2.3611399999999998</v>
      </c>
      <c r="CZ131">
        <v>0</v>
      </c>
      <c r="DA131">
        <v>0</v>
      </c>
      <c r="DB131">
        <v>999.9</v>
      </c>
      <c r="DC131">
        <v>999.9</v>
      </c>
      <c r="DD131">
        <v>48.956000000000003</v>
      </c>
      <c r="DE131">
        <v>27.372</v>
      </c>
      <c r="DF131">
        <v>17.882000000000001</v>
      </c>
      <c r="DG131">
        <v>30.580200000000001</v>
      </c>
      <c r="DH131">
        <v>14.959899999999999</v>
      </c>
      <c r="DI131">
        <v>3</v>
      </c>
      <c r="DJ131">
        <v>-2.6101599999999999E-2</v>
      </c>
      <c r="DK131">
        <v>2.89947</v>
      </c>
      <c r="DL131">
        <v>20.1858</v>
      </c>
      <c r="DM131">
        <v>5.2510700000000003</v>
      </c>
      <c r="DN131">
        <v>12.033899999999999</v>
      </c>
      <c r="DO131">
        <v>4.9674800000000001</v>
      </c>
      <c r="DP131">
        <v>3.2911000000000001</v>
      </c>
      <c r="DQ131">
        <v>9999</v>
      </c>
      <c r="DR131">
        <v>9999</v>
      </c>
      <c r="DS131">
        <v>439.9</v>
      </c>
      <c r="DT131">
        <v>9999</v>
      </c>
      <c r="DU131">
        <v>1.8712200000000001</v>
      </c>
      <c r="DV131">
        <v>1.87618</v>
      </c>
      <c r="DW131">
        <v>1.8763700000000001</v>
      </c>
      <c r="DX131">
        <v>1.88293</v>
      </c>
      <c r="DY131">
        <v>1.87571</v>
      </c>
      <c r="DZ131">
        <v>1.8748199999999999</v>
      </c>
      <c r="EA131">
        <v>1.8710100000000001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-1.1240000000000001</v>
      </c>
      <c r="EQ131">
        <v>0.10290000000000001</v>
      </c>
      <c r="ER131">
        <v>-1.0837859457194401</v>
      </c>
      <c r="ES131">
        <v>-1.59193180084037E-4</v>
      </c>
      <c r="ET131">
        <v>2.35855495449547E-7</v>
      </c>
      <c r="EU131">
        <v>-2.0637061648257601E-10</v>
      </c>
      <c r="EV131">
        <v>-9.6705554041712494E-2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8</v>
      </c>
      <c r="FE131">
        <v>8.4</v>
      </c>
      <c r="FF131">
        <v>1.4917</v>
      </c>
      <c r="FG131">
        <v>2.5720200000000002</v>
      </c>
      <c r="FH131">
        <v>2.94556</v>
      </c>
      <c r="FI131">
        <v>3.0688499999999999</v>
      </c>
      <c r="FJ131">
        <v>3.2946800000000001</v>
      </c>
      <c r="FK131">
        <v>2.32666</v>
      </c>
      <c r="FL131">
        <v>32.798000000000002</v>
      </c>
      <c r="FM131">
        <v>24.122499999999999</v>
      </c>
      <c r="FN131">
        <v>19</v>
      </c>
      <c r="FO131">
        <v>1074.43</v>
      </c>
      <c r="FP131">
        <v>791.81799999999998</v>
      </c>
      <c r="FQ131">
        <v>17.781600000000001</v>
      </c>
      <c r="FR131">
        <v>26.538399999999999</v>
      </c>
      <c r="FS131">
        <v>30</v>
      </c>
      <c r="FT131">
        <v>26.625399999999999</v>
      </c>
      <c r="FU131">
        <v>26.596499999999999</v>
      </c>
      <c r="FV131">
        <v>29.936599999999999</v>
      </c>
      <c r="FW131">
        <v>21.7273</v>
      </c>
      <c r="FX131">
        <v>41.738300000000002</v>
      </c>
      <c r="FY131">
        <v>17.7819</v>
      </c>
      <c r="FZ131">
        <v>410</v>
      </c>
      <c r="GA131">
        <v>14.287100000000001</v>
      </c>
      <c r="GB131">
        <v>99.694900000000004</v>
      </c>
      <c r="GC131">
        <v>99.26</v>
      </c>
    </row>
    <row r="132" spans="1:185" x14ac:dyDescent="0.2">
      <c r="A132">
        <v>117</v>
      </c>
      <c r="B132">
        <v>1761332722.0999999</v>
      </c>
      <c r="C132">
        <v>2539.0999999046298</v>
      </c>
      <c r="D132" t="s">
        <v>532</v>
      </c>
      <c r="E132" t="s">
        <v>533</v>
      </c>
      <c r="F132">
        <v>15</v>
      </c>
      <c r="G132">
        <v>1761332714.03333</v>
      </c>
      <c r="H132">
        <f t="shared" si="13"/>
        <v>1.1245085287034681E-3</v>
      </c>
      <c r="I132">
        <v>0</v>
      </c>
      <c r="J132">
        <f t="shared" si="25"/>
        <v>0.1287526872669906</v>
      </c>
      <c r="K132">
        <f t="shared" si="14"/>
        <v>0.21657948985374972</v>
      </c>
      <c r="L132">
        <f t="shared" si="15"/>
        <v>69.969097108552475</v>
      </c>
      <c r="M132">
        <f t="shared" si="16"/>
        <v>1.5431830286177508</v>
      </c>
      <c r="N132">
        <f t="shared" si="17"/>
        <v>2.2055208547619292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26251.815133994111</v>
      </c>
      <c r="T132">
        <f t="shared" si="21"/>
        <v>799.99933333333297</v>
      </c>
      <c r="U132">
        <f t="shared" si="22"/>
        <v>674.39941416001932</v>
      </c>
      <c r="V132">
        <f t="shared" si="23"/>
        <v>0.84299997019999973</v>
      </c>
      <c r="W132">
        <f t="shared" si="24"/>
        <v>0.15869980857199997</v>
      </c>
      <c r="X132">
        <v>1</v>
      </c>
      <c r="Y132">
        <v>1761332714.03333</v>
      </c>
      <c r="Z132">
        <v>409.32233333333301</v>
      </c>
      <c r="AA132">
        <v>409.99919999999997</v>
      </c>
      <c r="AB132">
        <v>15.393133333333299</v>
      </c>
      <c r="AC132">
        <v>14.285933333333301</v>
      </c>
      <c r="AD132">
        <v>410.44593333333302</v>
      </c>
      <c r="AE132">
        <v>15.2901333333333</v>
      </c>
      <c r="AF132">
        <v>999.99893333333296</v>
      </c>
      <c r="AG132">
        <v>100.1516</v>
      </c>
      <c r="AH132">
        <v>9.9791006666666696E-2</v>
      </c>
      <c r="AI132">
        <v>19.002473333333299</v>
      </c>
      <c r="AJ132">
        <v>999.9</v>
      </c>
      <c r="AK132">
        <v>999.9</v>
      </c>
      <c r="AL132">
        <v>0</v>
      </c>
      <c r="AM132">
        <v>0</v>
      </c>
      <c r="AN132">
        <v>4998.3666666666704</v>
      </c>
      <c r="AO132">
        <v>0</v>
      </c>
      <c r="AP132">
        <v>2.4277700000000002</v>
      </c>
      <c r="AQ132">
        <v>-0.67692873333333303</v>
      </c>
      <c r="AR132">
        <v>415.72146666666703</v>
      </c>
      <c r="AS132">
        <v>415.94139999999999</v>
      </c>
      <c r="AT132">
        <v>1.10718933333333</v>
      </c>
      <c r="AU132">
        <v>409.99919999999997</v>
      </c>
      <c r="AV132">
        <v>14.285933333333301</v>
      </c>
      <c r="AW132">
        <v>1.5416446666666701</v>
      </c>
      <c r="AX132">
        <v>1.4307573333333301</v>
      </c>
      <c r="AY132">
        <v>13.387553333333299</v>
      </c>
      <c r="AZ132">
        <v>12.247593333333301</v>
      </c>
      <c r="BA132">
        <v>799.99933333333297</v>
      </c>
      <c r="BB132">
        <v>0.90000273333333303</v>
      </c>
      <c r="BC132">
        <v>0</v>
      </c>
      <c r="BD132">
        <v>9.9997326666666705E-2</v>
      </c>
      <c r="BE132">
        <v>0</v>
      </c>
      <c r="BF132">
        <v>25.666699999999999</v>
      </c>
      <c r="BG132">
        <v>13191.0133333333</v>
      </c>
      <c r="BH132">
        <v>1761332228</v>
      </c>
      <c r="BI132" t="s">
        <v>493</v>
      </c>
      <c r="BJ132">
        <v>1761332228</v>
      </c>
      <c r="BK132">
        <v>1761332206</v>
      </c>
      <c r="BL132">
        <v>6</v>
      </c>
      <c r="BM132">
        <v>-2E-3</v>
      </c>
      <c r="BN132">
        <v>-3.0000000000000001E-3</v>
      </c>
      <c r="BO132">
        <v>-1.1240000000000001</v>
      </c>
      <c r="BP132">
        <v>4.1000000000000002E-2</v>
      </c>
      <c r="BQ132">
        <v>410</v>
      </c>
      <c r="BR132">
        <v>13</v>
      </c>
      <c r="BS132">
        <v>0.3</v>
      </c>
      <c r="BT132">
        <v>0.04</v>
      </c>
      <c r="BU132">
        <v>-0.67407684999999995</v>
      </c>
      <c r="BV132">
        <v>1.8832917293233099E-2</v>
      </c>
      <c r="BW132">
        <v>1.6589468271391301E-2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1.1071275</v>
      </c>
      <c r="CD132">
        <v>1.16341353383459E-2</v>
      </c>
      <c r="CE132">
        <v>2.7495215492881501E-3</v>
      </c>
      <c r="CF132">
        <v>1</v>
      </c>
      <c r="CG132">
        <v>2</v>
      </c>
      <c r="CH132">
        <v>2</v>
      </c>
      <c r="CI132" t="s">
        <v>297</v>
      </c>
      <c r="CJ132">
        <v>3.8442599999999998</v>
      </c>
      <c r="CK132">
        <v>2.7377799999999999</v>
      </c>
      <c r="CL132">
        <v>9.7647999999999999E-2</v>
      </c>
      <c r="CM132">
        <v>9.6367499999999995E-2</v>
      </c>
      <c r="CN132">
        <v>8.6879499999999998E-2</v>
      </c>
      <c r="CO132">
        <v>8.1345200000000006E-2</v>
      </c>
      <c r="CP132">
        <v>31577.200000000001</v>
      </c>
      <c r="CQ132">
        <v>27690.1</v>
      </c>
      <c r="CR132">
        <v>32392.7</v>
      </c>
      <c r="CS132">
        <v>30575</v>
      </c>
      <c r="CT132">
        <v>40063.599999999999</v>
      </c>
      <c r="CU132">
        <v>39499.1</v>
      </c>
      <c r="CV132">
        <v>47317.3</v>
      </c>
      <c r="CW132">
        <v>46629.5</v>
      </c>
      <c r="CX132">
        <v>2.8108200000000001</v>
      </c>
      <c r="CY132">
        <v>2.3611</v>
      </c>
      <c r="CZ132">
        <v>0</v>
      </c>
      <c r="DA132">
        <v>0</v>
      </c>
      <c r="DB132">
        <v>999.9</v>
      </c>
      <c r="DC132">
        <v>999.9</v>
      </c>
      <c r="DD132">
        <v>48.883000000000003</v>
      </c>
      <c r="DE132">
        <v>27.372</v>
      </c>
      <c r="DF132">
        <v>17.854900000000001</v>
      </c>
      <c r="DG132">
        <v>30.5502</v>
      </c>
      <c r="DH132">
        <v>14.984</v>
      </c>
      <c r="DI132">
        <v>3</v>
      </c>
      <c r="DJ132">
        <v>-2.79878E-2</v>
      </c>
      <c r="DK132">
        <v>2.5524499999999999</v>
      </c>
      <c r="DL132">
        <v>20.192799999999998</v>
      </c>
      <c r="DM132">
        <v>5.2509499999999996</v>
      </c>
      <c r="DN132">
        <v>12.033899999999999</v>
      </c>
      <c r="DO132">
        <v>4.9672400000000003</v>
      </c>
      <c r="DP132">
        <v>3.2910599999999999</v>
      </c>
      <c r="DQ132">
        <v>9999</v>
      </c>
      <c r="DR132">
        <v>9999</v>
      </c>
      <c r="DS132">
        <v>439.9</v>
      </c>
      <c r="DT132">
        <v>9999</v>
      </c>
      <c r="DU132">
        <v>1.8712200000000001</v>
      </c>
      <c r="DV132">
        <v>1.87616</v>
      </c>
      <c r="DW132">
        <v>1.8763700000000001</v>
      </c>
      <c r="DX132">
        <v>1.88293</v>
      </c>
      <c r="DY132">
        <v>1.8756999999999999</v>
      </c>
      <c r="DZ132">
        <v>1.87483</v>
      </c>
      <c r="EA132">
        <v>1.87103</v>
      </c>
      <c r="EB132">
        <v>1.8747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-1.1240000000000001</v>
      </c>
      <c r="EQ132">
        <v>0.1032</v>
      </c>
      <c r="ER132">
        <v>-1.0837859457194401</v>
      </c>
      <c r="ES132">
        <v>-1.59193180084037E-4</v>
      </c>
      <c r="ET132">
        <v>2.35855495449547E-7</v>
      </c>
      <c r="EU132">
        <v>-2.0637061648257601E-10</v>
      </c>
      <c r="EV132">
        <v>-9.6705554041712494E-2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8.1999999999999993</v>
      </c>
      <c r="FE132">
        <v>8.6</v>
      </c>
      <c r="FF132">
        <v>1.4917</v>
      </c>
      <c r="FG132">
        <v>2.5610400000000002</v>
      </c>
      <c r="FH132">
        <v>2.94556</v>
      </c>
      <c r="FI132">
        <v>3.0688499999999999</v>
      </c>
      <c r="FJ132">
        <v>3.2946800000000001</v>
      </c>
      <c r="FK132">
        <v>2.3315399999999999</v>
      </c>
      <c r="FL132">
        <v>32.842399999999998</v>
      </c>
      <c r="FM132">
        <v>24.122499999999999</v>
      </c>
      <c r="FN132">
        <v>19</v>
      </c>
      <c r="FO132">
        <v>1074.69</v>
      </c>
      <c r="FP132">
        <v>791.71100000000001</v>
      </c>
      <c r="FQ132">
        <v>17.997199999999999</v>
      </c>
      <c r="FR132">
        <v>26.534300000000002</v>
      </c>
      <c r="FS132">
        <v>29.9999</v>
      </c>
      <c r="FT132">
        <v>26.6218</v>
      </c>
      <c r="FU132">
        <v>26.591999999999999</v>
      </c>
      <c r="FV132">
        <v>29.937899999999999</v>
      </c>
      <c r="FW132">
        <v>21.7273</v>
      </c>
      <c r="FX132">
        <v>41.738300000000002</v>
      </c>
      <c r="FY132">
        <v>17.9802</v>
      </c>
      <c r="FZ132">
        <v>410</v>
      </c>
      <c r="GA132">
        <v>14.287100000000001</v>
      </c>
      <c r="GB132">
        <v>99.695300000000003</v>
      </c>
      <c r="GC132">
        <v>99.262900000000002</v>
      </c>
    </row>
    <row r="133" spans="1:185" x14ac:dyDescent="0.2">
      <c r="A133">
        <v>118</v>
      </c>
      <c r="B133">
        <v>1761332737.0999999</v>
      </c>
      <c r="C133">
        <v>2554.0999999046298</v>
      </c>
      <c r="D133" t="s">
        <v>534</v>
      </c>
      <c r="E133" t="s">
        <v>535</v>
      </c>
      <c r="F133">
        <v>15</v>
      </c>
      <c r="G133">
        <v>1761332729.03333</v>
      </c>
      <c r="H133">
        <f t="shared" si="13"/>
        <v>1.1386391153744818E-3</v>
      </c>
      <c r="I133">
        <v>0</v>
      </c>
      <c r="J133">
        <f t="shared" si="25"/>
        <v>0.11825776660322422</v>
      </c>
      <c r="K133">
        <f t="shared" si="14"/>
        <v>0.19892560928890621</v>
      </c>
      <c r="L133">
        <f t="shared" si="15"/>
        <v>69.928430051759477</v>
      </c>
      <c r="M133">
        <f t="shared" si="16"/>
        <v>1.5442505238984892</v>
      </c>
      <c r="N133">
        <f t="shared" si="17"/>
        <v>2.2083300350879735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26263.82451699064</v>
      </c>
      <c r="T133">
        <f t="shared" si="21"/>
        <v>800.00080000000003</v>
      </c>
      <c r="U133">
        <f t="shared" si="22"/>
        <v>674.40070960003516</v>
      </c>
      <c r="V133">
        <f t="shared" si="23"/>
        <v>0.84300004399999995</v>
      </c>
      <c r="W133">
        <f t="shared" si="24"/>
        <v>0.15869985015999999</v>
      </c>
      <c r="X133">
        <v>1</v>
      </c>
      <c r="Y133">
        <v>1761332729.03333</v>
      </c>
      <c r="Z133">
        <v>409.32220000000001</v>
      </c>
      <c r="AA133">
        <v>409.98719999999997</v>
      </c>
      <c r="AB133">
        <v>15.403826666666699</v>
      </c>
      <c r="AC133">
        <v>14.282719999999999</v>
      </c>
      <c r="AD133">
        <v>410.44606666666698</v>
      </c>
      <c r="AE133">
        <v>15.3005333333333</v>
      </c>
      <c r="AF133">
        <v>999.99379999999996</v>
      </c>
      <c r="AG133">
        <v>100.15113333333299</v>
      </c>
      <c r="AH133">
        <v>9.9963833333333293E-2</v>
      </c>
      <c r="AI133">
        <v>19.022873333333301</v>
      </c>
      <c r="AJ133">
        <v>999.9</v>
      </c>
      <c r="AK133">
        <v>999.9</v>
      </c>
      <c r="AL133">
        <v>0</v>
      </c>
      <c r="AM133">
        <v>0</v>
      </c>
      <c r="AN133">
        <v>5000.6666666666697</v>
      </c>
      <c r="AO133">
        <v>0</v>
      </c>
      <c r="AP133">
        <v>2.4277700000000002</v>
      </c>
      <c r="AQ133">
        <v>-0.66485793333333298</v>
      </c>
      <c r="AR133">
        <v>415.72620000000001</v>
      </c>
      <c r="AS133">
        <v>415.92779999999999</v>
      </c>
      <c r="AT133">
        <v>1.1211086666666701</v>
      </c>
      <c r="AU133">
        <v>409.98719999999997</v>
      </c>
      <c r="AV133">
        <v>14.282719999999999</v>
      </c>
      <c r="AW133">
        <v>1.5427106666666699</v>
      </c>
      <c r="AX133">
        <v>1.4304313333333301</v>
      </c>
      <c r="AY133">
        <v>13.3981733333333</v>
      </c>
      <c r="AZ133">
        <v>12.2441333333333</v>
      </c>
      <c r="BA133">
        <v>800.00080000000003</v>
      </c>
      <c r="BB133">
        <v>0.90000239999999998</v>
      </c>
      <c r="BC133">
        <v>0</v>
      </c>
      <c r="BD133">
        <v>9.9997733333333297E-2</v>
      </c>
      <c r="BE133">
        <v>0</v>
      </c>
      <c r="BF133">
        <v>25.666699999999999</v>
      </c>
      <c r="BG133">
        <v>13191.04</v>
      </c>
      <c r="BH133">
        <v>1761332228</v>
      </c>
      <c r="BI133" t="s">
        <v>493</v>
      </c>
      <c r="BJ133">
        <v>1761332228</v>
      </c>
      <c r="BK133">
        <v>1761332206</v>
      </c>
      <c r="BL133">
        <v>6</v>
      </c>
      <c r="BM133">
        <v>-2E-3</v>
      </c>
      <c r="BN133">
        <v>-3.0000000000000001E-3</v>
      </c>
      <c r="BO133">
        <v>-1.1240000000000001</v>
      </c>
      <c r="BP133">
        <v>4.1000000000000002E-2</v>
      </c>
      <c r="BQ133">
        <v>410</v>
      </c>
      <c r="BR133">
        <v>13</v>
      </c>
      <c r="BS133">
        <v>0.3</v>
      </c>
      <c r="BT133">
        <v>0.04</v>
      </c>
      <c r="BU133">
        <v>-0.66316433333333302</v>
      </c>
      <c r="BV133">
        <v>-3.1929740259740297E-2</v>
      </c>
      <c r="BW133">
        <v>1.0433063579351601E-2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1.1178038095238101</v>
      </c>
      <c r="CD133">
        <v>3.60405194805202E-2</v>
      </c>
      <c r="CE133">
        <v>6.5438953567358397E-3</v>
      </c>
      <c r="CF133">
        <v>1</v>
      </c>
      <c r="CG133">
        <v>2</v>
      </c>
      <c r="CH133">
        <v>2</v>
      </c>
      <c r="CI133" t="s">
        <v>297</v>
      </c>
      <c r="CJ133">
        <v>3.8441999999999998</v>
      </c>
      <c r="CK133">
        <v>2.7378</v>
      </c>
      <c r="CL133">
        <v>9.7649299999999994E-2</v>
      </c>
      <c r="CM133">
        <v>9.6374399999999999E-2</v>
      </c>
      <c r="CN133">
        <v>8.6846000000000007E-2</v>
      </c>
      <c r="CO133">
        <v>8.1335299999999999E-2</v>
      </c>
      <c r="CP133">
        <v>31577.3</v>
      </c>
      <c r="CQ133">
        <v>27690.2</v>
      </c>
      <c r="CR133">
        <v>32392.799999999999</v>
      </c>
      <c r="CS133">
        <v>30575.4</v>
      </c>
      <c r="CT133">
        <v>40065.199999999997</v>
      </c>
      <c r="CU133">
        <v>39500.1</v>
      </c>
      <c r="CV133">
        <v>47317.3</v>
      </c>
      <c r="CW133">
        <v>46630.2</v>
      </c>
      <c r="CX133">
        <v>2.8105000000000002</v>
      </c>
      <c r="CY133">
        <v>2.3608799999999999</v>
      </c>
      <c r="CZ133">
        <v>0</v>
      </c>
      <c r="DA133">
        <v>0</v>
      </c>
      <c r="DB133">
        <v>999.9</v>
      </c>
      <c r="DC133">
        <v>999.9</v>
      </c>
      <c r="DD133">
        <v>48.84</v>
      </c>
      <c r="DE133">
        <v>27.411999999999999</v>
      </c>
      <c r="DF133">
        <v>17.8828</v>
      </c>
      <c r="DG133">
        <v>30.490200000000002</v>
      </c>
      <c r="DH133">
        <v>14.9559</v>
      </c>
      <c r="DI133">
        <v>3</v>
      </c>
      <c r="DJ133">
        <v>-2.68557E-2</v>
      </c>
      <c r="DK133">
        <v>2.8532099999999998</v>
      </c>
      <c r="DL133">
        <v>20.186699999999998</v>
      </c>
      <c r="DM133">
        <v>5.2513100000000001</v>
      </c>
      <c r="DN133">
        <v>12.033899999999999</v>
      </c>
      <c r="DO133">
        <v>4.9674399999999999</v>
      </c>
      <c r="DP133">
        <v>3.2911199999999998</v>
      </c>
      <c r="DQ133">
        <v>9999</v>
      </c>
      <c r="DR133">
        <v>9999</v>
      </c>
      <c r="DS133">
        <v>439.9</v>
      </c>
      <c r="DT133">
        <v>9999</v>
      </c>
      <c r="DU133">
        <v>1.87124</v>
      </c>
      <c r="DV133">
        <v>1.8761699999999999</v>
      </c>
      <c r="DW133">
        <v>1.8763700000000001</v>
      </c>
      <c r="DX133">
        <v>1.88293</v>
      </c>
      <c r="DY133">
        <v>1.8757200000000001</v>
      </c>
      <c r="DZ133">
        <v>1.8748100000000001</v>
      </c>
      <c r="EA133">
        <v>1.8709800000000001</v>
      </c>
      <c r="EB133">
        <v>1.8747199999999999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-1.123</v>
      </c>
      <c r="EQ133">
        <v>0.10299999999999999</v>
      </c>
      <c r="ER133">
        <v>-1.0837859457194401</v>
      </c>
      <c r="ES133">
        <v>-1.59193180084037E-4</v>
      </c>
      <c r="ET133">
        <v>2.35855495449547E-7</v>
      </c>
      <c r="EU133">
        <v>-2.0637061648257601E-10</v>
      </c>
      <c r="EV133">
        <v>-9.6705554041712494E-2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8.5</v>
      </c>
      <c r="FE133">
        <v>8.9</v>
      </c>
      <c r="FF133">
        <v>1.4917</v>
      </c>
      <c r="FG133">
        <v>2.5671400000000002</v>
      </c>
      <c r="FH133">
        <v>2.94556</v>
      </c>
      <c r="FI133">
        <v>3.0688499999999999</v>
      </c>
      <c r="FJ133">
        <v>3.2946800000000001</v>
      </c>
      <c r="FK133">
        <v>2.2973599999999998</v>
      </c>
      <c r="FL133">
        <v>32.842399999999998</v>
      </c>
      <c r="FM133">
        <v>24.1313</v>
      </c>
      <c r="FN133">
        <v>19</v>
      </c>
      <c r="FO133">
        <v>1074.27</v>
      </c>
      <c r="FP133">
        <v>791.45399999999995</v>
      </c>
      <c r="FQ133">
        <v>17.949400000000001</v>
      </c>
      <c r="FR133">
        <v>26.529800000000002</v>
      </c>
      <c r="FS133">
        <v>30.000399999999999</v>
      </c>
      <c r="FT133">
        <v>26.618200000000002</v>
      </c>
      <c r="FU133">
        <v>26.589400000000001</v>
      </c>
      <c r="FV133">
        <v>29.936699999999998</v>
      </c>
      <c r="FW133">
        <v>21.7273</v>
      </c>
      <c r="FX133">
        <v>41.738300000000002</v>
      </c>
      <c r="FY133">
        <v>17.920400000000001</v>
      </c>
      <c r="FZ133">
        <v>410</v>
      </c>
      <c r="GA133">
        <v>14.287100000000001</v>
      </c>
      <c r="GB133">
        <v>99.695499999999996</v>
      </c>
      <c r="GC133">
        <v>99.264200000000002</v>
      </c>
    </row>
    <row r="134" spans="1:185" x14ac:dyDescent="0.2">
      <c r="A134">
        <v>119</v>
      </c>
      <c r="B134">
        <v>1761332752.0999999</v>
      </c>
      <c r="C134">
        <v>2569.0999999046298</v>
      </c>
      <c r="D134" t="s">
        <v>536</v>
      </c>
      <c r="E134" t="s">
        <v>537</v>
      </c>
      <c r="F134">
        <v>15</v>
      </c>
      <c r="G134">
        <v>1761332744.03333</v>
      </c>
      <c r="H134">
        <f t="shared" si="13"/>
        <v>1.1491630777993825E-3</v>
      </c>
      <c r="I134">
        <v>0</v>
      </c>
      <c r="J134">
        <f t="shared" si="25"/>
        <v>0.12933851046040024</v>
      </c>
      <c r="K134">
        <f t="shared" si="14"/>
        <v>0.21756492395276819</v>
      </c>
      <c r="L134">
        <f t="shared" si="15"/>
        <v>69.786138751511302</v>
      </c>
      <c r="M134">
        <f t="shared" si="16"/>
        <v>1.5423208438592066</v>
      </c>
      <c r="N134">
        <f t="shared" si="17"/>
        <v>2.210067602896006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26265.946349509828</v>
      </c>
      <c r="T134">
        <f t="shared" si="21"/>
        <v>799.99946666666699</v>
      </c>
      <c r="U134">
        <f t="shared" si="22"/>
        <v>674.39951920002136</v>
      </c>
      <c r="V134">
        <f t="shared" si="23"/>
        <v>0.84299996100000041</v>
      </c>
      <c r="W134">
        <f t="shared" si="24"/>
        <v>0.15869983754000005</v>
      </c>
      <c r="X134">
        <v>1</v>
      </c>
      <c r="Y134">
        <v>1761332744.03333</v>
      </c>
      <c r="Z134">
        <v>409.31233333333302</v>
      </c>
      <c r="AA134">
        <v>410.00026666666702</v>
      </c>
      <c r="AB134">
        <v>15.384546666666701</v>
      </c>
      <c r="AC134">
        <v>14.25306</v>
      </c>
      <c r="AD134">
        <v>410.43619999999999</v>
      </c>
      <c r="AE134">
        <v>15.28182</v>
      </c>
      <c r="AF134">
        <v>999.99739999999997</v>
      </c>
      <c r="AG134">
        <v>100.1512</v>
      </c>
      <c r="AH134">
        <v>0.10010264000000001</v>
      </c>
      <c r="AI134">
        <v>19.03548</v>
      </c>
      <c r="AJ134">
        <v>999.9</v>
      </c>
      <c r="AK134">
        <v>999.9</v>
      </c>
      <c r="AL134">
        <v>0</v>
      </c>
      <c r="AM134">
        <v>0</v>
      </c>
      <c r="AN134">
        <v>5001.2</v>
      </c>
      <c r="AO134">
        <v>0</v>
      </c>
      <c r="AP134">
        <v>2.4277700000000002</v>
      </c>
      <c r="AQ134">
        <v>-0.68770533333333295</v>
      </c>
      <c r="AR134">
        <v>415.70800000000003</v>
      </c>
      <c r="AS134">
        <v>415.92846666666702</v>
      </c>
      <c r="AT134">
        <v>1.13146866666667</v>
      </c>
      <c r="AU134">
        <v>410.00026666666702</v>
      </c>
      <c r="AV134">
        <v>14.25306</v>
      </c>
      <c r="AW134">
        <v>1.54078</v>
      </c>
      <c r="AX134">
        <v>1.427462</v>
      </c>
      <c r="AY134">
        <v>13.3789466666667</v>
      </c>
      <c r="AZ134">
        <v>12.21252</v>
      </c>
      <c r="BA134">
        <v>799.99946666666699</v>
      </c>
      <c r="BB134">
        <v>0.90000226666666705</v>
      </c>
      <c r="BC134">
        <v>0</v>
      </c>
      <c r="BD134">
        <v>9.9997766666666696E-2</v>
      </c>
      <c r="BE134">
        <v>0</v>
      </c>
      <c r="BF134">
        <v>25.666699999999999</v>
      </c>
      <c r="BG134">
        <v>13191.026666666699</v>
      </c>
      <c r="BH134">
        <v>1761332228</v>
      </c>
      <c r="BI134" t="s">
        <v>493</v>
      </c>
      <c r="BJ134">
        <v>1761332228</v>
      </c>
      <c r="BK134">
        <v>1761332206</v>
      </c>
      <c r="BL134">
        <v>6</v>
      </c>
      <c r="BM134">
        <v>-2E-3</v>
      </c>
      <c r="BN134">
        <v>-3.0000000000000001E-3</v>
      </c>
      <c r="BO134">
        <v>-1.1240000000000001</v>
      </c>
      <c r="BP134">
        <v>4.1000000000000002E-2</v>
      </c>
      <c r="BQ134">
        <v>410</v>
      </c>
      <c r="BR134">
        <v>13</v>
      </c>
      <c r="BS134">
        <v>0.3</v>
      </c>
      <c r="BT134">
        <v>0.04</v>
      </c>
      <c r="BU134">
        <v>-0.68466324999999995</v>
      </c>
      <c r="BV134">
        <v>4.4177548872181303E-2</v>
      </c>
      <c r="BW134">
        <v>2.17536988736973E-2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1.1279300000000001</v>
      </c>
      <c r="CD134">
        <v>0.146233984962408</v>
      </c>
      <c r="CE134">
        <v>1.79531674085661E-2</v>
      </c>
      <c r="CF134">
        <v>0</v>
      </c>
      <c r="CG134">
        <v>1</v>
      </c>
      <c r="CH134">
        <v>2</v>
      </c>
      <c r="CI134" t="s">
        <v>302</v>
      </c>
      <c r="CJ134">
        <v>3.84422</v>
      </c>
      <c r="CK134">
        <v>2.7377899999999999</v>
      </c>
      <c r="CL134">
        <v>9.7651299999999996E-2</v>
      </c>
      <c r="CM134">
        <v>9.6368300000000004E-2</v>
      </c>
      <c r="CN134">
        <v>8.6721699999999999E-2</v>
      </c>
      <c r="CO134">
        <v>8.1078499999999998E-2</v>
      </c>
      <c r="CP134">
        <v>31577.4</v>
      </c>
      <c r="CQ134">
        <v>27690.6</v>
      </c>
      <c r="CR134">
        <v>32393</v>
      </c>
      <c r="CS134">
        <v>30575.599999999999</v>
      </c>
      <c r="CT134">
        <v>40070.5</v>
      </c>
      <c r="CU134">
        <v>39511.599999999999</v>
      </c>
      <c r="CV134">
        <v>47317</v>
      </c>
      <c r="CW134">
        <v>46630.400000000001</v>
      </c>
      <c r="CX134">
        <v>2.8105199999999999</v>
      </c>
      <c r="CY134">
        <v>2.3606600000000002</v>
      </c>
      <c r="CZ134">
        <v>0</v>
      </c>
      <c r="DA134">
        <v>0</v>
      </c>
      <c r="DB134">
        <v>999.9</v>
      </c>
      <c r="DC134">
        <v>999.9</v>
      </c>
      <c r="DD134">
        <v>48.706000000000003</v>
      </c>
      <c r="DE134">
        <v>27.422000000000001</v>
      </c>
      <c r="DF134">
        <v>17.840599999999998</v>
      </c>
      <c r="DG134">
        <v>30.610199999999999</v>
      </c>
      <c r="DH134">
        <v>14.988</v>
      </c>
      <c r="DI134">
        <v>3</v>
      </c>
      <c r="DJ134">
        <v>-2.6510200000000001E-2</v>
      </c>
      <c r="DK134">
        <v>3.0190800000000002</v>
      </c>
      <c r="DL134">
        <v>20.183</v>
      </c>
      <c r="DM134">
        <v>5.25143</v>
      </c>
      <c r="DN134">
        <v>12.033899999999999</v>
      </c>
      <c r="DO134">
        <v>4.9674399999999999</v>
      </c>
      <c r="DP134">
        <v>3.29114</v>
      </c>
      <c r="DQ134">
        <v>9999</v>
      </c>
      <c r="DR134">
        <v>9999</v>
      </c>
      <c r="DS134">
        <v>439.9</v>
      </c>
      <c r="DT134">
        <v>9999</v>
      </c>
      <c r="DU134">
        <v>1.8712</v>
      </c>
      <c r="DV134">
        <v>1.87616</v>
      </c>
      <c r="DW134">
        <v>1.8763700000000001</v>
      </c>
      <c r="DX134">
        <v>1.8829199999999999</v>
      </c>
      <c r="DY134">
        <v>1.87571</v>
      </c>
      <c r="DZ134">
        <v>1.87483</v>
      </c>
      <c r="EA134">
        <v>1.8709899999999999</v>
      </c>
      <c r="EB134">
        <v>1.8747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-1.123</v>
      </c>
      <c r="EQ134">
        <v>0.10199999999999999</v>
      </c>
      <c r="ER134">
        <v>-1.0837859457194401</v>
      </c>
      <c r="ES134">
        <v>-1.59193180084037E-4</v>
      </c>
      <c r="ET134">
        <v>2.35855495449547E-7</v>
      </c>
      <c r="EU134">
        <v>-2.0637061648257601E-10</v>
      </c>
      <c r="EV134">
        <v>-9.6705554041712494E-2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8.6999999999999993</v>
      </c>
      <c r="FE134">
        <v>9.1</v>
      </c>
      <c r="FF134">
        <v>1.4917</v>
      </c>
      <c r="FG134">
        <v>2.5695800000000002</v>
      </c>
      <c r="FH134">
        <v>2.94556</v>
      </c>
      <c r="FI134">
        <v>3.0688499999999999</v>
      </c>
      <c r="FJ134">
        <v>3.2946800000000001</v>
      </c>
      <c r="FK134">
        <v>2.3120099999999999</v>
      </c>
      <c r="FL134">
        <v>32.842399999999998</v>
      </c>
      <c r="FM134">
        <v>24.122499999999999</v>
      </c>
      <c r="FN134">
        <v>19</v>
      </c>
      <c r="FO134">
        <v>1074.23</v>
      </c>
      <c r="FP134">
        <v>791.17399999999998</v>
      </c>
      <c r="FQ134">
        <v>17.840499999999999</v>
      </c>
      <c r="FR134">
        <v>26.524899999999999</v>
      </c>
      <c r="FS134">
        <v>30.0002</v>
      </c>
      <c r="FT134">
        <v>26.615100000000002</v>
      </c>
      <c r="FU134">
        <v>26.5854</v>
      </c>
      <c r="FV134">
        <v>29.938700000000001</v>
      </c>
      <c r="FW134">
        <v>21.7273</v>
      </c>
      <c r="FX134">
        <v>41.366</v>
      </c>
      <c r="FY134">
        <v>17.815300000000001</v>
      </c>
      <c r="FZ134">
        <v>410</v>
      </c>
      <c r="GA134">
        <v>14.302199999999999</v>
      </c>
      <c r="GB134">
        <v>99.6952</v>
      </c>
      <c r="GC134">
        <v>99.264899999999997</v>
      </c>
    </row>
    <row r="135" spans="1:185" x14ac:dyDescent="0.2">
      <c r="A135">
        <v>120</v>
      </c>
      <c r="B135">
        <v>1761332767.0999999</v>
      </c>
      <c r="C135">
        <v>2584.0999999046298</v>
      </c>
      <c r="D135" t="s">
        <v>538</v>
      </c>
      <c r="E135" t="s">
        <v>539</v>
      </c>
      <c r="F135">
        <v>15</v>
      </c>
      <c r="G135">
        <v>1761332759.03333</v>
      </c>
      <c r="H135">
        <f t="shared" si="13"/>
        <v>1.1322811718897342E-3</v>
      </c>
      <c r="I135">
        <v>0</v>
      </c>
      <c r="J135">
        <f t="shared" si="25"/>
        <v>0.1259949944962499</v>
      </c>
      <c r="K135">
        <f t="shared" si="14"/>
        <v>0.21194067643448589</v>
      </c>
      <c r="L135">
        <f t="shared" si="15"/>
        <v>69.676018129792112</v>
      </c>
      <c r="M135">
        <f t="shared" si="16"/>
        <v>1.5398108921206448</v>
      </c>
      <c r="N135">
        <f t="shared" si="17"/>
        <v>2.2099582230033485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26287.77624566088</v>
      </c>
      <c r="T135">
        <f t="shared" si="21"/>
        <v>800.00040000000001</v>
      </c>
      <c r="U135">
        <f t="shared" si="22"/>
        <v>674.40022983994618</v>
      </c>
      <c r="V135">
        <f t="shared" si="23"/>
        <v>0.84299986579999975</v>
      </c>
      <c r="W135">
        <f t="shared" si="24"/>
        <v>0.15869978142799995</v>
      </c>
      <c r="X135">
        <v>1</v>
      </c>
      <c r="Y135">
        <v>1761332759.03333</v>
      </c>
      <c r="Z135">
        <v>409.31286666666699</v>
      </c>
      <c r="AA135">
        <v>409.98826666666702</v>
      </c>
      <c r="AB135">
        <v>15.359486666666699</v>
      </c>
      <c r="AC135">
        <v>14.244593333333301</v>
      </c>
      <c r="AD135">
        <v>410.43666666666701</v>
      </c>
      <c r="AE135">
        <v>15.257533333333299</v>
      </c>
      <c r="AF135">
        <v>999.996933333333</v>
      </c>
      <c r="AG135">
        <v>100.1516</v>
      </c>
      <c r="AH135">
        <v>9.9855373333333303E-2</v>
      </c>
      <c r="AI135">
        <v>19.034686666666701</v>
      </c>
      <c r="AJ135">
        <v>999.9</v>
      </c>
      <c r="AK135">
        <v>999.9</v>
      </c>
      <c r="AL135">
        <v>0</v>
      </c>
      <c r="AM135">
        <v>0</v>
      </c>
      <c r="AN135">
        <v>5004.7666666666701</v>
      </c>
      <c r="AO135">
        <v>0</v>
      </c>
      <c r="AP135">
        <v>2.4277700000000002</v>
      </c>
      <c r="AQ135">
        <v>-0.67525433333333296</v>
      </c>
      <c r="AR135">
        <v>415.69786666666698</v>
      </c>
      <c r="AS135">
        <v>415.91273333333299</v>
      </c>
      <c r="AT135">
        <v>1.11488733333333</v>
      </c>
      <c r="AU135">
        <v>409.98826666666702</v>
      </c>
      <c r="AV135">
        <v>14.244593333333301</v>
      </c>
      <c r="AW135">
        <v>1.5382786666666699</v>
      </c>
      <c r="AX135">
        <v>1.4266220000000001</v>
      </c>
      <c r="AY135">
        <v>13.354046666666701</v>
      </c>
      <c r="AZ135">
        <v>12.203573333333299</v>
      </c>
      <c r="BA135">
        <v>800.00040000000001</v>
      </c>
      <c r="BB135">
        <v>0.90000273333333303</v>
      </c>
      <c r="BC135">
        <v>0</v>
      </c>
      <c r="BD135">
        <v>9.9997206666666699E-2</v>
      </c>
      <c r="BE135">
        <v>0</v>
      </c>
      <c r="BF135">
        <v>25.666699999999999</v>
      </c>
      <c r="BG135">
        <v>13191.0466666667</v>
      </c>
      <c r="BH135">
        <v>1761332228</v>
      </c>
      <c r="BI135" t="s">
        <v>493</v>
      </c>
      <c r="BJ135">
        <v>1761332228</v>
      </c>
      <c r="BK135">
        <v>1761332206</v>
      </c>
      <c r="BL135">
        <v>6</v>
      </c>
      <c r="BM135">
        <v>-2E-3</v>
      </c>
      <c r="BN135">
        <v>-3.0000000000000001E-3</v>
      </c>
      <c r="BO135">
        <v>-1.1240000000000001</v>
      </c>
      <c r="BP135">
        <v>4.1000000000000002E-2</v>
      </c>
      <c r="BQ135">
        <v>410</v>
      </c>
      <c r="BR135">
        <v>13</v>
      </c>
      <c r="BS135">
        <v>0.3</v>
      </c>
      <c r="BT135">
        <v>0.04</v>
      </c>
      <c r="BU135">
        <v>-0.67414490476190503</v>
      </c>
      <c r="BV135">
        <v>-6.2651298701300207E-2</v>
      </c>
      <c r="BW135">
        <v>1.49505556096939E-2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1.12539285714286</v>
      </c>
      <c r="CD135">
        <v>-0.19947428571428499</v>
      </c>
      <c r="CE135">
        <v>2.1069835839724198E-2</v>
      </c>
      <c r="CF135">
        <v>0</v>
      </c>
      <c r="CG135">
        <v>1</v>
      </c>
      <c r="CH135">
        <v>2</v>
      </c>
      <c r="CI135" t="s">
        <v>302</v>
      </c>
      <c r="CJ135">
        <v>3.8442500000000002</v>
      </c>
      <c r="CK135">
        <v>2.7377199999999999</v>
      </c>
      <c r="CL135">
        <v>9.7646899999999995E-2</v>
      </c>
      <c r="CM135">
        <v>9.6371499999999999E-2</v>
      </c>
      <c r="CN135">
        <v>8.6719400000000002E-2</v>
      </c>
      <c r="CO135">
        <v>8.1231600000000001E-2</v>
      </c>
      <c r="CP135">
        <v>31577.599999999999</v>
      </c>
      <c r="CQ135">
        <v>27690.799999999999</v>
      </c>
      <c r="CR135">
        <v>32393.1</v>
      </c>
      <c r="CS135">
        <v>30575.9</v>
      </c>
      <c r="CT135">
        <v>40071.199999999997</v>
      </c>
      <c r="CU135">
        <v>39505.4</v>
      </c>
      <c r="CV135">
        <v>47317.8</v>
      </c>
      <c r="CW135">
        <v>46630.9</v>
      </c>
      <c r="CX135">
        <v>2.8106800000000001</v>
      </c>
      <c r="CY135">
        <v>2.36076</v>
      </c>
      <c r="CZ135">
        <v>0</v>
      </c>
      <c r="DA135">
        <v>0</v>
      </c>
      <c r="DB135">
        <v>999.9</v>
      </c>
      <c r="DC135">
        <v>999.9</v>
      </c>
      <c r="DD135">
        <v>48.607999999999997</v>
      </c>
      <c r="DE135">
        <v>27.422000000000001</v>
      </c>
      <c r="DF135">
        <v>17.8065</v>
      </c>
      <c r="DG135">
        <v>30.190200000000001</v>
      </c>
      <c r="DH135">
        <v>15.004</v>
      </c>
      <c r="DI135">
        <v>3</v>
      </c>
      <c r="DJ135">
        <v>-2.64736E-2</v>
      </c>
      <c r="DK135">
        <v>3.1163400000000001</v>
      </c>
      <c r="DL135">
        <v>20.180299999999999</v>
      </c>
      <c r="DM135">
        <v>5.2478400000000001</v>
      </c>
      <c r="DN135">
        <v>12.033899999999999</v>
      </c>
      <c r="DO135">
        <v>4.9668799999999997</v>
      </c>
      <c r="DP135">
        <v>3.29068</v>
      </c>
      <c r="DQ135">
        <v>9999</v>
      </c>
      <c r="DR135">
        <v>9999</v>
      </c>
      <c r="DS135">
        <v>439.9</v>
      </c>
      <c r="DT135">
        <v>9999</v>
      </c>
      <c r="DU135">
        <v>1.87124</v>
      </c>
      <c r="DV135">
        <v>1.8761699999999999</v>
      </c>
      <c r="DW135">
        <v>1.8763700000000001</v>
      </c>
      <c r="DX135">
        <v>1.88293</v>
      </c>
      <c r="DY135">
        <v>1.8756999999999999</v>
      </c>
      <c r="DZ135">
        <v>1.8748199999999999</v>
      </c>
      <c r="EA135">
        <v>1.871</v>
      </c>
      <c r="EB135">
        <v>1.87473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-1.123</v>
      </c>
      <c r="EQ135">
        <v>0.10199999999999999</v>
      </c>
      <c r="ER135">
        <v>-1.0837859457194401</v>
      </c>
      <c r="ES135">
        <v>-1.59193180084037E-4</v>
      </c>
      <c r="ET135">
        <v>2.35855495449547E-7</v>
      </c>
      <c r="EU135">
        <v>-2.0637061648257601E-10</v>
      </c>
      <c r="EV135">
        <v>-9.6705554041712494E-2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9</v>
      </c>
      <c r="FE135">
        <v>9.4</v>
      </c>
      <c r="FF135">
        <v>1.4917</v>
      </c>
      <c r="FG135">
        <v>2.5756800000000002</v>
      </c>
      <c r="FH135">
        <v>2.94556</v>
      </c>
      <c r="FI135">
        <v>3.0688499999999999</v>
      </c>
      <c r="FJ135">
        <v>3.2946800000000001</v>
      </c>
      <c r="FK135">
        <v>2.3107899999999999</v>
      </c>
      <c r="FL135">
        <v>32.864699999999999</v>
      </c>
      <c r="FM135">
        <v>24.113800000000001</v>
      </c>
      <c r="FN135">
        <v>19</v>
      </c>
      <c r="FO135">
        <v>1074.32</v>
      </c>
      <c r="FP135">
        <v>791.22699999999998</v>
      </c>
      <c r="FQ135">
        <v>17.731200000000001</v>
      </c>
      <c r="FR135">
        <v>26.520399999999999</v>
      </c>
      <c r="FS135">
        <v>30.0002</v>
      </c>
      <c r="FT135">
        <v>26.610700000000001</v>
      </c>
      <c r="FU135">
        <v>26.5822</v>
      </c>
      <c r="FV135">
        <v>29.939499999999999</v>
      </c>
      <c r="FW135">
        <v>21.4194</v>
      </c>
      <c r="FX135">
        <v>41.366</v>
      </c>
      <c r="FY135">
        <v>17.710799999999999</v>
      </c>
      <c r="FZ135">
        <v>410</v>
      </c>
      <c r="GA135">
        <v>14.309799999999999</v>
      </c>
      <c r="GB135">
        <v>99.696399999999997</v>
      </c>
      <c r="GC135">
        <v>99.266000000000005</v>
      </c>
    </row>
    <row r="136" spans="1:185" x14ac:dyDescent="0.2">
      <c r="A136">
        <v>121</v>
      </c>
      <c r="B136">
        <v>1761332782.0999999</v>
      </c>
      <c r="C136">
        <v>2599.0999999046298</v>
      </c>
      <c r="D136" t="s">
        <v>540</v>
      </c>
      <c r="E136" t="s">
        <v>541</v>
      </c>
      <c r="F136">
        <v>15</v>
      </c>
      <c r="G136">
        <v>1761332774.03333</v>
      </c>
      <c r="H136">
        <f t="shared" si="13"/>
        <v>1.1212396779807341E-3</v>
      </c>
      <c r="I136">
        <v>0</v>
      </c>
      <c r="J136">
        <f t="shared" si="25"/>
        <v>0.13193185476140037</v>
      </c>
      <c r="K136">
        <f t="shared" si="14"/>
        <v>0.22192728094622674</v>
      </c>
      <c r="L136">
        <f t="shared" si="15"/>
        <v>69.724346818386891</v>
      </c>
      <c r="M136">
        <f t="shared" si="16"/>
        <v>1.5400972563103945</v>
      </c>
      <c r="N136">
        <f t="shared" si="17"/>
        <v>2.2088371230238013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26273.497846853024</v>
      </c>
      <c r="T136">
        <f t="shared" si="21"/>
        <v>800.00019999999995</v>
      </c>
      <c r="U136">
        <f t="shared" si="22"/>
        <v>674.40010587998427</v>
      </c>
      <c r="V136">
        <f t="shared" si="23"/>
        <v>0.84299992159999992</v>
      </c>
      <c r="W136">
        <f t="shared" si="24"/>
        <v>0.15869977801599999</v>
      </c>
      <c r="X136">
        <v>1</v>
      </c>
      <c r="Y136">
        <v>1761332774.03333</v>
      </c>
      <c r="Z136">
        <v>409.31506666666701</v>
      </c>
      <c r="AA136">
        <v>409.99593333333303</v>
      </c>
      <c r="AB136">
        <v>15.362346666666699</v>
      </c>
      <c r="AC136">
        <v>14.258333333333301</v>
      </c>
      <c r="AD136">
        <v>410.438733333333</v>
      </c>
      <c r="AE136">
        <v>15.2603066666667</v>
      </c>
      <c r="AF136">
        <v>1000.00133333333</v>
      </c>
      <c r="AG136">
        <v>100.15146666666701</v>
      </c>
      <c r="AH136">
        <v>9.9965600000000002E-2</v>
      </c>
      <c r="AI136">
        <v>19.0265533333333</v>
      </c>
      <c r="AJ136">
        <v>999.9</v>
      </c>
      <c r="AK136">
        <v>999.9</v>
      </c>
      <c r="AL136">
        <v>0</v>
      </c>
      <c r="AM136">
        <v>0</v>
      </c>
      <c r="AN136">
        <v>5002.3</v>
      </c>
      <c r="AO136">
        <v>0</v>
      </c>
      <c r="AP136">
        <v>2.4277700000000002</v>
      </c>
      <c r="AQ136">
        <v>-0.68100393333333298</v>
      </c>
      <c r="AR136">
        <v>415.70119999999997</v>
      </c>
      <c r="AS136">
        <v>415.92646666666701</v>
      </c>
      <c r="AT136">
        <v>1.1040226666666699</v>
      </c>
      <c r="AU136">
        <v>409.99593333333303</v>
      </c>
      <c r="AV136">
        <v>14.258333333333301</v>
      </c>
      <c r="AW136">
        <v>1.538562</v>
      </c>
      <c r="AX136">
        <v>1.4279919999999999</v>
      </c>
      <c r="AY136">
        <v>13.356866666666701</v>
      </c>
      <c r="AZ136">
        <v>12.2181933333333</v>
      </c>
      <c r="BA136">
        <v>800.00019999999995</v>
      </c>
      <c r="BB136">
        <v>0.900003</v>
      </c>
      <c r="BC136">
        <v>0</v>
      </c>
      <c r="BD136">
        <v>9.9997013333333301E-2</v>
      </c>
      <c r="BE136">
        <v>0</v>
      </c>
      <c r="BF136">
        <v>25.666699999999999</v>
      </c>
      <c r="BG136">
        <v>13191.04</v>
      </c>
      <c r="BH136">
        <v>1761332228</v>
      </c>
      <c r="BI136" t="s">
        <v>493</v>
      </c>
      <c r="BJ136">
        <v>1761332228</v>
      </c>
      <c r="BK136">
        <v>1761332206</v>
      </c>
      <c r="BL136">
        <v>6</v>
      </c>
      <c r="BM136">
        <v>-2E-3</v>
      </c>
      <c r="BN136">
        <v>-3.0000000000000001E-3</v>
      </c>
      <c r="BO136">
        <v>-1.1240000000000001</v>
      </c>
      <c r="BP136">
        <v>4.1000000000000002E-2</v>
      </c>
      <c r="BQ136">
        <v>410</v>
      </c>
      <c r="BR136">
        <v>13</v>
      </c>
      <c r="BS136">
        <v>0.3</v>
      </c>
      <c r="BT136">
        <v>0.04</v>
      </c>
      <c r="BU136">
        <v>-0.68257305000000001</v>
      </c>
      <c r="BV136">
        <v>8.3282706767105199E-4</v>
      </c>
      <c r="BW136">
        <v>2.0735928982022998E-2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1.1039639999999999</v>
      </c>
      <c r="CD136">
        <v>-1.11545864661656E-2</v>
      </c>
      <c r="CE136">
        <v>3.9028328173264198E-3</v>
      </c>
      <c r="CF136">
        <v>1</v>
      </c>
      <c r="CG136">
        <v>2</v>
      </c>
      <c r="CH136">
        <v>2</v>
      </c>
      <c r="CI136" t="s">
        <v>297</v>
      </c>
      <c r="CJ136">
        <v>3.84429</v>
      </c>
      <c r="CK136">
        <v>2.7380300000000002</v>
      </c>
      <c r="CL136">
        <v>9.7650299999999995E-2</v>
      </c>
      <c r="CM136">
        <v>9.6366800000000002E-2</v>
      </c>
      <c r="CN136">
        <v>8.6741700000000005E-2</v>
      </c>
      <c r="CO136">
        <v>8.1372200000000006E-2</v>
      </c>
      <c r="CP136">
        <v>31577.599999999999</v>
      </c>
      <c r="CQ136">
        <v>27692</v>
      </c>
      <c r="CR136">
        <v>32393.1</v>
      </c>
      <c r="CS136">
        <v>30577</v>
      </c>
      <c r="CT136">
        <v>40070.1</v>
      </c>
      <c r="CU136">
        <v>39500.699999999997</v>
      </c>
      <c r="CV136">
        <v>47317.599999999999</v>
      </c>
      <c r="CW136">
        <v>46632.7</v>
      </c>
      <c r="CX136">
        <v>2.8107799999999998</v>
      </c>
      <c r="CY136">
        <v>2.3608600000000002</v>
      </c>
      <c r="CZ136">
        <v>0</v>
      </c>
      <c r="DA136">
        <v>0</v>
      </c>
      <c r="DB136">
        <v>999.9</v>
      </c>
      <c r="DC136">
        <v>999.9</v>
      </c>
      <c r="DD136">
        <v>48.511000000000003</v>
      </c>
      <c r="DE136">
        <v>27.452000000000002</v>
      </c>
      <c r="DF136">
        <v>17.802800000000001</v>
      </c>
      <c r="DG136">
        <v>30.280200000000001</v>
      </c>
      <c r="DH136">
        <v>14.9519</v>
      </c>
      <c r="DI136">
        <v>3</v>
      </c>
      <c r="DJ136">
        <v>-2.6709299999999998E-2</v>
      </c>
      <c r="DK136">
        <v>3.1636700000000002</v>
      </c>
      <c r="DL136">
        <v>20.18</v>
      </c>
      <c r="DM136">
        <v>5.25143</v>
      </c>
      <c r="DN136">
        <v>12.033899999999999</v>
      </c>
      <c r="DO136">
        <v>4.9672799999999997</v>
      </c>
      <c r="DP136">
        <v>3.2911199999999998</v>
      </c>
      <c r="DQ136">
        <v>9999</v>
      </c>
      <c r="DR136">
        <v>9999</v>
      </c>
      <c r="DS136">
        <v>439.9</v>
      </c>
      <c r="DT136">
        <v>9999</v>
      </c>
      <c r="DU136">
        <v>1.8712899999999999</v>
      </c>
      <c r="DV136">
        <v>1.87619</v>
      </c>
      <c r="DW136">
        <v>1.8763700000000001</v>
      </c>
      <c r="DX136">
        <v>1.88293</v>
      </c>
      <c r="DY136">
        <v>1.8757299999999999</v>
      </c>
      <c r="DZ136">
        <v>1.8748499999999999</v>
      </c>
      <c r="EA136">
        <v>1.8710199999999999</v>
      </c>
      <c r="EB136">
        <v>1.87473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-1.123</v>
      </c>
      <c r="EQ136">
        <v>0.1022</v>
      </c>
      <c r="ER136">
        <v>-1.0837859457194401</v>
      </c>
      <c r="ES136">
        <v>-1.59193180084037E-4</v>
      </c>
      <c r="ET136">
        <v>2.35855495449547E-7</v>
      </c>
      <c r="EU136">
        <v>-2.0637061648257601E-10</v>
      </c>
      <c r="EV136">
        <v>-9.6705554041712494E-2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9.1999999999999993</v>
      </c>
      <c r="FE136">
        <v>9.6</v>
      </c>
      <c r="FF136">
        <v>1.4917</v>
      </c>
      <c r="FG136">
        <v>2.5622600000000002</v>
      </c>
      <c r="FH136">
        <v>2.94556</v>
      </c>
      <c r="FI136">
        <v>3.0688499999999999</v>
      </c>
      <c r="FJ136">
        <v>3.2946800000000001</v>
      </c>
      <c r="FK136">
        <v>2.2936999999999999</v>
      </c>
      <c r="FL136">
        <v>32.864699999999999</v>
      </c>
      <c r="FM136">
        <v>24.122499999999999</v>
      </c>
      <c r="FN136">
        <v>19</v>
      </c>
      <c r="FO136">
        <v>1074.3699999999999</v>
      </c>
      <c r="FP136">
        <v>791.27200000000005</v>
      </c>
      <c r="FQ136">
        <v>17.637</v>
      </c>
      <c r="FR136">
        <v>26.515899999999998</v>
      </c>
      <c r="FS136">
        <v>30</v>
      </c>
      <c r="FT136">
        <v>26.607500000000002</v>
      </c>
      <c r="FU136">
        <v>26.578700000000001</v>
      </c>
      <c r="FV136">
        <v>29.9406</v>
      </c>
      <c r="FW136">
        <v>21.137499999999999</v>
      </c>
      <c r="FX136">
        <v>41.366</v>
      </c>
      <c r="FY136">
        <v>17.625900000000001</v>
      </c>
      <c r="FZ136">
        <v>410</v>
      </c>
      <c r="GA136">
        <v>14.3194</v>
      </c>
      <c r="GB136">
        <v>99.696200000000005</v>
      </c>
      <c r="GC136">
        <v>99.269599999999997</v>
      </c>
    </row>
    <row r="137" spans="1:185" x14ac:dyDescent="0.2">
      <c r="A137">
        <v>122</v>
      </c>
      <c r="B137">
        <v>1761332797.0999999</v>
      </c>
      <c r="C137">
        <v>2614.0999999046298</v>
      </c>
      <c r="D137" t="s">
        <v>542</v>
      </c>
      <c r="E137" t="s">
        <v>543</v>
      </c>
      <c r="F137">
        <v>15</v>
      </c>
      <c r="G137">
        <v>1761332789.03333</v>
      </c>
      <c r="H137">
        <f t="shared" si="13"/>
        <v>1.0888799377909422E-3</v>
      </c>
      <c r="I137">
        <v>0</v>
      </c>
      <c r="J137">
        <f t="shared" si="25"/>
        <v>0.14414134830775224</v>
      </c>
      <c r="K137">
        <f t="shared" si="14"/>
        <v>0.24246530574223021</v>
      </c>
      <c r="L137">
        <f t="shared" si="15"/>
        <v>69.909720352366179</v>
      </c>
      <c r="M137">
        <f t="shared" si="16"/>
        <v>1.5427736270130723</v>
      </c>
      <c r="N137">
        <f t="shared" si="17"/>
        <v>2.20680846559967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26224.665467889783</v>
      </c>
      <c r="T137">
        <f t="shared" si="21"/>
        <v>799.99779999999998</v>
      </c>
      <c r="U137">
        <f t="shared" si="22"/>
        <v>674.39809084015008</v>
      </c>
      <c r="V137">
        <f t="shared" si="23"/>
        <v>0.84299993179999999</v>
      </c>
      <c r="W137">
        <f t="shared" si="24"/>
        <v>0.15869968658800002</v>
      </c>
      <c r="X137">
        <v>1</v>
      </c>
      <c r="Y137">
        <v>1761332789.03333</v>
      </c>
      <c r="Z137">
        <v>409.29226666666699</v>
      </c>
      <c r="AA137">
        <v>409.98039999999997</v>
      </c>
      <c r="AB137">
        <v>15.3888866666667</v>
      </c>
      <c r="AC137">
        <v>14.3167666666667</v>
      </c>
      <c r="AD137">
        <v>410.41579999999999</v>
      </c>
      <c r="AE137">
        <v>15.2860333333333</v>
      </c>
      <c r="AF137">
        <v>1000.00306666667</v>
      </c>
      <c r="AG137">
        <v>100.1524</v>
      </c>
      <c r="AH137">
        <v>0.10005233333333299</v>
      </c>
      <c r="AI137">
        <v>19.0118266666667</v>
      </c>
      <c r="AJ137">
        <v>999.9</v>
      </c>
      <c r="AK137">
        <v>999.9</v>
      </c>
      <c r="AL137">
        <v>0</v>
      </c>
      <c r="AM137">
        <v>0</v>
      </c>
      <c r="AN137">
        <v>4994</v>
      </c>
      <c r="AO137">
        <v>0</v>
      </c>
      <c r="AP137">
        <v>2.4277700000000002</v>
      </c>
      <c r="AQ137">
        <v>-0.68818753333333305</v>
      </c>
      <c r="AR137">
        <v>415.68920000000003</v>
      </c>
      <c r="AS137">
        <v>415.93526666666702</v>
      </c>
      <c r="AT137">
        <v>1.072112</v>
      </c>
      <c r="AU137">
        <v>409.98039999999997</v>
      </c>
      <c r="AV137">
        <v>14.3167666666667</v>
      </c>
      <c r="AW137">
        <v>1.5412313333333301</v>
      </c>
      <c r="AX137">
        <v>1.4338580000000001</v>
      </c>
      <c r="AY137">
        <v>13.383459999999999</v>
      </c>
      <c r="AZ137">
        <v>12.2805</v>
      </c>
      <c r="BA137">
        <v>799.99779999999998</v>
      </c>
      <c r="BB137">
        <v>0.90000440000000004</v>
      </c>
      <c r="BC137">
        <v>0</v>
      </c>
      <c r="BD137">
        <v>9.9995673333333299E-2</v>
      </c>
      <c r="BE137">
        <v>0</v>
      </c>
      <c r="BF137">
        <v>25.666699999999999</v>
      </c>
      <c r="BG137">
        <v>13191.006666666701</v>
      </c>
      <c r="BH137">
        <v>1761332228</v>
      </c>
      <c r="BI137" t="s">
        <v>493</v>
      </c>
      <c r="BJ137">
        <v>1761332228</v>
      </c>
      <c r="BK137">
        <v>1761332206</v>
      </c>
      <c r="BL137">
        <v>6</v>
      </c>
      <c r="BM137">
        <v>-2E-3</v>
      </c>
      <c r="BN137">
        <v>-3.0000000000000001E-3</v>
      </c>
      <c r="BO137">
        <v>-1.1240000000000001</v>
      </c>
      <c r="BP137">
        <v>4.1000000000000002E-2</v>
      </c>
      <c r="BQ137">
        <v>410</v>
      </c>
      <c r="BR137">
        <v>13</v>
      </c>
      <c r="BS137">
        <v>0.3</v>
      </c>
      <c r="BT137">
        <v>0.04</v>
      </c>
      <c r="BU137">
        <v>-0.688986571428571</v>
      </c>
      <c r="BV137">
        <v>-1.6961064935064201E-2</v>
      </c>
      <c r="BW137">
        <v>2.0471348069160199E-2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1.0802942857142901</v>
      </c>
      <c r="CD137">
        <v>-9.7944935064934693E-2</v>
      </c>
      <c r="CE137">
        <v>1.51812872192266E-2</v>
      </c>
      <c r="CF137">
        <v>1</v>
      </c>
      <c r="CG137">
        <v>2</v>
      </c>
      <c r="CH137">
        <v>2</v>
      </c>
      <c r="CI137" t="s">
        <v>297</v>
      </c>
      <c r="CJ137">
        <v>3.84422</v>
      </c>
      <c r="CK137">
        <v>2.7378300000000002</v>
      </c>
      <c r="CL137">
        <v>9.7646499999999997E-2</v>
      </c>
      <c r="CM137">
        <v>9.6368999999999996E-2</v>
      </c>
      <c r="CN137">
        <v>8.6876300000000004E-2</v>
      </c>
      <c r="CO137">
        <v>8.1510399999999997E-2</v>
      </c>
      <c r="CP137">
        <v>31578.1</v>
      </c>
      <c r="CQ137">
        <v>27692.5</v>
      </c>
      <c r="CR137">
        <v>32393.599999999999</v>
      </c>
      <c r="CS137">
        <v>30577.599999999999</v>
      </c>
      <c r="CT137">
        <v>40064.9</v>
      </c>
      <c r="CU137">
        <v>39495.300000000003</v>
      </c>
      <c r="CV137">
        <v>47318.6</v>
      </c>
      <c r="CW137">
        <v>46633.599999999999</v>
      </c>
      <c r="CX137">
        <v>2.8108200000000001</v>
      </c>
      <c r="CY137">
        <v>2.3609</v>
      </c>
      <c r="CZ137">
        <v>0</v>
      </c>
      <c r="DA137">
        <v>0</v>
      </c>
      <c r="DB137">
        <v>999.9</v>
      </c>
      <c r="DC137">
        <v>999.9</v>
      </c>
      <c r="DD137">
        <v>48.462000000000003</v>
      </c>
      <c r="DE137">
        <v>27.472999999999999</v>
      </c>
      <c r="DF137">
        <v>17.804400000000001</v>
      </c>
      <c r="DG137">
        <v>30.4602</v>
      </c>
      <c r="DH137">
        <v>14.984</v>
      </c>
      <c r="DI137">
        <v>3</v>
      </c>
      <c r="DJ137">
        <v>-2.725E-2</v>
      </c>
      <c r="DK137">
        <v>3.1291099999999998</v>
      </c>
      <c r="DL137">
        <v>20.180399999999999</v>
      </c>
      <c r="DM137">
        <v>5.2476000000000003</v>
      </c>
      <c r="DN137">
        <v>12.033899999999999</v>
      </c>
      <c r="DO137">
        <v>4.9668400000000004</v>
      </c>
      <c r="DP137">
        <v>3.2906399999999998</v>
      </c>
      <c r="DQ137">
        <v>9999</v>
      </c>
      <c r="DR137">
        <v>9999</v>
      </c>
      <c r="DS137">
        <v>439.9</v>
      </c>
      <c r="DT137">
        <v>9999</v>
      </c>
      <c r="DU137">
        <v>1.8712899999999999</v>
      </c>
      <c r="DV137">
        <v>1.8762099999999999</v>
      </c>
      <c r="DW137">
        <v>1.8763799999999999</v>
      </c>
      <c r="DX137">
        <v>1.88293</v>
      </c>
      <c r="DY137">
        <v>1.8757299999999999</v>
      </c>
      <c r="DZ137">
        <v>1.8748400000000001</v>
      </c>
      <c r="EA137">
        <v>1.8710199999999999</v>
      </c>
      <c r="EB137">
        <v>1.87477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-1.123</v>
      </c>
      <c r="EQ137">
        <v>0.1032</v>
      </c>
      <c r="ER137">
        <v>-1.0837859457194401</v>
      </c>
      <c r="ES137">
        <v>-1.59193180084037E-4</v>
      </c>
      <c r="ET137">
        <v>2.35855495449547E-7</v>
      </c>
      <c r="EU137">
        <v>-2.0637061648257601E-10</v>
      </c>
      <c r="EV137">
        <v>-9.6705554041712494E-2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9.5</v>
      </c>
      <c r="FE137">
        <v>9.9</v>
      </c>
      <c r="FF137">
        <v>1.49292</v>
      </c>
      <c r="FG137">
        <v>2.5647000000000002</v>
      </c>
      <c r="FH137">
        <v>2.94556</v>
      </c>
      <c r="FI137">
        <v>3.0688499999999999</v>
      </c>
      <c r="FJ137">
        <v>3.2946800000000001</v>
      </c>
      <c r="FK137">
        <v>2.33765</v>
      </c>
      <c r="FL137">
        <v>32.886899999999997</v>
      </c>
      <c r="FM137">
        <v>24.1313</v>
      </c>
      <c r="FN137">
        <v>19</v>
      </c>
      <c r="FO137">
        <v>1074.3399999999999</v>
      </c>
      <c r="FP137">
        <v>791.24599999999998</v>
      </c>
      <c r="FQ137">
        <v>17.585899999999999</v>
      </c>
      <c r="FR137">
        <v>26.512799999999999</v>
      </c>
      <c r="FS137">
        <v>29.9999</v>
      </c>
      <c r="FT137">
        <v>26.603999999999999</v>
      </c>
      <c r="FU137">
        <v>26.574200000000001</v>
      </c>
      <c r="FV137">
        <v>29.944700000000001</v>
      </c>
      <c r="FW137">
        <v>21.137499999999999</v>
      </c>
      <c r="FX137">
        <v>41.366</v>
      </c>
      <c r="FY137">
        <v>17.585000000000001</v>
      </c>
      <c r="FZ137">
        <v>410</v>
      </c>
      <c r="GA137">
        <v>14.3171</v>
      </c>
      <c r="GB137">
        <v>99.698099999999997</v>
      </c>
      <c r="GC137">
        <v>99.271500000000003</v>
      </c>
    </row>
    <row r="138" spans="1:185" x14ac:dyDescent="0.2">
      <c r="A138">
        <v>123</v>
      </c>
      <c r="B138">
        <v>1761332812.0999999</v>
      </c>
      <c r="C138">
        <v>2629.0999999046298</v>
      </c>
      <c r="D138" t="s">
        <v>544</v>
      </c>
      <c r="E138" t="s">
        <v>545</v>
      </c>
      <c r="F138">
        <v>15</v>
      </c>
      <c r="G138">
        <v>1761332804.03333</v>
      </c>
      <c r="H138">
        <f t="shared" si="13"/>
        <v>1.0681630816712926E-3</v>
      </c>
      <c r="I138">
        <v>0</v>
      </c>
      <c r="J138">
        <f t="shared" si="25"/>
        <v>0.13089356510202327</v>
      </c>
      <c r="K138">
        <f t="shared" si="14"/>
        <v>0.2201807368583196</v>
      </c>
      <c r="L138">
        <f t="shared" si="15"/>
        <v>69.893820144694146</v>
      </c>
      <c r="M138">
        <f t="shared" si="16"/>
        <v>1.5412573053756555</v>
      </c>
      <c r="N138">
        <f t="shared" si="17"/>
        <v>2.2051410299007057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26287.466734596896</v>
      </c>
      <c r="T138">
        <f t="shared" si="21"/>
        <v>800.00133333333304</v>
      </c>
      <c r="U138">
        <f t="shared" si="22"/>
        <v>674.40108159992906</v>
      </c>
      <c r="V138">
        <f t="shared" si="23"/>
        <v>0.84299994700000003</v>
      </c>
      <c r="W138">
        <f t="shared" si="24"/>
        <v>0.1586995427</v>
      </c>
      <c r="X138">
        <v>1</v>
      </c>
      <c r="Y138">
        <v>1761332804.03333</v>
      </c>
      <c r="Z138">
        <v>409.323466666667</v>
      </c>
      <c r="AA138">
        <v>409.980866666667</v>
      </c>
      <c r="AB138">
        <v>15.373893333333299</v>
      </c>
      <c r="AC138">
        <v>14.32216</v>
      </c>
      <c r="AD138">
        <v>410.44706666666701</v>
      </c>
      <c r="AE138">
        <v>15.3028933333333</v>
      </c>
      <c r="AF138">
        <v>1000.00753333333</v>
      </c>
      <c r="AG138">
        <v>100.15153333333301</v>
      </c>
      <c r="AH138">
        <v>0.10006019333333301</v>
      </c>
      <c r="AI138">
        <v>18.9997133333333</v>
      </c>
      <c r="AJ138">
        <v>999.9</v>
      </c>
      <c r="AK138">
        <v>999.9</v>
      </c>
      <c r="AL138">
        <v>0</v>
      </c>
      <c r="AM138">
        <v>0</v>
      </c>
      <c r="AN138">
        <v>5004.2</v>
      </c>
      <c r="AO138">
        <v>0</v>
      </c>
      <c r="AP138">
        <v>2.4277700000000002</v>
      </c>
      <c r="AQ138">
        <v>-0.65738926666666697</v>
      </c>
      <c r="AR138">
        <v>415.72813333333301</v>
      </c>
      <c r="AS138">
        <v>415.93786666666699</v>
      </c>
      <c r="AT138">
        <v>1.0841099999999999</v>
      </c>
      <c r="AU138">
        <v>409.980866666667</v>
      </c>
      <c r="AV138">
        <v>14.32216</v>
      </c>
      <c r="AW138">
        <v>1.54296266666667</v>
      </c>
      <c r="AX138">
        <v>1.434388</v>
      </c>
      <c r="AY138">
        <v>13.4006666666667</v>
      </c>
      <c r="AZ138">
        <v>12.28612</v>
      </c>
      <c r="BA138">
        <v>800.00133333333304</v>
      </c>
      <c r="BB138">
        <v>0.90000659999999999</v>
      </c>
      <c r="BC138">
        <v>0</v>
      </c>
      <c r="BD138">
        <v>9.99935666666667E-2</v>
      </c>
      <c r="BE138">
        <v>0</v>
      </c>
      <c r="BF138">
        <v>25.666699999999999</v>
      </c>
      <c r="BG138">
        <v>13191.073333333299</v>
      </c>
      <c r="BH138">
        <v>1761332832.0999999</v>
      </c>
      <c r="BI138" t="s">
        <v>546</v>
      </c>
      <c r="BJ138">
        <v>1761332228</v>
      </c>
      <c r="BK138">
        <v>1761332832.0999999</v>
      </c>
      <c r="BL138">
        <v>7</v>
      </c>
      <c r="BM138">
        <v>-2E-3</v>
      </c>
      <c r="BN138">
        <v>0</v>
      </c>
      <c r="BO138">
        <v>-1.1240000000000001</v>
      </c>
      <c r="BP138">
        <v>7.0999999999999994E-2</v>
      </c>
      <c r="BQ138">
        <v>410</v>
      </c>
      <c r="BR138">
        <v>14</v>
      </c>
      <c r="BS138">
        <v>0.3</v>
      </c>
      <c r="BT138">
        <v>0.02</v>
      </c>
      <c r="BU138">
        <v>-0.66913414285714301</v>
      </c>
      <c r="BV138">
        <v>0.17195688311688301</v>
      </c>
      <c r="BW138">
        <v>1.98836006375336E-2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1.08106952380952</v>
      </c>
      <c r="CD138">
        <v>4.4711688311690999E-2</v>
      </c>
      <c r="CE138">
        <v>4.9821093985336204E-3</v>
      </c>
      <c r="CF138">
        <v>1</v>
      </c>
      <c r="CG138">
        <v>2</v>
      </c>
      <c r="CH138">
        <v>2</v>
      </c>
      <c r="CI138" t="s">
        <v>297</v>
      </c>
      <c r="CJ138">
        <v>3.8441299999999998</v>
      </c>
      <c r="CK138">
        <v>2.7378499999999999</v>
      </c>
      <c r="CL138">
        <v>9.7657099999999997E-2</v>
      </c>
      <c r="CM138">
        <v>9.6370200000000003E-2</v>
      </c>
      <c r="CN138">
        <v>8.6912100000000006E-2</v>
      </c>
      <c r="CO138">
        <v>8.1510299999999994E-2</v>
      </c>
      <c r="CP138">
        <v>31578.5</v>
      </c>
      <c r="CQ138">
        <v>27693.3</v>
      </c>
      <c r="CR138">
        <v>32394.2</v>
      </c>
      <c r="CS138">
        <v>30578.6</v>
      </c>
      <c r="CT138">
        <v>40063.800000000003</v>
      </c>
      <c r="CU138">
        <v>39496.699999999997</v>
      </c>
      <c r="CV138">
        <v>47319.3</v>
      </c>
      <c r="CW138">
        <v>46635.199999999997</v>
      </c>
      <c r="CX138">
        <v>2.8109600000000001</v>
      </c>
      <c r="CY138">
        <v>2.3609200000000001</v>
      </c>
      <c r="CZ138">
        <v>0</v>
      </c>
      <c r="DA138">
        <v>0</v>
      </c>
      <c r="DB138">
        <v>999.9</v>
      </c>
      <c r="DC138">
        <v>999.9</v>
      </c>
      <c r="DD138">
        <v>48.387999999999998</v>
      </c>
      <c r="DE138">
        <v>27.483000000000001</v>
      </c>
      <c r="DF138">
        <v>17.790400000000002</v>
      </c>
      <c r="DG138">
        <v>30.4602</v>
      </c>
      <c r="DH138">
        <v>14.976000000000001</v>
      </c>
      <c r="DI138">
        <v>3</v>
      </c>
      <c r="DJ138">
        <v>-2.8219500000000002E-2</v>
      </c>
      <c r="DK138">
        <v>2.5338699999999998</v>
      </c>
      <c r="DL138">
        <v>20.1922</v>
      </c>
      <c r="DM138">
        <v>5.2516699999999998</v>
      </c>
      <c r="DN138">
        <v>12.033899999999999</v>
      </c>
      <c r="DO138">
        <v>4.9674399999999999</v>
      </c>
      <c r="DP138">
        <v>3.2911000000000001</v>
      </c>
      <c r="DQ138">
        <v>9999</v>
      </c>
      <c r="DR138">
        <v>9999</v>
      </c>
      <c r="DS138">
        <v>439.9</v>
      </c>
      <c r="DT138">
        <v>9999</v>
      </c>
      <c r="DU138">
        <v>1.8712800000000001</v>
      </c>
      <c r="DV138">
        <v>1.8762000000000001</v>
      </c>
      <c r="DW138">
        <v>1.8763700000000001</v>
      </c>
      <c r="DX138">
        <v>1.88293</v>
      </c>
      <c r="DY138">
        <v>1.8757600000000001</v>
      </c>
      <c r="DZ138">
        <v>1.8748499999999999</v>
      </c>
      <c r="EA138">
        <v>1.8710199999999999</v>
      </c>
      <c r="EB138">
        <v>1.8747499999999999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-1.123</v>
      </c>
      <c r="EQ138">
        <v>7.0999999999999994E-2</v>
      </c>
      <c r="ER138">
        <v>-1.0837859457194401</v>
      </c>
      <c r="ES138">
        <v>-1.59193180084037E-4</v>
      </c>
      <c r="ET138">
        <v>2.35855495449547E-7</v>
      </c>
      <c r="EU138">
        <v>-2.0637061648257601E-10</v>
      </c>
      <c r="EV138">
        <v>-9.6705554041712494E-2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9.6999999999999993</v>
      </c>
      <c r="FE138">
        <v>10.1</v>
      </c>
      <c r="FF138">
        <v>1.49292</v>
      </c>
      <c r="FG138">
        <v>2.5683600000000002</v>
      </c>
      <c r="FH138">
        <v>2.94556</v>
      </c>
      <c r="FI138">
        <v>3.0688499999999999</v>
      </c>
      <c r="FJ138">
        <v>3.2946800000000001</v>
      </c>
      <c r="FK138">
        <v>2.33887</v>
      </c>
      <c r="FL138">
        <v>32.886899999999997</v>
      </c>
      <c r="FM138">
        <v>24.1313</v>
      </c>
      <c r="FN138">
        <v>19</v>
      </c>
      <c r="FO138">
        <v>1074.4100000000001</v>
      </c>
      <c r="FP138">
        <v>791.22500000000002</v>
      </c>
      <c r="FQ138">
        <v>17.607700000000001</v>
      </c>
      <c r="FR138">
        <v>26.5092</v>
      </c>
      <c r="FS138">
        <v>29.999400000000001</v>
      </c>
      <c r="FT138">
        <v>26.599499999999999</v>
      </c>
      <c r="FU138">
        <v>26.5715</v>
      </c>
      <c r="FV138">
        <v>29.945499999999999</v>
      </c>
      <c r="FW138">
        <v>21.137499999999999</v>
      </c>
      <c r="FX138">
        <v>41.366</v>
      </c>
      <c r="FY138">
        <v>17.777000000000001</v>
      </c>
      <c r="FZ138">
        <v>410</v>
      </c>
      <c r="GA138">
        <v>14.3171</v>
      </c>
      <c r="GB138">
        <v>99.699799999999996</v>
      </c>
      <c r="GC138">
        <v>99.274900000000002</v>
      </c>
    </row>
    <row r="139" spans="1:185" x14ac:dyDescent="0.2">
      <c r="A139">
        <v>124</v>
      </c>
      <c r="B139">
        <v>1761332834.0999999</v>
      </c>
      <c r="C139">
        <v>2651.0999999046298</v>
      </c>
      <c r="D139" t="s">
        <v>547</v>
      </c>
      <c r="E139" t="s">
        <v>548</v>
      </c>
      <c r="F139">
        <v>15</v>
      </c>
      <c r="G139">
        <v>1761332833.0999999</v>
      </c>
      <c r="H139">
        <f t="shared" si="13"/>
        <v>-7.1021732346363856E-7</v>
      </c>
      <c r="I139">
        <v>0</v>
      </c>
      <c r="J139">
        <f t="shared" si="25"/>
        <v>1.2658106533540598E-2</v>
      </c>
      <c r="K139">
        <f t="shared" si="14"/>
        <v>2.1292652710725179E-2</v>
      </c>
      <c r="L139">
        <f t="shared" si="15"/>
        <v>65.066437157355494</v>
      </c>
      <c r="M139">
        <f t="shared" si="16"/>
        <v>1.4353696833551999</v>
      </c>
      <c r="N139">
        <f t="shared" si="17"/>
        <v>2.2060062699974301</v>
      </c>
      <c r="O139">
        <v>541</v>
      </c>
      <c r="P139">
        <v>54</v>
      </c>
      <c r="Q139">
        <f t="shared" si="18"/>
        <v>1</v>
      </c>
      <c r="R139">
        <f t="shared" si="19"/>
        <v>0</v>
      </c>
      <c r="S139">
        <f t="shared" si="20"/>
        <v>26373.562861111172</v>
      </c>
      <c r="T139">
        <f t="shared" si="21"/>
        <v>799.99699999999996</v>
      </c>
      <c r="U139">
        <f t="shared" si="22"/>
        <v>674.39742060018898</v>
      </c>
      <c r="V139">
        <f t="shared" si="23"/>
        <v>0.84299993699999998</v>
      </c>
      <c r="W139">
        <f t="shared" si="24"/>
        <v>0.15869964762</v>
      </c>
      <c r="X139">
        <v>1</v>
      </c>
      <c r="Y139">
        <v>1761332833.0999999</v>
      </c>
      <c r="Z139">
        <v>409.99099999999999</v>
      </c>
      <c r="AA139">
        <v>410.012</v>
      </c>
      <c r="AB139">
        <v>14.3172</v>
      </c>
      <c r="AC139">
        <v>14.3179</v>
      </c>
      <c r="AD139">
        <v>411.05</v>
      </c>
      <c r="AE139">
        <v>14.246700000000001</v>
      </c>
      <c r="AF139">
        <v>1000.07</v>
      </c>
      <c r="AG139">
        <v>100.151</v>
      </c>
      <c r="AH139">
        <v>0.10391599999999999</v>
      </c>
      <c r="AI139">
        <v>19.006</v>
      </c>
      <c r="AJ139">
        <v>999.9</v>
      </c>
      <c r="AK139">
        <v>999.9</v>
      </c>
      <c r="AL139">
        <v>0</v>
      </c>
      <c r="AM139">
        <v>0</v>
      </c>
      <c r="AN139">
        <v>5018.5</v>
      </c>
      <c r="AO139">
        <v>0</v>
      </c>
      <c r="AP139">
        <v>2.4277700000000002</v>
      </c>
      <c r="AQ139">
        <v>-8.55408E-2</v>
      </c>
      <c r="AR139">
        <v>415.88099999999997</v>
      </c>
      <c r="AS139">
        <v>415.96800000000002</v>
      </c>
      <c r="AT139">
        <v>-7.6961499999999997E-4</v>
      </c>
      <c r="AU139">
        <v>410.012</v>
      </c>
      <c r="AV139">
        <v>14.3179</v>
      </c>
      <c r="AW139">
        <v>1.43388</v>
      </c>
      <c r="AX139">
        <v>1.4339599999999999</v>
      </c>
      <c r="AY139">
        <v>12.280799999999999</v>
      </c>
      <c r="AZ139">
        <v>12.281599999999999</v>
      </c>
      <c r="BA139">
        <v>799.99699999999996</v>
      </c>
      <c r="BB139">
        <v>0.90000500000000005</v>
      </c>
      <c r="BC139">
        <v>0</v>
      </c>
      <c r="BD139">
        <v>9.9995100000000003E-2</v>
      </c>
      <c r="BE139">
        <v>0</v>
      </c>
      <c r="BF139">
        <v>25.666699999999999</v>
      </c>
      <c r="BG139">
        <v>13191</v>
      </c>
      <c r="BH139">
        <v>1761332852.0999999</v>
      </c>
      <c r="BI139" t="s">
        <v>549</v>
      </c>
      <c r="BJ139">
        <v>1761332852.0999999</v>
      </c>
      <c r="BK139">
        <v>1761332832.0999999</v>
      </c>
      <c r="BL139">
        <v>8</v>
      </c>
      <c r="BM139">
        <v>6.5000000000000002E-2</v>
      </c>
      <c r="BN139">
        <v>0</v>
      </c>
      <c r="BO139">
        <v>-1.0589999999999999</v>
      </c>
      <c r="BP139">
        <v>7.0999999999999994E-2</v>
      </c>
      <c r="BQ139">
        <v>410</v>
      </c>
      <c r="BR139">
        <v>14</v>
      </c>
      <c r="BS139">
        <v>0.18</v>
      </c>
      <c r="BT139">
        <v>0.02</v>
      </c>
      <c r="BU139">
        <v>-0.16876371000000001</v>
      </c>
      <c r="BV139">
        <v>1.27338222857143</v>
      </c>
      <c r="BW139">
        <v>0.16413475396563601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0.15461897260499999</v>
      </c>
      <c r="CD139">
        <v>-2.2725202072556399</v>
      </c>
      <c r="CE139">
        <v>0.30398332816031698</v>
      </c>
      <c r="CF139">
        <v>0</v>
      </c>
      <c r="CG139">
        <v>0</v>
      </c>
      <c r="CH139">
        <v>2</v>
      </c>
      <c r="CI139" t="s">
        <v>290</v>
      </c>
      <c r="CJ139">
        <v>3.84545</v>
      </c>
      <c r="CK139">
        <v>2.7402000000000002</v>
      </c>
      <c r="CL139">
        <v>9.7736900000000002E-2</v>
      </c>
      <c r="CM139">
        <v>9.6376400000000001E-2</v>
      </c>
      <c r="CN139">
        <v>8.2901299999999997E-2</v>
      </c>
      <c r="CO139">
        <v>8.1493700000000002E-2</v>
      </c>
      <c r="CP139">
        <v>31576.6</v>
      </c>
      <c r="CQ139">
        <v>27693.4</v>
      </c>
      <c r="CR139">
        <v>32395.200000000001</v>
      </c>
      <c r="CS139">
        <v>30578.9</v>
      </c>
      <c r="CT139">
        <v>40246</v>
      </c>
      <c r="CU139">
        <v>39497.800000000003</v>
      </c>
      <c r="CV139">
        <v>47321</v>
      </c>
      <c r="CW139">
        <v>46635.6</v>
      </c>
      <c r="CX139">
        <v>1.9679599999999999</v>
      </c>
      <c r="CY139">
        <v>1.8364799999999999</v>
      </c>
      <c r="CZ139">
        <v>0</v>
      </c>
      <c r="DA139">
        <v>0</v>
      </c>
      <c r="DB139">
        <v>999.9</v>
      </c>
      <c r="DC139">
        <v>999.9</v>
      </c>
      <c r="DD139">
        <v>48.302999999999997</v>
      </c>
      <c r="DE139">
        <v>27.492999999999999</v>
      </c>
      <c r="DF139">
        <v>17.7684</v>
      </c>
      <c r="DG139">
        <v>30.200199999999999</v>
      </c>
      <c r="DH139">
        <v>14.8598</v>
      </c>
      <c r="DI139">
        <v>3</v>
      </c>
      <c r="DJ139">
        <v>-2.9136200000000001E-2</v>
      </c>
      <c r="DK139">
        <v>2.8582000000000001</v>
      </c>
      <c r="DL139">
        <v>20.184999999999999</v>
      </c>
      <c r="DM139">
        <v>5.2417299999999996</v>
      </c>
      <c r="DN139">
        <v>12.033899999999999</v>
      </c>
      <c r="DO139">
        <v>4.9657600000000004</v>
      </c>
      <c r="DP139">
        <v>3.2897799999999999</v>
      </c>
      <c r="DQ139">
        <v>9999</v>
      </c>
      <c r="DR139">
        <v>9999</v>
      </c>
      <c r="DS139">
        <v>439.9</v>
      </c>
      <c r="DT139">
        <v>9999</v>
      </c>
      <c r="DU139">
        <v>1.8712899999999999</v>
      </c>
      <c r="DV139">
        <v>1.8762000000000001</v>
      </c>
      <c r="DW139">
        <v>1.8763799999999999</v>
      </c>
      <c r="DX139">
        <v>1.88293</v>
      </c>
      <c r="DY139">
        <v>1.87575</v>
      </c>
      <c r="DZ139">
        <v>1.8748499999999999</v>
      </c>
      <c r="EA139">
        <v>1.87103</v>
      </c>
      <c r="EB139">
        <v>1.87477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-1.0589999999999999</v>
      </c>
      <c r="EQ139">
        <v>7.46E-2</v>
      </c>
      <c r="ER139">
        <v>-1.0837859457194401</v>
      </c>
      <c r="ES139">
        <v>-1.59193180084037E-4</v>
      </c>
      <c r="ET139">
        <v>2.35855495449547E-7</v>
      </c>
      <c r="EU139">
        <v>-2.0637061648257601E-10</v>
      </c>
      <c r="EV139">
        <v>-9.7109419470983199E-2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10.1</v>
      </c>
      <c r="FE139">
        <v>0</v>
      </c>
      <c r="FF139">
        <v>1.49292</v>
      </c>
      <c r="FG139">
        <v>2.5732400000000002</v>
      </c>
      <c r="FH139">
        <v>2.94556</v>
      </c>
      <c r="FI139">
        <v>3.0688499999999999</v>
      </c>
      <c r="FJ139">
        <v>3.2946800000000001</v>
      </c>
      <c r="FK139">
        <v>2.32178</v>
      </c>
      <c r="FL139">
        <v>32.909199999999998</v>
      </c>
      <c r="FM139">
        <v>24.1313</v>
      </c>
      <c r="FN139">
        <v>19</v>
      </c>
      <c r="FO139">
        <v>447.48099999999999</v>
      </c>
      <c r="FP139">
        <v>409.52300000000002</v>
      </c>
      <c r="FQ139">
        <v>17.8019</v>
      </c>
      <c r="FR139">
        <v>26.504799999999999</v>
      </c>
      <c r="FS139">
        <v>30.0002</v>
      </c>
      <c r="FT139">
        <v>26.6173</v>
      </c>
      <c r="FU139">
        <v>26.5809</v>
      </c>
      <c r="FV139">
        <v>29.946100000000001</v>
      </c>
      <c r="FW139">
        <v>19.898</v>
      </c>
      <c r="FX139">
        <v>41.366</v>
      </c>
      <c r="FY139">
        <v>17.7865</v>
      </c>
      <c r="FZ139">
        <v>410</v>
      </c>
      <c r="GA139">
        <v>14.5936</v>
      </c>
      <c r="GB139">
        <v>99.703199999999995</v>
      </c>
      <c r="GC139">
        <v>99.275700000000001</v>
      </c>
    </row>
    <row r="140" spans="1:185" x14ac:dyDescent="0.2">
      <c r="A140">
        <v>125</v>
      </c>
      <c r="B140">
        <v>1761332854.0999999</v>
      </c>
      <c r="C140">
        <v>2671.0999999046298</v>
      </c>
      <c r="D140" t="s">
        <v>550</v>
      </c>
      <c r="E140" t="s">
        <v>551</v>
      </c>
      <c r="F140">
        <v>15</v>
      </c>
      <c r="G140">
        <v>1761332853.0999999</v>
      </c>
      <c r="H140">
        <f t="shared" si="13"/>
        <v>-2.4351296732733127E-6</v>
      </c>
      <c r="I140">
        <v>0</v>
      </c>
      <c r="J140">
        <f t="shared" si="25"/>
        <v>-4.7562984686470326E-3</v>
      </c>
      <c r="K140">
        <f t="shared" si="14"/>
        <v>-8.0007393849234627E-3</v>
      </c>
      <c r="L140">
        <f t="shared" si="15"/>
        <v>66.032788275564627</v>
      </c>
      <c r="M140">
        <f t="shared" si="16"/>
        <v>1.45793320806</v>
      </c>
      <c r="N140">
        <f t="shared" si="17"/>
        <v>2.2078928455600395</v>
      </c>
      <c r="O140">
        <v>550</v>
      </c>
      <c r="P140">
        <v>55</v>
      </c>
      <c r="Q140">
        <f t="shared" si="18"/>
        <v>1</v>
      </c>
      <c r="R140">
        <f t="shared" si="19"/>
        <v>0</v>
      </c>
      <c r="S140">
        <f t="shared" si="20"/>
        <v>26363.22270514959</v>
      </c>
      <c r="T140">
        <f t="shared" si="21"/>
        <v>799.995</v>
      </c>
      <c r="U140">
        <f t="shared" si="22"/>
        <v>674.39568660061502</v>
      </c>
      <c r="V140">
        <f t="shared" si="23"/>
        <v>0.84299987700000001</v>
      </c>
      <c r="W140">
        <f t="shared" si="24"/>
        <v>0.15869949762000002</v>
      </c>
      <c r="X140">
        <v>1</v>
      </c>
      <c r="Y140">
        <v>1761332853.0999999</v>
      </c>
      <c r="Z140">
        <v>409.916</v>
      </c>
      <c r="AA140">
        <v>409.90699999999998</v>
      </c>
      <c r="AB140">
        <v>14.5425</v>
      </c>
      <c r="AC140">
        <v>14.5449</v>
      </c>
      <c r="AD140">
        <v>410.97500000000002</v>
      </c>
      <c r="AE140">
        <v>14.465400000000001</v>
      </c>
      <c r="AF140">
        <v>999.88199999999995</v>
      </c>
      <c r="AG140">
        <v>100.151</v>
      </c>
      <c r="AH140">
        <v>0.102272</v>
      </c>
      <c r="AI140">
        <v>19.0197</v>
      </c>
      <c r="AJ140">
        <v>999.9</v>
      </c>
      <c r="AK140">
        <v>999.9</v>
      </c>
      <c r="AL140">
        <v>0</v>
      </c>
      <c r="AM140">
        <v>0</v>
      </c>
      <c r="AN140">
        <v>5017</v>
      </c>
      <c r="AO140">
        <v>0</v>
      </c>
      <c r="AP140">
        <v>2.4277700000000002</v>
      </c>
      <c r="AQ140">
        <v>8.5754400000000001E-3</v>
      </c>
      <c r="AR140">
        <v>415.96499999999997</v>
      </c>
      <c r="AS140">
        <v>415.95699999999999</v>
      </c>
      <c r="AT140">
        <v>-2.3975400000000001E-3</v>
      </c>
      <c r="AU140">
        <v>409.90699999999998</v>
      </c>
      <c r="AV140">
        <v>14.5449</v>
      </c>
      <c r="AW140">
        <v>1.45644</v>
      </c>
      <c r="AX140">
        <v>1.45668</v>
      </c>
      <c r="AY140">
        <v>12.5183</v>
      </c>
      <c r="AZ140">
        <v>12.520899999999999</v>
      </c>
      <c r="BA140">
        <v>799.995</v>
      </c>
      <c r="BB140">
        <v>0.900007</v>
      </c>
      <c r="BC140">
        <v>0</v>
      </c>
      <c r="BD140">
        <v>9.9993100000000001E-2</v>
      </c>
      <c r="BE140">
        <v>0</v>
      </c>
      <c r="BF140">
        <v>25.633299999999998</v>
      </c>
      <c r="BG140">
        <v>13191</v>
      </c>
      <c r="BH140">
        <v>1761332852.0999999</v>
      </c>
      <c r="BI140" t="s">
        <v>549</v>
      </c>
      <c r="BJ140">
        <v>1761332852.0999999</v>
      </c>
      <c r="BK140">
        <v>1761332832.0999999</v>
      </c>
      <c r="BL140">
        <v>8</v>
      </c>
      <c r="BM140">
        <v>6.5000000000000002E-2</v>
      </c>
      <c r="BN140">
        <v>0</v>
      </c>
      <c r="BO140">
        <v>-1.0589999999999999</v>
      </c>
      <c r="BP140">
        <v>7.0999999999999994E-2</v>
      </c>
      <c r="BQ140">
        <v>410</v>
      </c>
      <c r="BR140">
        <v>14</v>
      </c>
      <c r="BS140">
        <v>0.18</v>
      </c>
      <c r="BT140">
        <v>0.02</v>
      </c>
      <c r="BU140">
        <v>-0.124198978</v>
      </c>
      <c r="BV140">
        <v>0.77603047939849601</v>
      </c>
      <c r="BW140">
        <v>9.3967698106536601E-2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0.1144035622</v>
      </c>
      <c r="CD140">
        <v>-1.3646968757594</v>
      </c>
      <c r="CE140">
        <v>0.176347372286565</v>
      </c>
      <c r="CF140">
        <v>0</v>
      </c>
      <c r="CG140">
        <v>0</v>
      </c>
      <c r="CH140">
        <v>2</v>
      </c>
      <c r="CI140" t="s">
        <v>290</v>
      </c>
      <c r="CJ140">
        <v>3.84518</v>
      </c>
      <c r="CK140">
        <v>2.73875</v>
      </c>
      <c r="CL140">
        <v>9.7726300000000002E-2</v>
      </c>
      <c r="CM140">
        <v>9.6360199999999993E-2</v>
      </c>
      <c r="CN140">
        <v>8.3770200000000003E-2</v>
      </c>
      <c r="CO140">
        <v>8.2444600000000007E-2</v>
      </c>
      <c r="CP140">
        <v>31577.3</v>
      </c>
      <c r="CQ140">
        <v>27694.2</v>
      </c>
      <c r="CR140">
        <v>32395.599999999999</v>
      </c>
      <c r="CS140">
        <v>30579.200000000001</v>
      </c>
      <c r="CT140">
        <v>40207.300000000003</v>
      </c>
      <c r="CU140">
        <v>39456.6</v>
      </c>
      <c r="CV140">
        <v>47321.599999999999</v>
      </c>
      <c r="CW140">
        <v>46636.4</v>
      </c>
      <c r="CX140">
        <v>1.9494</v>
      </c>
      <c r="CY140">
        <v>1.8373200000000001</v>
      </c>
      <c r="CZ140">
        <v>0</v>
      </c>
      <c r="DA140">
        <v>0</v>
      </c>
      <c r="DB140">
        <v>999.9</v>
      </c>
      <c r="DC140">
        <v>999.9</v>
      </c>
      <c r="DD140">
        <v>48.235999999999997</v>
      </c>
      <c r="DE140">
        <v>27.523</v>
      </c>
      <c r="DF140">
        <v>17.775300000000001</v>
      </c>
      <c r="DG140">
        <v>31.060199999999998</v>
      </c>
      <c r="DH140">
        <v>14.915900000000001</v>
      </c>
      <c r="DI140">
        <v>3</v>
      </c>
      <c r="DJ140">
        <v>-2.9008099999999998E-2</v>
      </c>
      <c r="DK140">
        <v>2.9901599999999999</v>
      </c>
      <c r="DL140">
        <v>20.182600000000001</v>
      </c>
      <c r="DM140">
        <v>5.2437699999999996</v>
      </c>
      <c r="DN140">
        <v>12.033899999999999</v>
      </c>
      <c r="DO140">
        <v>4.96584</v>
      </c>
      <c r="DP140">
        <v>3.2901199999999999</v>
      </c>
      <c r="DQ140">
        <v>9999</v>
      </c>
      <c r="DR140">
        <v>9999</v>
      </c>
      <c r="DS140">
        <v>439.9</v>
      </c>
      <c r="DT140">
        <v>9999</v>
      </c>
      <c r="DU140">
        <v>1.87131</v>
      </c>
      <c r="DV140">
        <v>1.87622</v>
      </c>
      <c r="DW140">
        <v>1.87639</v>
      </c>
      <c r="DX140">
        <v>1.88293</v>
      </c>
      <c r="DY140">
        <v>1.8757600000000001</v>
      </c>
      <c r="DZ140">
        <v>1.8748499999999999</v>
      </c>
      <c r="EA140">
        <v>1.87103</v>
      </c>
      <c r="EB140">
        <v>1.8747400000000001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-1.0589999999999999</v>
      </c>
      <c r="EQ140">
        <v>8.0500000000000002E-2</v>
      </c>
      <c r="ER140">
        <v>-1.01868738566033</v>
      </c>
      <c r="ES140">
        <v>-1.59193180084037E-4</v>
      </c>
      <c r="ET140">
        <v>2.35855495449547E-7</v>
      </c>
      <c r="EU140">
        <v>-2.0637061648257601E-10</v>
      </c>
      <c r="EV140">
        <v>-9.7109419470983199E-2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0</v>
      </c>
      <c r="FE140">
        <v>0.4</v>
      </c>
      <c r="FF140">
        <v>1.49292</v>
      </c>
      <c r="FG140">
        <v>2.5708000000000002</v>
      </c>
      <c r="FH140">
        <v>2.94556</v>
      </c>
      <c r="FI140">
        <v>3.0688499999999999</v>
      </c>
      <c r="FJ140">
        <v>3.2946800000000001</v>
      </c>
      <c r="FK140">
        <v>2.34131</v>
      </c>
      <c r="FL140">
        <v>32.909199999999998</v>
      </c>
      <c r="FM140">
        <v>24.122499999999999</v>
      </c>
      <c r="FN140">
        <v>19</v>
      </c>
      <c r="FO140">
        <v>436.36</v>
      </c>
      <c r="FP140">
        <v>408.375</v>
      </c>
      <c r="FQ140">
        <v>17.750699999999998</v>
      </c>
      <c r="FR140">
        <v>26.500299999999999</v>
      </c>
      <c r="FS140">
        <v>30.0002</v>
      </c>
      <c r="FT140">
        <v>26.6129</v>
      </c>
      <c r="FU140">
        <v>26.5778</v>
      </c>
      <c r="FV140">
        <v>29.947900000000001</v>
      </c>
      <c r="FW140">
        <v>20.027100000000001</v>
      </c>
      <c r="FX140">
        <v>41.366</v>
      </c>
      <c r="FY140">
        <v>17.724599999999999</v>
      </c>
      <c r="FZ140">
        <v>410</v>
      </c>
      <c r="GA140">
        <v>14.6066</v>
      </c>
      <c r="GB140">
        <v>99.704300000000003</v>
      </c>
      <c r="GC140">
        <v>99.277199999999993</v>
      </c>
    </row>
    <row r="141" spans="1:185" x14ac:dyDescent="0.2">
      <c r="A141">
        <v>126</v>
      </c>
      <c r="B141">
        <v>1761332869.0999999</v>
      </c>
      <c r="C141">
        <v>2686.0999999046298</v>
      </c>
      <c r="D141" t="s">
        <v>552</v>
      </c>
      <c r="E141" t="s">
        <v>553</v>
      </c>
      <c r="F141">
        <v>15</v>
      </c>
      <c r="G141">
        <v>1761332861.03333</v>
      </c>
      <c r="H141">
        <f t="shared" si="13"/>
        <v>9.378858931137872E-4</v>
      </c>
      <c r="I141">
        <v>0</v>
      </c>
      <c r="J141">
        <f t="shared" si="25"/>
        <v>9.335273745480617E-2</v>
      </c>
      <c r="K141">
        <f t="shared" si="14"/>
        <v>0.15703197101033622</v>
      </c>
      <c r="L141">
        <f t="shared" si="15"/>
        <v>69.817641422371622</v>
      </c>
      <c r="M141">
        <f t="shared" si="16"/>
        <v>1.5414442091540612</v>
      </c>
      <c r="N141">
        <f t="shared" si="17"/>
        <v>2.2078147839868696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26285.253721667086</v>
      </c>
      <c r="T141">
        <f t="shared" si="21"/>
        <v>799.99766666666699</v>
      </c>
      <c r="U141">
        <f t="shared" si="22"/>
        <v>674.39785380052297</v>
      </c>
      <c r="V141">
        <f t="shared" si="23"/>
        <v>0.84299977599999998</v>
      </c>
      <c r="W141">
        <f t="shared" si="24"/>
        <v>0.15869931008000002</v>
      </c>
      <c r="X141">
        <v>1</v>
      </c>
      <c r="Y141">
        <v>1761332861.03333</v>
      </c>
      <c r="Z141">
        <v>409.43706666666702</v>
      </c>
      <c r="AA141">
        <v>409.977933333333</v>
      </c>
      <c r="AB141">
        <v>15.3765533333333</v>
      </c>
      <c r="AC141">
        <v>14.453379999999999</v>
      </c>
      <c r="AD141">
        <v>410.49579999999997</v>
      </c>
      <c r="AE141">
        <v>15.2744133333333</v>
      </c>
      <c r="AF141">
        <v>1000.31533333333</v>
      </c>
      <c r="AG141">
        <v>100.150533333333</v>
      </c>
      <c r="AH141">
        <v>9.5872719999999995E-2</v>
      </c>
      <c r="AI141">
        <v>19.019133333333301</v>
      </c>
      <c r="AJ141">
        <v>999.9</v>
      </c>
      <c r="AK141">
        <v>999.9</v>
      </c>
      <c r="AL141">
        <v>0</v>
      </c>
      <c r="AM141">
        <v>0</v>
      </c>
      <c r="AN141">
        <v>5004.1666666666697</v>
      </c>
      <c r="AO141">
        <v>0</v>
      </c>
      <c r="AP141">
        <v>2.4277700000000002</v>
      </c>
      <c r="AQ141">
        <v>-0.540824370666667</v>
      </c>
      <c r="AR141">
        <v>415.83120000000002</v>
      </c>
      <c r="AS141">
        <v>415.99040000000002</v>
      </c>
      <c r="AT141">
        <v>0.92318989733333301</v>
      </c>
      <c r="AU141">
        <v>409.977933333333</v>
      </c>
      <c r="AV141">
        <v>14.453379999999999</v>
      </c>
      <c r="AW141">
        <v>1.5399733333333301</v>
      </c>
      <c r="AX141">
        <v>1.4475133333333301</v>
      </c>
      <c r="AY141">
        <v>13.3682866666667</v>
      </c>
      <c r="AZ141">
        <v>12.4246266666667</v>
      </c>
      <c r="BA141">
        <v>799.99766666666699</v>
      </c>
      <c r="BB141">
        <v>0.90000939999999996</v>
      </c>
      <c r="BC141">
        <v>0</v>
      </c>
      <c r="BD141">
        <v>9.99906666666667E-2</v>
      </c>
      <c r="BE141">
        <v>0</v>
      </c>
      <c r="BF141">
        <v>25.58222</v>
      </c>
      <c r="BG141">
        <v>13191.0333333333</v>
      </c>
      <c r="BH141">
        <v>1761332852.0999999</v>
      </c>
      <c r="BI141" t="s">
        <v>549</v>
      </c>
      <c r="BJ141">
        <v>1761332852.0999999</v>
      </c>
      <c r="BK141">
        <v>1761332832.0999999</v>
      </c>
      <c r="BL141">
        <v>8</v>
      </c>
      <c r="BM141">
        <v>6.5000000000000002E-2</v>
      </c>
      <c r="BN141">
        <v>0</v>
      </c>
      <c r="BO141">
        <v>-1.0589999999999999</v>
      </c>
      <c r="BP141">
        <v>7.0999999999999994E-2</v>
      </c>
      <c r="BQ141">
        <v>410</v>
      </c>
      <c r="BR141">
        <v>14</v>
      </c>
      <c r="BS141">
        <v>0.18</v>
      </c>
      <c r="BT141">
        <v>0.02</v>
      </c>
      <c r="BU141">
        <v>-0.39386137300000001</v>
      </c>
      <c r="BV141">
        <v>-2.64175908541353</v>
      </c>
      <c r="BW141">
        <v>0.27678813254608098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0.64046257200000001</v>
      </c>
      <c r="CD141">
        <v>4.9201033903759397</v>
      </c>
      <c r="CE141">
        <v>0.50633167584858696</v>
      </c>
      <c r="CF141">
        <v>0</v>
      </c>
      <c r="CG141">
        <v>0</v>
      </c>
      <c r="CH141">
        <v>2</v>
      </c>
      <c r="CI141" t="s">
        <v>290</v>
      </c>
      <c r="CJ141">
        <v>3.84416</v>
      </c>
      <c r="CK141">
        <v>2.7331699999999999</v>
      </c>
      <c r="CL141">
        <v>9.7650000000000001E-2</v>
      </c>
      <c r="CM141">
        <v>9.6382599999999999E-2</v>
      </c>
      <c r="CN141">
        <v>8.7342500000000003E-2</v>
      </c>
      <c r="CO141">
        <v>8.1685800000000003E-2</v>
      </c>
      <c r="CP141">
        <v>31579.1</v>
      </c>
      <c r="CQ141">
        <v>27693.7</v>
      </c>
      <c r="CR141">
        <v>32394.6</v>
      </c>
      <c r="CS141">
        <v>30579.3</v>
      </c>
      <c r="CT141">
        <v>40045</v>
      </c>
      <c r="CU141">
        <v>39490</v>
      </c>
      <c r="CV141">
        <v>47320</v>
      </c>
      <c r="CW141">
        <v>46636.4</v>
      </c>
      <c r="CX141">
        <v>2.8082600000000002</v>
      </c>
      <c r="CY141">
        <v>2.3597600000000001</v>
      </c>
      <c r="CZ141">
        <v>0</v>
      </c>
      <c r="DA141">
        <v>0</v>
      </c>
      <c r="DB141">
        <v>999.9</v>
      </c>
      <c r="DC141">
        <v>999.9</v>
      </c>
      <c r="DD141">
        <v>48.186999999999998</v>
      </c>
      <c r="DE141">
        <v>27.523</v>
      </c>
      <c r="DF141">
        <v>17.756</v>
      </c>
      <c r="DG141">
        <v>30.760200000000001</v>
      </c>
      <c r="DH141">
        <v>14.7636</v>
      </c>
      <c r="DI141">
        <v>3</v>
      </c>
      <c r="DJ141">
        <v>-2.86667E-2</v>
      </c>
      <c r="DK141">
        <v>3.0616400000000001</v>
      </c>
      <c r="DL141">
        <v>20.182400000000001</v>
      </c>
      <c r="DM141">
        <v>5.2501199999999999</v>
      </c>
      <c r="DN141">
        <v>12.033899999999999</v>
      </c>
      <c r="DO141">
        <v>4.9672000000000001</v>
      </c>
      <c r="DP141">
        <v>3.2910200000000001</v>
      </c>
      <c r="DQ141">
        <v>9999</v>
      </c>
      <c r="DR141">
        <v>9999</v>
      </c>
      <c r="DS141">
        <v>439.9</v>
      </c>
      <c r="DT141">
        <v>9999</v>
      </c>
      <c r="DU141">
        <v>1.8712899999999999</v>
      </c>
      <c r="DV141">
        <v>1.8762099999999999</v>
      </c>
      <c r="DW141">
        <v>1.8763799999999999</v>
      </c>
      <c r="DX141">
        <v>1.88293</v>
      </c>
      <c r="DY141">
        <v>1.8757600000000001</v>
      </c>
      <c r="DZ141">
        <v>1.8748400000000001</v>
      </c>
      <c r="EA141">
        <v>1.87103</v>
      </c>
      <c r="EB141">
        <v>1.87473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-1.0580000000000001</v>
      </c>
      <c r="EQ141">
        <v>0.1062</v>
      </c>
      <c r="ER141">
        <v>-1.01868738566033</v>
      </c>
      <c r="ES141">
        <v>-1.59193180084037E-4</v>
      </c>
      <c r="ET141">
        <v>2.35855495449547E-7</v>
      </c>
      <c r="EU141">
        <v>-2.0637061648257601E-10</v>
      </c>
      <c r="EV141">
        <v>-9.7109419470983199E-2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0.3</v>
      </c>
      <c r="FE141">
        <v>0.6</v>
      </c>
      <c r="FF141">
        <v>1.49292</v>
      </c>
      <c r="FG141">
        <v>2.5769000000000002</v>
      </c>
      <c r="FH141">
        <v>2.94556</v>
      </c>
      <c r="FI141">
        <v>3.0688499999999999</v>
      </c>
      <c r="FJ141">
        <v>3.2946800000000001</v>
      </c>
      <c r="FK141">
        <v>2.3022499999999999</v>
      </c>
      <c r="FL141">
        <v>32.909199999999998</v>
      </c>
      <c r="FM141">
        <v>24.122499999999999</v>
      </c>
      <c r="FN141">
        <v>19</v>
      </c>
      <c r="FO141">
        <v>1071.21</v>
      </c>
      <c r="FP141">
        <v>789.875</v>
      </c>
      <c r="FQ141">
        <v>17.691800000000001</v>
      </c>
      <c r="FR141">
        <v>26.498000000000001</v>
      </c>
      <c r="FS141">
        <v>30.0001</v>
      </c>
      <c r="FT141">
        <v>26.589200000000002</v>
      </c>
      <c r="FU141">
        <v>26.558199999999999</v>
      </c>
      <c r="FV141">
        <v>29.9481</v>
      </c>
      <c r="FW141">
        <v>21.052</v>
      </c>
      <c r="FX141">
        <v>41.366</v>
      </c>
      <c r="FY141">
        <v>17.667400000000001</v>
      </c>
      <c r="FZ141">
        <v>410</v>
      </c>
      <c r="GA141">
        <v>14.3026</v>
      </c>
      <c r="GB141">
        <v>99.701099999999997</v>
      </c>
      <c r="GC141">
        <v>99.2774</v>
      </c>
    </row>
    <row r="142" spans="1:185" x14ac:dyDescent="0.2">
      <c r="A142">
        <v>127</v>
      </c>
      <c r="B142">
        <v>1761332884.0999999</v>
      </c>
      <c r="C142">
        <v>2701.0999999046298</v>
      </c>
      <c r="D142" t="s">
        <v>554</v>
      </c>
      <c r="E142" t="s">
        <v>555</v>
      </c>
      <c r="F142">
        <v>15</v>
      </c>
      <c r="G142">
        <v>1761332876.03333</v>
      </c>
      <c r="H142">
        <f t="shared" si="13"/>
        <v>1.1498153508659463E-3</v>
      </c>
      <c r="I142">
        <v>0</v>
      </c>
      <c r="J142">
        <f t="shared" si="25"/>
        <v>0.10321300967459053</v>
      </c>
      <c r="K142">
        <f t="shared" si="14"/>
        <v>0.17361828677982075</v>
      </c>
      <c r="L142">
        <f t="shared" si="15"/>
        <v>70.322923440067996</v>
      </c>
      <c r="M142">
        <f t="shared" si="16"/>
        <v>1.552201476816212</v>
      </c>
      <c r="N142">
        <f t="shared" si="17"/>
        <v>2.207248221327232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26270.567712188476</v>
      </c>
      <c r="T142">
        <f t="shared" si="21"/>
        <v>799.999866666667</v>
      </c>
      <c r="U142">
        <f t="shared" si="22"/>
        <v>674.39955272005625</v>
      </c>
      <c r="V142">
        <f t="shared" si="23"/>
        <v>0.8429995814000002</v>
      </c>
      <c r="W142">
        <f t="shared" si="24"/>
        <v>0.15869917436400005</v>
      </c>
      <c r="X142">
        <v>1</v>
      </c>
      <c r="Y142">
        <v>1761332876.03333</v>
      </c>
      <c r="Z142">
        <v>409.34946666666701</v>
      </c>
      <c r="AA142">
        <v>409.99380000000002</v>
      </c>
      <c r="AB142">
        <v>15.4837266666667</v>
      </c>
      <c r="AC142">
        <v>14.351646666666699</v>
      </c>
      <c r="AD142">
        <v>410.40806666666703</v>
      </c>
      <c r="AE142">
        <v>15.378360000000001</v>
      </c>
      <c r="AF142">
        <v>999.93986666666694</v>
      </c>
      <c r="AG142">
        <v>100.151</v>
      </c>
      <c r="AH142">
        <v>9.6279626666666701E-2</v>
      </c>
      <c r="AI142">
        <v>19.01502</v>
      </c>
      <c r="AJ142">
        <v>999.9</v>
      </c>
      <c r="AK142">
        <v>999.9</v>
      </c>
      <c r="AL142">
        <v>0</v>
      </c>
      <c r="AM142">
        <v>0</v>
      </c>
      <c r="AN142">
        <v>5001.6666666666697</v>
      </c>
      <c r="AO142">
        <v>0</v>
      </c>
      <c r="AP142">
        <v>2.4277700000000002</v>
      </c>
      <c r="AQ142">
        <v>-0.6442504</v>
      </c>
      <c r="AR142">
        <v>415.787466666667</v>
      </c>
      <c r="AS142">
        <v>415.96353333333298</v>
      </c>
      <c r="AT142">
        <v>1.13209733333333</v>
      </c>
      <c r="AU142">
        <v>409.99380000000002</v>
      </c>
      <c r="AV142">
        <v>14.351646666666699</v>
      </c>
      <c r="AW142">
        <v>1.5507106666666699</v>
      </c>
      <c r="AX142">
        <v>1.43732866666667</v>
      </c>
      <c r="AY142">
        <v>13.47752</v>
      </c>
      <c r="AZ142">
        <v>12.31728</v>
      </c>
      <c r="BA142">
        <v>799.999866666667</v>
      </c>
      <c r="BB142">
        <v>0.90001066666666696</v>
      </c>
      <c r="BC142">
        <v>0</v>
      </c>
      <c r="BD142">
        <v>9.9989220000000004E-2</v>
      </c>
      <c r="BE142">
        <v>0</v>
      </c>
      <c r="BF142">
        <v>25.3200133333333</v>
      </c>
      <c r="BG142">
        <v>13191.0666666667</v>
      </c>
      <c r="BH142">
        <v>1761332852.0999999</v>
      </c>
      <c r="BI142" t="s">
        <v>549</v>
      </c>
      <c r="BJ142">
        <v>1761332852.0999999</v>
      </c>
      <c r="BK142">
        <v>1761332832.0999999</v>
      </c>
      <c r="BL142">
        <v>8</v>
      </c>
      <c r="BM142">
        <v>6.5000000000000002E-2</v>
      </c>
      <c r="BN142">
        <v>0</v>
      </c>
      <c r="BO142">
        <v>-1.0589999999999999</v>
      </c>
      <c r="BP142">
        <v>7.0999999999999994E-2</v>
      </c>
      <c r="BQ142">
        <v>410</v>
      </c>
      <c r="BR142">
        <v>14</v>
      </c>
      <c r="BS142">
        <v>0.18</v>
      </c>
      <c r="BT142">
        <v>0.02</v>
      </c>
      <c r="BU142">
        <v>-0.65006249999999999</v>
      </c>
      <c r="BV142">
        <v>0.15365413533834499</v>
      </c>
      <c r="BW142">
        <v>1.70136246241064E-2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1.1357075000000001</v>
      </c>
      <c r="CD142">
        <v>-0.113640451127818</v>
      </c>
      <c r="CE142">
        <v>1.1579799598870399E-2</v>
      </c>
      <c r="CF142">
        <v>0</v>
      </c>
      <c r="CG142">
        <v>1</v>
      </c>
      <c r="CH142">
        <v>2</v>
      </c>
      <c r="CI142" t="s">
        <v>302</v>
      </c>
      <c r="CJ142">
        <v>3.8441100000000001</v>
      </c>
      <c r="CK142">
        <v>2.7349600000000001</v>
      </c>
      <c r="CL142">
        <v>9.7658499999999995E-2</v>
      </c>
      <c r="CM142">
        <v>9.63759E-2</v>
      </c>
      <c r="CN142">
        <v>8.7127099999999999E-2</v>
      </c>
      <c r="CO142">
        <v>8.1623699999999993E-2</v>
      </c>
      <c r="CP142">
        <v>31579.3</v>
      </c>
      <c r="CQ142">
        <v>27694.5</v>
      </c>
      <c r="CR142">
        <v>32395.1</v>
      </c>
      <c r="CS142">
        <v>30580</v>
      </c>
      <c r="CT142">
        <v>40055.599999999999</v>
      </c>
      <c r="CU142">
        <v>39493.800000000003</v>
      </c>
      <c r="CV142">
        <v>47321.1</v>
      </c>
      <c r="CW142">
        <v>46637.7</v>
      </c>
      <c r="CX142">
        <v>2.8104800000000001</v>
      </c>
      <c r="CY142">
        <v>2.3603399999999999</v>
      </c>
      <c r="CZ142">
        <v>0</v>
      </c>
      <c r="DA142">
        <v>0</v>
      </c>
      <c r="DB142">
        <v>999.9</v>
      </c>
      <c r="DC142">
        <v>999.9</v>
      </c>
      <c r="DD142">
        <v>48.113999999999997</v>
      </c>
      <c r="DE142">
        <v>27.553000000000001</v>
      </c>
      <c r="DF142">
        <v>17.7622</v>
      </c>
      <c r="DG142">
        <v>30.670200000000001</v>
      </c>
      <c r="DH142">
        <v>14.8918</v>
      </c>
      <c r="DI142">
        <v>3</v>
      </c>
      <c r="DJ142">
        <v>-2.9000000000000001E-2</v>
      </c>
      <c r="DK142">
        <v>3.0950299999999999</v>
      </c>
      <c r="DL142">
        <v>20.1814</v>
      </c>
      <c r="DM142">
        <v>5.2485600000000003</v>
      </c>
      <c r="DN142">
        <v>12.033899999999999</v>
      </c>
      <c r="DO142">
        <v>4.9666800000000002</v>
      </c>
      <c r="DP142">
        <v>3.2907999999999999</v>
      </c>
      <c r="DQ142">
        <v>9999</v>
      </c>
      <c r="DR142">
        <v>9999</v>
      </c>
      <c r="DS142">
        <v>439.9</v>
      </c>
      <c r="DT142">
        <v>9999</v>
      </c>
      <c r="DU142">
        <v>1.8713</v>
      </c>
      <c r="DV142">
        <v>1.8762099999999999</v>
      </c>
      <c r="DW142">
        <v>1.8763700000000001</v>
      </c>
      <c r="DX142">
        <v>1.88293</v>
      </c>
      <c r="DY142">
        <v>1.87575</v>
      </c>
      <c r="DZ142">
        <v>1.8748400000000001</v>
      </c>
      <c r="EA142">
        <v>1.87103</v>
      </c>
      <c r="EB142">
        <v>1.8747499999999999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-1.0589999999999999</v>
      </c>
      <c r="EQ142">
        <v>0.1046</v>
      </c>
      <c r="ER142">
        <v>-1.01868738566033</v>
      </c>
      <c r="ES142">
        <v>-1.59193180084037E-4</v>
      </c>
      <c r="ET142">
        <v>2.35855495449547E-7</v>
      </c>
      <c r="EU142">
        <v>-2.0637061648257601E-10</v>
      </c>
      <c r="EV142">
        <v>-9.7109419470983199E-2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0.5</v>
      </c>
      <c r="FE142">
        <v>0.9</v>
      </c>
      <c r="FF142">
        <v>1.49292</v>
      </c>
      <c r="FG142">
        <v>2.5659200000000002</v>
      </c>
      <c r="FH142">
        <v>2.94556</v>
      </c>
      <c r="FI142">
        <v>3.0688499999999999</v>
      </c>
      <c r="FJ142">
        <v>3.2946800000000001</v>
      </c>
      <c r="FK142">
        <v>2.34009</v>
      </c>
      <c r="FL142">
        <v>32.9315</v>
      </c>
      <c r="FM142">
        <v>24.1313</v>
      </c>
      <c r="FN142">
        <v>19</v>
      </c>
      <c r="FO142">
        <v>1073.58</v>
      </c>
      <c r="FP142">
        <v>790.38900000000001</v>
      </c>
      <c r="FQ142">
        <v>17.6374</v>
      </c>
      <c r="FR142">
        <v>26.4953</v>
      </c>
      <c r="FS142">
        <v>30.0001</v>
      </c>
      <c r="FT142">
        <v>26.584199999999999</v>
      </c>
      <c r="FU142">
        <v>26.554099999999998</v>
      </c>
      <c r="FV142">
        <v>29.949300000000001</v>
      </c>
      <c r="FW142">
        <v>21.052</v>
      </c>
      <c r="FX142">
        <v>41.366</v>
      </c>
      <c r="FY142">
        <v>17.623799999999999</v>
      </c>
      <c r="FZ142">
        <v>410</v>
      </c>
      <c r="GA142">
        <v>14.3073</v>
      </c>
      <c r="GB142">
        <v>99.703100000000006</v>
      </c>
      <c r="GC142">
        <v>99.279799999999994</v>
      </c>
    </row>
    <row r="143" spans="1:185" x14ac:dyDescent="0.2">
      <c r="A143">
        <v>128</v>
      </c>
      <c r="B143">
        <v>1761332899.0999999</v>
      </c>
      <c r="C143">
        <v>2716.0999999046298</v>
      </c>
      <c r="D143" t="s">
        <v>556</v>
      </c>
      <c r="E143" t="s">
        <v>557</v>
      </c>
      <c r="F143">
        <v>15</v>
      </c>
      <c r="G143">
        <v>1761332891.03333</v>
      </c>
      <c r="H143">
        <f t="shared" si="13"/>
        <v>1.1285758330317087E-3</v>
      </c>
      <c r="I143">
        <v>0</v>
      </c>
      <c r="J143">
        <f t="shared" si="25"/>
        <v>8.2172027311372783E-2</v>
      </c>
      <c r="K143">
        <f t="shared" si="14"/>
        <v>0.13822449948901544</v>
      </c>
      <c r="L143">
        <f t="shared" si="15"/>
        <v>70.238808608459308</v>
      </c>
      <c r="M143">
        <f t="shared" si="16"/>
        <v>1.5496736422470261</v>
      </c>
      <c r="N143">
        <f t="shared" si="17"/>
        <v>2.2062926079591687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26257.896046319838</v>
      </c>
      <c r="T143">
        <f t="shared" si="21"/>
        <v>800.00153333333299</v>
      </c>
      <c r="U143">
        <f t="shared" si="22"/>
        <v>674.40109243961581</v>
      </c>
      <c r="V143">
        <f t="shared" si="23"/>
        <v>0.8429997497999997</v>
      </c>
      <c r="W143">
        <f t="shared" si="24"/>
        <v>0.15869936150799996</v>
      </c>
      <c r="X143">
        <v>1</v>
      </c>
      <c r="Y143">
        <v>1761332891.03333</v>
      </c>
      <c r="Z143">
        <v>409.38526666666701</v>
      </c>
      <c r="AA143">
        <v>409.98553333333302</v>
      </c>
      <c r="AB143">
        <v>15.45834</v>
      </c>
      <c r="AC143">
        <v>14.3471733333333</v>
      </c>
      <c r="AD143">
        <v>410.44386666666702</v>
      </c>
      <c r="AE143">
        <v>15.3537533333333</v>
      </c>
      <c r="AF143">
        <v>999.96693333333303</v>
      </c>
      <c r="AG143">
        <v>100.150466666667</v>
      </c>
      <c r="AH143">
        <v>9.7919786666666606E-2</v>
      </c>
      <c r="AI143">
        <v>19.00808</v>
      </c>
      <c r="AJ143">
        <v>999.9</v>
      </c>
      <c r="AK143">
        <v>999.9</v>
      </c>
      <c r="AL143">
        <v>0</v>
      </c>
      <c r="AM143">
        <v>0</v>
      </c>
      <c r="AN143">
        <v>4999.5</v>
      </c>
      <c r="AO143">
        <v>0</v>
      </c>
      <c r="AP143">
        <v>2.4277700000000002</v>
      </c>
      <c r="AQ143">
        <v>-0.60038259999999999</v>
      </c>
      <c r="AR143">
        <v>415.813066666667</v>
      </c>
      <c r="AS143">
        <v>415.95339999999999</v>
      </c>
      <c r="AT143">
        <v>1.1111773333333299</v>
      </c>
      <c r="AU143">
        <v>409.98553333333302</v>
      </c>
      <c r="AV143">
        <v>14.3471733333333</v>
      </c>
      <c r="AW143">
        <v>1.5481593333333299</v>
      </c>
      <c r="AX143">
        <v>1.43687533333333</v>
      </c>
      <c r="AY143">
        <v>13.4522866666667</v>
      </c>
      <c r="AZ143">
        <v>12.312473333333299</v>
      </c>
      <c r="BA143">
        <v>800.00153333333299</v>
      </c>
      <c r="BB143">
        <v>0.90000853333333297</v>
      </c>
      <c r="BC143">
        <v>0</v>
      </c>
      <c r="BD143">
        <v>9.9991473333333303E-2</v>
      </c>
      <c r="BE143">
        <v>0</v>
      </c>
      <c r="BF143">
        <v>25.133326666666701</v>
      </c>
      <c r="BG143">
        <v>13191.073333333299</v>
      </c>
      <c r="BH143">
        <v>1761332852.0999999</v>
      </c>
      <c r="BI143" t="s">
        <v>549</v>
      </c>
      <c r="BJ143">
        <v>1761332852.0999999</v>
      </c>
      <c r="BK143">
        <v>1761332832.0999999</v>
      </c>
      <c r="BL143">
        <v>8</v>
      </c>
      <c r="BM143">
        <v>6.5000000000000002E-2</v>
      </c>
      <c r="BN143">
        <v>0</v>
      </c>
      <c r="BO143">
        <v>-1.0589999999999999</v>
      </c>
      <c r="BP143">
        <v>7.0999999999999994E-2</v>
      </c>
      <c r="BQ143">
        <v>410</v>
      </c>
      <c r="BR143">
        <v>14</v>
      </c>
      <c r="BS143">
        <v>0.18</v>
      </c>
      <c r="BT143">
        <v>0.02</v>
      </c>
      <c r="BU143">
        <v>-0.60848709523809497</v>
      </c>
      <c r="BV143">
        <v>7.0054363636363595E-2</v>
      </c>
      <c r="BW143">
        <v>2.2272575333601E-2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1.1137880952381001</v>
      </c>
      <c r="CD143">
        <v>-3.7495324675324099E-2</v>
      </c>
      <c r="CE143">
        <v>5.2751480403939802E-3</v>
      </c>
      <c r="CF143">
        <v>1</v>
      </c>
      <c r="CG143">
        <v>2</v>
      </c>
      <c r="CH143">
        <v>2</v>
      </c>
      <c r="CI143" t="s">
        <v>297</v>
      </c>
      <c r="CJ143">
        <v>3.8441399999999999</v>
      </c>
      <c r="CK143">
        <v>2.7362199999999999</v>
      </c>
      <c r="CL143">
        <v>9.7658200000000001E-2</v>
      </c>
      <c r="CM143">
        <v>9.6378199999999997E-2</v>
      </c>
      <c r="CN143">
        <v>8.7101600000000001E-2</v>
      </c>
      <c r="CO143">
        <v>8.1615499999999994E-2</v>
      </c>
      <c r="CP143">
        <v>31580.1</v>
      </c>
      <c r="CQ143">
        <v>27694.799999999999</v>
      </c>
      <c r="CR143">
        <v>32395.9</v>
      </c>
      <c r="CS143">
        <v>30580.400000000001</v>
      </c>
      <c r="CT143">
        <v>40057.599999999999</v>
      </c>
      <c r="CU143">
        <v>39494.800000000003</v>
      </c>
      <c r="CV143">
        <v>47322.1</v>
      </c>
      <c r="CW143">
        <v>46638.400000000001</v>
      </c>
      <c r="CX143">
        <v>2.81026</v>
      </c>
      <c r="CY143">
        <v>2.3606799999999999</v>
      </c>
      <c r="CZ143">
        <v>0</v>
      </c>
      <c r="DA143">
        <v>0</v>
      </c>
      <c r="DB143">
        <v>999.9</v>
      </c>
      <c r="DC143">
        <v>999.9</v>
      </c>
      <c r="DD143">
        <v>48.064999999999998</v>
      </c>
      <c r="DE143">
        <v>27.553000000000001</v>
      </c>
      <c r="DF143">
        <v>17.7422</v>
      </c>
      <c r="DG143">
        <v>30.580200000000001</v>
      </c>
      <c r="DH143">
        <v>14.9519</v>
      </c>
      <c r="DI143">
        <v>3</v>
      </c>
      <c r="DJ143">
        <v>-2.92561E-2</v>
      </c>
      <c r="DK143">
        <v>3.08405</v>
      </c>
      <c r="DL143">
        <v>20.182200000000002</v>
      </c>
      <c r="DM143">
        <v>5.2507099999999998</v>
      </c>
      <c r="DN143">
        <v>12.033899999999999</v>
      </c>
      <c r="DO143">
        <v>4.96732</v>
      </c>
      <c r="DP143">
        <v>3.2910200000000001</v>
      </c>
      <c r="DQ143">
        <v>9999</v>
      </c>
      <c r="DR143">
        <v>9999</v>
      </c>
      <c r="DS143">
        <v>439.9</v>
      </c>
      <c r="DT143">
        <v>9999</v>
      </c>
      <c r="DU143">
        <v>1.8713</v>
      </c>
      <c r="DV143">
        <v>1.8762099999999999</v>
      </c>
      <c r="DW143">
        <v>1.8763799999999999</v>
      </c>
      <c r="DX143">
        <v>1.88293</v>
      </c>
      <c r="DY143">
        <v>1.8757600000000001</v>
      </c>
      <c r="DZ143">
        <v>1.8748499999999999</v>
      </c>
      <c r="EA143">
        <v>1.8710199999999999</v>
      </c>
      <c r="EB143">
        <v>1.8747499999999999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-1.0580000000000001</v>
      </c>
      <c r="EQ143">
        <v>0.10440000000000001</v>
      </c>
      <c r="ER143">
        <v>-1.01868738566033</v>
      </c>
      <c r="ES143">
        <v>-1.59193180084037E-4</v>
      </c>
      <c r="ET143">
        <v>2.35855495449547E-7</v>
      </c>
      <c r="EU143">
        <v>-2.0637061648257601E-10</v>
      </c>
      <c r="EV143">
        <v>-9.7109419470983199E-2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0.8</v>
      </c>
      <c r="FE143">
        <v>1.1000000000000001</v>
      </c>
      <c r="FF143">
        <v>1.49292</v>
      </c>
      <c r="FG143">
        <v>2.5744600000000002</v>
      </c>
      <c r="FH143">
        <v>2.94556</v>
      </c>
      <c r="FI143">
        <v>3.0688499999999999</v>
      </c>
      <c r="FJ143">
        <v>3.2946800000000001</v>
      </c>
      <c r="FK143">
        <v>2.3290999999999999</v>
      </c>
      <c r="FL143">
        <v>32.953699999999998</v>
      </c>
      <c r="FM143">
        <v>24.122499999999999</v>
      </c>
      <c r="FN143">
        <v>19</v>
      </c>
      <c r="FO143">
        <v>1073.27</v>
      </c>
      <c r="FP143">
        <v>790.69100000000003</v>
      </c>
      <c r="FQ143">
        <v>17.604800000000001</v>
      </c>
      <c r="FR143">
        <v>26.491299999999999</v>
      </c>
      <c r="FS143">
        <v>29.9999</v>
      </c>
      <c r="FT143">
        <v>26.581199999999999</v>
      </c>
      <c r="FU143">
        <v>26.5519</v>
      </c>
      <c r="FV143">
        <v>29.951000000000001</v>
      </c>
      <c r="FW143">
        <v>21.052</v>
      </c>
      <c r="FX143">
        <v>41.366</v>
      </c>
      <c r="FY143">
        <v>17.601199999999999</v>
      </c>
      <c r="FZ143">
        <v>410</v>
      </c>
      <c r="GA143">
        <v>14.3063</v>
      </c>
      <c r="GB143">
        <v>99.705299999999994</v>
      </c>
      <c r="GC143">
        <v>99.281300000000002</v>
      </c>
    </row>
    <row r="144" spans="1:185" x14ac:dyDescent="0.2">
      <c r="A144">
        <v>129</v>
      </c>
      <c r="B144">
        <v>1761332914.0999999</v>
      </c>
      <c r="C144">
        <v>2731.0999999046298</v>
      </c>
      <c r="D144" t="s">
        <v>558</v>
      </c>
      <c r="E144" t="s">
        <v>559</v>
      </c>
      <c r="F144">
        <v>15</v>
      </c>
      <c r="G144">
        <v>1761332906.03333</v>
      </c>
      <c r="H144">
        <f t="shared" ref="H144:H207" si="26">AF144*Q144*(AB144-AC144)/(1000*X144*(1000-Q144*AB144))</f>
        <v>1.1222151251656213E-3</v>
      </c>
      <c r="I144">
        <v>0</v>
      </c>
      <c r="J144">
        <f t="shared" si="25"/>
        <v>8.2892136119623858E-2</v>
      </c>
      <c r="K144">
        <f t="shared" ref="K144:K207" si="27">AF144*Q144*(AA144-Z144*(1000-Q144*AC144)/(1000-Q144*AB144))/(1000*X144)</f>
        <v>0.13943582021280582</v>
      </c>
      <c r="L144">
        <f t="shared" ref="L144:L207" si="28">(M144/N144*100)</f>
        <v>70.240319827610989</v>
      </c>
      <c r="M144">
        <f t="shared" ref="M144:M207" si="29">AB144*(AG144+AH144)/1000</f>
        <v>1.5487963041915314</v>
      </c>
      <c r="N144">
        <f t="shared" ref="N144:N207" si="30">0.61365*EXP(17.502*AI144/(240.97+AI144))</f>
        <v>2.2049960877067507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26262.551285075508</v>
      </c>
      <c r="T144">
        <f t="shared" ref="T144:T207" si="34">$B$11*AO144+$C$11*AP144+$D$11*BA144</f>
        <v>799.99926666666704</v>
      </c>
      <c r="U144">
        <f t="shared" ref="U144:U207" si="35">T144*V144</f>
        <v>674.39926308010945</v>
      </c>
      <c r="V144">
        <f t="shared" ref="V144:V207" si="36">($B$11*$D$9+$C$11*$D$9+$D$11*(BB144*$E$9+BC144*$F$9+BD144*$G$9+BE144*$H$9))/($B$11+$C$11+$D$11)</f>
        <v>0.84299985160000035</v>
      </c>
      <c r="W144">
        <f t="shared" ref="W144:W207" si="37">($B$11*$L$9+$C$11*$L$9+$D$11*(BB144*$M$9+BC144*$N$9+BD144*$O$9+BE144*$P$9))/($B$11+$C$11+$D$11)</f>
        <v>0.15869947309600005</v>
      </c>
      <c r="X144">
        <v>1</v>
      </c>
      <c r="Y144">
        <v>1761332906.03333</v>
      </c>
      <c r="Z144">
        <v>409.38246666666703</v>
      </c>
      <c r="AA144">
        <v>409.981333333333</v>
      </c>
      <c r="AB144">
        <v>15.449206666666701</v>
      </c>
      <c r="AC144">
        <v>14.3443</v>
      </c>
      <c r="AD144">
        <v>410.44119999999998</v>
      </c>
      <c r="AE144">
        <v>15.344913333333301</v>
      </c>
      <c r="AF144">
        <v>999.97386666666705</v>
      </c>
      <c r="AG144">
        <v>100.151866666667</v>
      </c>
      <c r="AH144">
        <v>9.8996539999999994E-2</v>
      </c>
      <c r="AI144">
        <v>18.998660000000001</v>
      </c>
      <c r="AJ144">
        <v>999.9</v>
      </c>
      <c r="AK144">
        <v>999.9</v>
      </c>
      <c r="AL144">
        <v>0</v>
      </c>
      <c r="AM144">
        <v>0</v>
      </c>
      <c r="AN144">
        <v>5000.0666666666702</v>
      </c>
      <c r="AO144">
        <v>0</v>
      </c>
      <c r="AP144">
        <v>2.4277700000000002</v>
      </c>
      <c r="AQ144">
        <v>-0.59889926666666704</v>
      </c>
      <c r="AR144">
        <v>415.8064</v>
      </c>
      <c r="AS144">
        <v>415.94793333333303</v>
      </c>
      <c r="AT144">
        <v>1.10490933333333</v>
      </c>
      <c r="AU144">
        <v>409.981333333333</v>
      </c>
      <c r="AV144">
        <v>14.3443</v>
      </c>
      <c r="AW144">
        <v>1.5472680000000001</v>
      </c>
      <c r="AX144">
        <v>1.4366093333333301</v>
      </c>
      <c r="AY144">
        <v>13.4434133333333</v>
      </c>
      <c r="AZ144">
        <v>12.3096533333333</v>
      </c>
      <c r="BA144">
        <v>799.99926666666704</v>
      </c>
      <c r="BB144">
        <v>0.90000726666666697</v>
      </c>
      <c r="BC144">
        <v>0</v>
      </c>
      <c r="BD144">
        <v>9.9992813333333402E-2</v>
      </c>
      <c r="BE144">
        <v>0</v>
      </c>
      <c r="BF144">
        <v>25.022206666666701</v>
      </c>
      <c r="BG144">
        <v>13191.04</v>
      </c>
      <c r="BH144">
        <v>1761332852.0999999</v>
      </c>
      <c r="BI144" t="s">
        <v>549</v>
      </c>
      <c r="BJ144">
        <v>1761332852.0999999</v>
      </c>
      <c r="BK144">
        <v>1761332832.0999999</v>
      </c>
      <c r="BL144">
        <v>8</v>
      </c>
      <c r="BM144">
        <v>6.5000000000000002E-2</v>
      </c>
      <c r="BN144">
        <v>0</v>
      </c>
      <c r="BO144">
        <v>-1.0589999999999999</v>
      </c>
      <c r="BP144">
        <v>7.0999999999999994E-2</v>
      </c>
      <c r="BQ144">
        <v>410</v>
      </c>
      <c r="BR144">
        <v>14</v>
      </c>
      <c r="BS144">
        <v>0.18</v>
      </c>
      <c r="BT144">
        <v>0.02</v>
      </c>
      <c r="BU144">
        <v>-0.60183410000000004</v>
      </c>
      <c r="BV144">
        <v>9.81560300751875E-2</v>
      </c>
      <c r="BW144">
        <v>1.2172791326971801E-2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1.1062540000000001</v>
      </c>
      <c r="CD144">
        <v>-1.7266466165414902E-2</v>
      </c>
      <c r="CE144">
        <v>3.0416465935410599E-3</v>
      </c>
      <c r="CF144">
        <v>1</v>
      </c>
      <c r="CG144">
        <v>2</v>
      </c>
      <c r="CH144">
        <v>2</v>
      </c>
      <c r="CI144" t="s">
        <v>297</v>
      </c>
      <c r="CJ144">
        <v>3.8442400000000001</v>
      </c>
      <c r="CK144">
        <v>2.73733</v>
      </c>
      <c r="CL144">
        <v>9.7660800000000006E-2</v>
      </c>
      <c r="CM144">
        <v>9.6373E-2</v>
      </c>
      <c r="CN144">
        <v>8.7086200000000002E-2</v>
      </c>
      <c r="CO144">
        <v>8.1602499999999994E-2</v>
      </c>
      <c r="CP144">
        <v>31580.799999999999</v>
      </c>
      <c r="CQ144">
        <v>27696</v>
      </c>
      <c r="CR144">
        <v>32396.7</v>
      </c>
      <c r="CS144">
        <v>30581.5</v>
      </c>
      <c r="CT144">
        <v>40059.4</v>
      </c>
      <c r="CU144">
        <v>39496.699999999997</v>
      </c>
      <c r="CV144">
        <v>47323.5</v>
      </c>
      <c r="CW144">
        <v>46639.9</v>
      </c>
      <c r="CX144">
        <v>2.8111799999999998</v>
      </c>
      <c r="CY144">
        <v>2.3607200000000002</v>
      </c>
      <c r="CZ144">
        <v>0</v>
      </c>
      <c r="DA144">
        <v>0</v>
      </c>
      <c r="DB144">
        <v>999.9</v>
      </c>
      <c r="DC144">
        <v>999.9</v>
      </c>
      <c r="DD144">
        <v>48.027999999999999</v>
      </c>
      <c r="DE144">
        <v>27.562999999999999</v>
      </c>
      <c r="DF144">
        <v>17.739100000000001</v>
      </c>
      <c r="DG144">
        <v>30.7302</v>
      </c>
      <c r="DH144">
        <v>14.976000000000001</v>
      </c>
      <c r="DI144">
        <v>3</v>
      </c>
      <c r="DJ144">
        <v>-3.05203E-2</v>
      </c>
      <c r="DK144">
        <v>2.6663000000000001</v>
      </c>
      <c r="DL144">
        <v>20.190799999999999</v>
      </c>
      <c r="DM144">
        <v>5.2515499999999999</v>
      </c>
      <c r="DN144">
        <v>12.033899999999999</v>
      </c>
      <c r="DO144">
        <v>4.9673999999999996</v>
      </c>
      <c r="DP144">
        <v>3.2911000000000001</v>
      </c>
      <c r="DQ144">
        <v>9999</v>
      </c>
      <c r="DR144">
        <v>9999</v>
      </c>
      <c r="DS144">
        <v>439.9</v>
      </c>
      <c r="DT144">
        <v>9999</v>
      </c>
      <c r="DU144">
        <v>1.8712800000000001</v>
      </c>
      <c r="DV144">
        <v>1.8762099999999999</v>
      </c>
      <c r="DW144">
        <v>1.8763700000000001</v>
      </c>
      <c r="DX144">
        <v>1.88293</v>
      </c>
      <c r="DY144">
        <v>1.87575</v>
      </c>
      <c r="DZ144">
        <v>1.8748499999999999</v>
      </c>
      <c r="EA144">
        <v>1.8710199999999999</v>
      </c>
      <c r="EB144">
        <v>1.8747199999999999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-1.0589999999999999</v>
      </c>
      <c r="EQ144">
        <v>0.1043</v>
      </c>
      <c r="ER144">
        <v>-1.01868738566033</v>
      </c>
      <c r="ES144">
        <v>-1.59193180084037E-4</v>
      </c>
      <c r="ET144">
        <v>2.35855495449547E-7</v>
      </c>
      <c r="EU144">
        <v>-2.0637061648257601E-10</v>
      </c>
      <c r="EV144">
        <v>-9.7109419470983199E-2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1</v>
      </c>
      <c r="FE144">
        <v>1.4</v>
      </c>
      <c r="FF144">
        <v>1.49292</v>
      </c>
      <c r="FG144">
        <v>2.5744600000000002</v>
      </c>
      <c r="FH144">
        <v>2.94556</v>
      </c>
      <c r="FI144">
        <v>3.0688499999999999</v>
      </c>
      <c r="FJ144">
        <v>3.2946800000000001</v>
      </c>
      <c r="FK144">
        <v>2.3034699999999999</v>
      </c>
      <c r="FL144">
        <v>32.953699999999998</v>
      </c>
      <c r="FM144">
        <v>24.113800000000001</v>
      </c>
      <c r="FN144">
        <v>19</v>
      </c>
      <c r="FO144">
        <v>1074.22</v>
      </c>
      <c r="FP144">
        <v>790.67200000000003</v>
      </c>
      <c r="FQ144">
        <v>17.643999999999998</v>
      </c>
      <c r="FR144">
        <v>26.489000000000001</v>
      </c>
      <c r="FS144">
        <v>29.999400000000001</v>
      </c>
      <c r="FT144">
        <v>26.577200000000001</v>
      </c>
      <c r="FU144">
        <v>26.547899999999998</v>
      </c>
      <c r="FV144">
        <v>29.9544</v>
      </c>
      <c r="FW144">
        <v>21.052</v>
      </c>
      <c r="FX144">
        <v>41.366</v>
      </c>
      <c r="FY144">
        <v>17.698599999999999</v>
      </c>
      <c r="FZ144">
        <v>410</v>
      </c>
      <c r="GA144">
        <v>14.301600000000001</v>
      </c>
      <c r="GB144">
        <v>99.707999999999998</v>
      </c>
      <c r="GC144">
        <v>99.284700000000001</v>
      </c>
    </row>
    <row r="145" spans="1:185" x14ac:dyDescent="0.2">
      <c r="A145">
        <v>130</v>
      </c>
      <c r="B145">
        <v>1761332929.0999999</v>
      </c>
      <c r="C145">
        <v>2746.0999999046298</v>
      </c>
      <c r="D145" t="s">
        <v>560</v>
      </c>
      <c r="E145" t="s">
        <v>561</v>
      </c>
      <c r="F145">
        <v>15</v>
      </c>
      <c r="G145">
        <v>1761332921.03333</v>
      </c>
      <c r="H145">
        <f t="shared" si="26"/>
        <v>1.1186180707796832E-3</v>
      </c>
      <c r="I145">
        <v>0</v>
      </c>
      <c r="J145">
        <f t="shared" ref="J145:J208" si="38">K145*(0.0000992/0.00016686786)</f>
        <v>7.1109353040431159E-2</v>
      </c>
      <c r="K145">
        <f t="shared" si="27"/>
        <v>0.11961558032098026</v>
      </c>
      <c r="L145">
        <f t="shared" si="28"/>
        <v>70.224481071088178</v>
      </c>
      <c r="M145">
        <f t="shared" si="29"/>
        <v>1.5482525256582167</v>
      </c>
      <c r="N145">
        <f t="shared" si="30"/>
        <v>2.2047190695377616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26296.102928958135</v>
      </c>
      <c r="T145">
        <f t="shared" si="34"/>
        <v>800.00006666666695</v>
      </c>
      <c r="U145">
        <f t="shared" si="35"/>
        <v>674.39990403998729</v>
      </c>
      <c r="V145">
        <f t="shared" si="36"/>
        <v>0.84299980979999967</v>
      </c>
      <c r="W145">
        <f t="shared" si="37"/>
        <v>0.15869951150799994</v>
      </c>
      <c r="X145">
        <v>1</v>
      </c>
      <c r="Y145">
        <v>1761332921.03333</v>
      </c>
      <c r="Z145">
        <v>409.41153333333301</v>
      </c>
      <c r="AA145">
        <v>409.98913333333297</v>
      </c>
      <c r="AB145">
        <v>15.443846666666699</v>
      </c>
      <c r="AC145">
        <v>14.3424866666667</v>
      </c>
      <c r="AD145">
        <v>410.47013333333302</v>
      </c>
      <c r="AE145">
        <v>15.3397133333333</v>
      </c>
      <c r="AF145">
        <v>999.98393333333297</v>
      </c>
      <c r="AG145">
        <v>100.151</v>
      </c>
      <c r="AH145">
        <v>9.9446606666666701E-2</v>
      </c>
      <c r="AI145">
        <v>18.996646666666699</v>
      </c>
      <c r="AJ145">
        <v>999.9</v>
      </c>
      <c r="AK145">
        <v>999.9</v>
      </c>
      <c r="AL145">
        <v>0</v>
      </c>
      <c r="AM145">
        <v>0</v>
      </c>
      <c r="AN145">
        <v>5005.6000000000004</v>
      </c>
      <c r="AO145">
        <v>0</v>
      </c>
      <c r="AP145">
        <v>2.4277700000000002</v>
      </c>
      <c r="AQ145">
        <v>-0.57755326666666695</v>
      </c>
      <c r="AR145">
        <v>415.83346666666699</v>
      </c>
      <c r="AS145">
        <v>415.95493333333297</v>
      </c>
      <c r="AT145">
        <v>1.101362</v>
      </c>
      <c r="AU145">
        <v>409.98913333333297</v>
      </c>
      <c r="AV145">
        <v>14.3424866666667</v>
      </c>
      <c r="AW145">
        <v>1.54671933333333</v>
      </c>
      <c r="AX145">
        <v>1.43641666666667</v>
      </c>
      <c r="AY145">
        <v>13.437986666666699</v>
      </c>
      <c r="AZ145">
        <v>12.30762</v>
      </c>
      <c r="BA145">
        <v>800.00006666666695</v>
      </c>
      <c r="BB145">
        <v>0.90000653333333303</v>
      </c>
      <c r="BC145">
        <v>0</v>
      </c>
      <c r="BD145">
        <v>9.9993473333333305E-2</v>
      </c>
      <c r="BE145">
        <v>0</v>
      </c>
      <c r="BF145">
        <v>25</v>
      </c>
      <c r="BG145">
        <v>13191.0466666667</v>
      </c>
      <c r="BH145">
        <v>1761332852.0999999</v>
      </c>
      <c r="BI145" t="s">
        <v>549</v>
      </c>
      <c r="BJ145">
        <v>1761332852.0999999</v>
      </c>
      <c r="BK145">
        <v>1761332832.0999999</v>
      </c>
      <c r="BL145">
        <v>8</v>
      </c>
      <c r="BM145">
        <v>6.5000000000000002E-2</v>
      </c>
      <c r="BN145">
        <v>0</v>
      </c>
      <c r="BO145">
        <v>-1.0589999999999999</v>
      </c>
      <c r="BP145">
        <v>7.0999999999999994E-2</v>
      </c>
      <c r="BQ145">
        <v>410</v>
      </c>
      <c r="BR145">
        <v>14</v>
      </c>
      <c r="BS145">
        <v>0.18</v>
      </c>
      <c r="BT145">
        <v>0.02</v>
      </c>
      <c r="BU145">
        <v>-0.58124647619047598</v>
      </c>
      <c r="BV145">
        <v>5.8867714285713198E-2</v>
      </c>
      <c r="BW145">
        <v>1.84204946875796E-2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1.1026519047618999</v>
      </c>
      <c r="CD145">
        <v>-2.16670129870144E-2</v>
      </c>
      <c r="CE145">
        <v>2.6633502336568999E-3</v>
      </c>
      <c r="CF145">
        <v>1</v>
      </c>
      <c r="CG145">
        <v>2</v>
      </c>
      <c r="CH145">
        <v>2</v>
      </c>
      <c r="CI145" t="s">
        <v>297</v>
      </c>
      <c r="CJ145">
        <v>3.8441900000000002</v>
      </c>
      <c r="CK145">
        <v>2.7376399999999999</v>
      </c>
      <c r="CL145">
        <v>9.7664100000000004E-2</v>
      </c>
      <c r="CM145">
        <v>9.6379999999999993E-2</v>
      </c>
      <c r="CN145">
        <v>8.7059399999999995E-2</v>
      </c>
      <c r="CO145">
        <v>8.1600900000000004E-2</v>
      </c>
      <c r="CP145">
        <v>31580.799999999999</v>
      </c>
      <c r="CQ145">
        <v>27697.200000000001</v>
      </c>
      <c r="CR145">
        <v>32396.799999999999</v>
      </c>
      <c r="CS145">
        <v>30583.1</v>
      </c>
      <c r="CT145">
        <v>40060.6</v>
      </c>
      <c r="CU145">
        <v>39498.6</v>
      </c>
      <c r="CV145">
        <v>47323.4</v>
      </c>
      <c r="CW145">
        <v>46642.1</v>
      </c>
      <c r="CX145">
        <v>2.8115999999999999</v>
      </c>
      <c r="CY145">
        <v>2.3606400000000001</v>
      </c>
      <c r="CZ145">
        <v>0</v>
      </c>
      <c r="DA145">
        <v>0</v>
      </c>
      <c r="DB145">
        <v>999.9</v>
      </c>
      <c r="DC145">
        <v>999.9</v>
      </c>
      <c r="DD145">
        <v>47.942999999999998</v>
      </c>
      <c r="DE145">
        <v>27.593</v>
      </c>
      <c r="DF145">
        <v>17.738199999999999</v>
      </c>
      <c r="DG145">
        <v>30.370200000000001</v>
      </c>
      <c r="DH145">
        <v>15.036099999999999</v>
      </c>
      <c r="DI145">
        <v>3</v>
      </c>
      <c r="DJ145">
        <v>-3.07622E-2</v>
      </c>
      <c r="DK145">
        <v>2.9160900000000001</v>
      </c>
      <c r="DL145">
        <v>20.1858</v>
      </c>
      <c r="DM145">
        <v>5.2516699999999998</v>
      </c>
      <c r="DN145">
        <v>12.033899999999999</v>
      </c>
      <c r="DO145">
        <v>4.9673999999999996</v>
      </c>
      <c r="DP145">
        <v>3.2911199999999998</v>
      </c>
      <c r="DQ145">
        <v>9999</v>
      </c>
      <c r="DR145">
        <v>9999</v>
      </c>
      <c r="DS145">
        <v>439.9</v>
      </c>
      <c r="DT145">
        <v>9999</v>
      </c>
      <c r="DU145">
        <v>1.8712599999999999</v>
      </c>
      <c r="DV145">
        <v>1.8762000000000001</v>
      </c>
      <c r="DW145">
        <v>1.8763700000000001</v>
      </c>
      <c r="DX145">
        <v>1.8829100000000001</v>
      </c>
      <c r="DY145">
        <v>1.8757299999999999</v>
      </c>
      <c r="DZ145">
        <v>1.8748400000000001</v>
      </c>
      <c r="EA145">
        <v>1.8709800000000001</v>
      </c>
      <c r="EB145">
        <v>1.87473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-1.0589999999999999</v>
      </c>
      <c r="EQ145">
        <v>0.1041</v>
      </c>
      <c r="ER145">
        <v>-1.01868738566033</v>
      </c>
      <c r="ES145">
        <v>-1.59193180084037E-4</v>
      </c>
      <c r="ET145">
        <v>2.35855495449547E-7</v>
      </c>
      <c r="EU145">
        <v>-2.0637061648257601E-10</v>
      </c>
      <c r="EV145">
        <v>-9.7109419470983199E-2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1.3</v>
      </c>
      <c r="FE145">
        <v>1.6</v>
      </c>
      <c r="FF145">
        <v>1.49292</v>
      </c>
      <c r="FG145">
        <v>2.5708000000000002</v>
      </c>
      <c r="FH145">
        <v>2.94556</v>
      </c>
      <c r="FI145">
        <v>3.0700699999999999</v>
      </c>
      <c r="FJ145">
        <v>3.2946800000000001</v>
      </c>
      <c r="FK145">
        <v>2.3339799999999999</v>
      </c>
      <c r="FL145">
        <v>32.953699999999998</v>
      </c>
      <c r="FM145">
        <v>24.1313</v>
      </c>
      <c r="FN145">
        <v>19</v>
      </c>
      <c r="FO145">
        <v>1074.6300000000001</v>
      </c>
      <c r="FP145">
        <v>790.55100000000004</v>
      </c>
      <c r="FQ145">
        <v>17.711600000000001</v>
      </c>
      <c r="FR145">
        <v>26.4846</v>
      </c>
      <c r="FS145">
        <v>30.0002</v>
      </c>
      <c r="FT145">
        <v>26.5745</v>
      </c>
      <c r="FU145">
        <v>26.545200000000001</v>
      </c>
      <c r="FV145">
        <v>29.9541</v>
      </c>
      <c r="FW145">
        <v>21.052</v>
      </c>
      <c r="FX145">
        <v>41.366</v>
      </c>
      <c r="FY145">
        <v>17.704699999999999</v>
      </c>
      <c r="FZ145">
        <v>410</v>
      </c>
      <c r="GA145">
        <v>14.3033</v>
      </c>
      <c r="GB145">
        <v>99.708100000000002</v>
      </c>
      <c r="GC145">
        <v>99.289500000000004</v>
      </c>
    </row>
    <row r="146" spans="1:185" x14ac:dyDescent="0.2">
      <c r="A146">
        <v>131</v>
      </c>
      <c r="B146">
        <v>1761332944.0999999</v>
      </c>
      <c r="C146">
        <v>2761.0999999046298</v>
      </c>
      <c r="D146" t="s">
        <v>562</v>
      </c>
      <c r="E146" t="s">
        <v>563</v>
      </c>
      <c r="F146">
        <v>15</v>
      </c>
      <c r="G146">
        <v>1761332936.03333</v>
      </c>
      <c r="H146">
        <f t="shared" si="26"/>
        <v>1.1202061753494543E-3</v>
      </c>
      <c r="I146">
        <v>0</v>
      </c>
      <c r="J146">
        <f t="shared" si="38"/>
        <v>7.9411336974450103E-2</v>
      </c>
      <c r="K146">
        <f t="shared" si="27"/>
        <v>0.13358064375670731</v>
      </c>
      <c r="L146">
        <f t="shared" si="28"/>
        <v>70.205947289876818</v>
      </c>
      <c r="M146">
        <f t="shared" si="29"/>
        <v>1.5482947295139595</v>
      </c>
      <c r="N146">
        <f t="shared" si="30"/>
        <v>2.2053612112391687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26246.58646669157</v>
      </c>
      <c r="T146">
        <f t="shared" si="34"/>
        <v>800.00026666666702</v>
      </c>
      <c r="U146">
        <f t="shared" si="35"/>
        <v>674.40013471996997</v>
      </c>
      <c r="V146">
        <f t="shared" si="36"/>
        <v>0.84299988739999965</v>
      </c>
      <c r="W146">
        <f t="shared" si="37"/>
        <v>0.15869967952399996</v>
      </c>
      <c r="X146">
        <v>1</v>
      </c>
      <c r="Y146">
        <v>1761332936.03333</v>
      </c>
      <c r="Z146">
        <v>409.40246666666701</v>
      </c>
      <c r="AA146">
        <v>409.994666666667</v>
      </c>
      <c r="AB146">
        <v>15.444153333333301</v>
      </c>
      <c r="AC146">
        <v>14.341240000000001</v>
      </c>
      <c r="AD146">
        <v>410.46100000000001</v>
      </c>
      <c r="AE146">
        <v>15.339980000000001</v>
      </c>
      <c r="AF146">
        <v>999.99293333333299</v>
      </c>
      <c r="AG146">
        <v>100.151333333333</v>
      </c>
      <c r="AH146">
        <v>9.9855326666666605E-2</v>
      </c>
      <c r="AI146">
        <v>19.0013133333333</v>
      </c>
      <c r="AJ146">
        <v>999.9</v>
      </c>
      <c r="AK146">
        <v>999.9</v>
      </c>
      <c r="AL146">
        <v>0</v>
      </c>
      <c r="AM146">
        <v>0</v>
      </c>
      <c r="AN146">
        <v>4997.5</v>
      </c>
      <c r="AO146">
        <v>0</v>
      </c>
      <c r="AP146">
        <v>2.4277700000000002</v>
      </c>
      <c r="AQ146">
        <v>-0.5922404</v>
      </c>
      <c r="AR146">
        <v>415.82440000000003</v>
      </c>
      <c r="AS146">
        <v>415.96019999999999</v>
      </c>
      <c r="AT146">
        <v>1.1028773333333299</v>
      </c>
      <c r="AU146">
        <v>409.994666666667</v>
      </c>
      <c r="AV146">
        <v>14.341240000000001</v>
      </c>
      <c r="AW146">
        <v>1.54675266666667</v>
      </c>
      <c r="AX146">
        <v>1.43629733333333</v>
      </c>
      <c r="AY146">
        <v>13.438326666666701</v>
      </c>
      <c r="AZ146">
        <v>12.3063533333333</v>
      </c>
      <c r="BA146">
        <v>800.00026666666702</v>
      </c>
      <c r="BB146">
        <v>0.90000433333333296</v>
      </c>
      <c r="BC146">
        <v>0</v>
      </c>
      <c r="BD146">
        <v>9.9995686666666694E-2</v>
      </c>
      <c r="BE146">
        <v>0</v>
      </c>
      <c r="BF146">
        <v>25</v>
      </c>
      <c r="BG146">
        <v>13191.04</v>
      </c>
      <c r="BH146">
        <v>1761332852.0999999</v>
      </c>
      <c r="BI146" t="s">
        <v>549</v>
      </c>
      <c r="BJ146">
        <v>1761332852.0999999</v>
      </c>
      <c r="BK146">
        <v>1761332832.0999999</v>
      </c>
      <c r="BL146">
        <v>8</v>
      </c>
      <c r="BM146">
        <v>6.5000000000000002E-2</v>
      </c>
      <c r="BN146">
        <v>0</v>
      </c>
      <c r="BO146">
        <v>-1.0589999999999999</v>
      </c>
      <c r="BP146">
        <v>7.0999999999999994E-2</v>
      </c>
      <c r="BQ146">
        <v>410</v>
      </c>
      <c r="BR146">
        <v>14</v>
      </c>
      <c r="BS146">
        <v>0.18</v>
      </c>
      <c r="BT146">
        <v>0.02</v>
      </c>
      <c r="BU146">
        <v>-0.58687434999999999</v>
      </c>
      <c r="BV146">
        <v>-6.2256406015037603E-2</v>
      </c>
      <c r="BW146">
        <v>1.7621853501476499E-2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1.1023289999999999</v>
      </c>
      <c r="CD146">
        <v>1.6289323308274099E-2</v>
      </c>
      <c r="CE146">
        <v>2.1138871776894999E-3</v>
      </c>
      <c r="CF146">
        <v>1</v>
      </c>
      <c r="CG146">
        <v>2</v>
      </c>
      <c r="CH146">
        <v>2</v>
      </c>
      <c r="CI146" t="s">
        <v>297</v>
      </c>
      <c r="CJ146">
        <v>3.8442599999999998</v>
      </c>
      <c r="CK146">
        <v>2.7377899999999999</v>
      </c>
      <c r="CL146">
        <v>9.7664899999999999E-2</v>
      </c>
      <c r="CM146">
        <v>9.6385399999999996E-2</v>
      </c>
      <c r="CN146">
        <v>8.7083599999999997E-2</v>
      </c>
      <c r="CO146">
        <v>8.1591700000000003E-2</v>
      </c>
      <c r="CP146">
        <v>31580.400000000001</v>
      </c>
      <c r="CQ146">
        <v>27696.6</v>
      </c>
      <c r="CR146">
        <v>32396.5</v>
      </c>
      <c r="CS146">
        <v>30582.6</v>
      </c>
      <c r="CT146">
        <v>40058.800000000003</v>
      </c>
      <c r="CU146">
        <v>39498.400000000001</v>
      </c>
      <c r="CV146">
        <v>47322.7</v>
      </c>
      <c r="CW146">
        <v>46641.4</v>
      </c>
      <c r="CX146">
        <v>2.8110599999999999</v>
      </c>
      <c r="CY146">
        <v>2.3607800000000001</v>
      </c>
      <c r="CZ146">
        <v>0</v>
      </c>
      <c r="DA146">
        <v>0</v>
      </c>
      <c r="DB146">
        <v>999.9</v>
      </c>
      <c r="DC146">
        <v>999.9</v>
      </c>
      <c r="DD146">
        <v>47.893999999999998</v>
      </c>
      <c r="DE146">
        <v>27.603000000000002</v>
      </c>
      <c r="DF146">
        <v>17.7318</v>
      </c>
      <c r="DG146">
        <v>30.700199999999999</v>
      </c>
      <c r="DH146">
        <v>15.02</v>
      </c>
      <c r="DI146">
        <v>3</v>
      </c>
      <c r="DJ146">
        <v>-3.0644299999999999E-2</v>
      </c>
      <c r="DK146">
        <v>2.9520599999999999</v>
      </c>
      <c r="DL146">
        <v>20.185099999999998</v>
      </c>
      <c r="DM146">
        <v>5.2515499999999999</v>
      </c>
      <c r="DN146">
        <v>12.033899999999999</v>
      </c>
      <c r="DO146">
        <v>4.9673999999999996</v>
      </c>
      <c r="DP146">
        <v>3.2911199999999998</v>
      </c>
      <c r="DQ146">
        <v>9999</v>
      </c>
      <c r="DR146">
        <v>9999</v>
      </c>
      <c r="DS146">
        <v>439.9</v>
      </c>
      <c r="DT146">
        <v>9999</v>
      </c>
      <c r="DU146">
        <v>1.87124</v>
      </c>
      <c r="DV146">
        <v>1.8762000000000001</v>
      </c>
      <c r="DW146">
        <v>1.8763700000000001</v>
      </c>
      <c r="DX146">
        <v>1.8829199999999999</v>
      </c>
      <c r="DY146">
        <v>1.8757200000000001</v>
      </c>
      <c r="DZ146">
        <v>1.8748400000000001</v>
      </c>
      <c r="EA146">
        <v>1.8709899999999999</v>
      </c>
      <c r="EB146">
        <v>1.87477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-1.0580000000000001</v>
      </c>
      <c r="EQ146">
        <v>0.1043</v>
      </c>
      <c r="ER146">
        <v>-1.01868738566033</v>
      </c>
      <c r="ES146">
        <v>-1.59193180084037E-4</v>
      </c>
      <c r="ET146">
        <v>2.35855495449547E-7</v>
      </c>
      <c r="EU146">
        <v>-2.0637061648257601E-10</v>
      </c>
      <c r="EV146">
        <v>-9.7109419470983199E-2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1.5</v>
      </c>
      <c r="FE146">
        <v>1.9</v>
      </c>
      <c r="FF146">
        <v>1.49292</v>
      </c>
      <c r="FG146">
        <v>2.5744600000000002</v>
      </c>
      <c r="FH146">
        <v>2.94556</v>
      </c>
      <c r="FI146">
        <v>3.0688499999999999</v>
      </c>
      <c r="FJ146">
        <v>3.2946800000000001</v>
      </c>
      <c r="FK146">
        <v>2.3315399999999999</v>
      </c>
      <c r="FL146">
        <v>32.975999999999999</v>
      </c>
      <c r="FM146">
        <v>24.122499999999999</v>
      </c>
      <c r="FN146">
        <v>19</v>
      </c>
      <c r="FO146">
        <v>1073.95</v>
      </c>
      <c r="FP146">
        <v>790.64499999999998</v>
      </c>
      <c r="FQ146">
        <v>17.701499999999999</v>
      </c>
      <c r="FR146">
        <v>26.482399999999998</v>
      </c>
      <c r="FS146">
        <v>30</v>
      </c>
      <c r="FT146">
        <v>26.570499999999999</v>
      </c>
      <c r="FU146">
        <v>26.542100000000001</v>
      </c>
      <c r="FV146">
        <v>29.953700000000001</v>
      </c>
      <c r="FW146">
        <v>21.052</v>
      </c>
      <c r="FX146">
        <v>41.366</v>
      </c>
      <c r="FY146">
        <v>17.697399999999998</v>
      </c>
      <c r="FZ146">
        <v>410</v>
      </c>
      <c r="GA146">
        <v>14.302099999999999</v>
      </c>
      <c r="GB146">
        <v>99.706699999999998</v>
      </c>
      <c r="GC146">
        <v>99.287899999999993</v>
      </c>
    </row>
    <row r="147" spans="1:185" x14ac:dyDescent="0.2">
      <c r="A147">
        <v>132</v>
      </c>
      <c r="B147">
        <v>1761332959.0999999</v>
      </c>
      <c r="C147">
        <v>2776.0999999046298</v>
      </c>
      <c r="D147" t="s">
        <v>564</v>
      </c>
      <c r="E147" t="s">
        <v>565</v>
      </c>
      <c r="F147">
        <v>15</v>
      </c>
      <c r="G147">
        <v>1761332951.03333</v>
      </c>
      <c r="H147">
        <f t="shared" si="26"/>
        <v>1.1220423811696837E-3</v>
      </c>
      <c r="I147">
        <v>0</v>
      </c>
      <c r="J147">
        <f t="shared" si="38"/>
        <v>8.0240187914914454E-2</v>
      </c>
      <c r="K147">
        <f t="shared" si="27"/>
        <v>0.13497488350160924</v>
      </c>
      <c r="L147">
        <f t="shared" si="28"/>
        <v>70.185849825817314</v>
      </c>
      <c r="M147">
        <f t="shared" si="29"/>
        <v>1.5482269582313948</v>
      </c>
      <c r="N147">
        <f t="shared" si="30"/>
        <v>2.2058961486876401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26249.94041698951</v>
      </c>
      <c r="T147">
        <f t="shared" si="34"/>
        <v>799.99953333333303</v>
      </c>
      <c r="U147">
        <f t="shared" si="35"/>
        <v>674.39944756009254</v>
      </c>
      <c r="V147">
        <f t="shared" si="36"/>
        <v>0.84299980119999995</v>
      </c>
      <c r="W147">
        <f t="shared" si="37"/>
        <v>0.15869945103200001</v>
      </c>
      <c r="X147">
        <v>1</v>
      </c>
      <c r="Y147">
        <v>1761332951.03333</v>
      </c>
      <c r="Z147">
        <v>409.3922</v>
      </c>
      <c r="AA147">
        <v>409.986533333333</v>
      </c>
      <c r="AB147">
        <v>15.4433133333333</v>
      </c>
      <c r="AC147">
        <v>14.3385933333333</v>
      </c>
      <c r="AD147">
        <v>410.45073333333301</v>
      </c>
      <c r="AE147">
        <v>15.3391866666667</v>
      </c>
      <c r="AF147">
        <v>999.99486666666701</v>
      </c>
      <c r="AG147">
        <v>100.152333333333</v>
      </c>
      <c r="AH147">
        <v>9.9919846666666604E-2</v>
      </c>
      <c r="AI147">
        <v>19.005199999999999</v>
      </c>
      <c r="AJ147">
        <v>999.9</v>
      </c>
      <c r="AK147">
        <v>999.9</v>
      </c>
      <c r="AL147">
        <v>0</v>
      </c>
      <c r="AM147">
        <v>0</v>
      </c>
      <c r="AN147">
        <v>4998.0666666666702</v>
      </c>
      <c r="AO147">
        <v>0</v>
      </c>
      <c r="AP147">
        <v>2.4277700000000002</v>
      </c>
      <c r="AQ147">
        <v>-0.59437866666666705</v>
      </c>
      <c r="AR147">
        <v>415.81366666666702</v>
      </c>
      <c r="AS147">
        <v>415.95073333333301</v>
      </c>
      <c r="AT147">
        <v>1.1047233333333299</v>
      </c>
      <c r="AU147">
        <v>409.986533333333</v>
      </c>
      <c r="AV147">
        <v>14.3385933333333</v>
      </c>
      <c r="AW147">
        <v>1.5466839999999999</v>
      </c>
      <c r="AX147">
        <v>1.4360440000000001</v>
      </c>
      <c r="AY147">
        <v>13.43764</v>
      </c>
      <c r="AZ147">
        <v>12.3036666666667</v>
      </c>
      <c r="BA147">
        <v>799.99953333333303</v>
      </c>
      <c r="BB147">
        <v>0.90000740000000001</v>
      </c>
      <c r="BC147">
        <v>0</v>
      </c>
      <c r="BD147">
        <v>9.9992626666666695E-2</v>
      </c>
      <c r="BE147">
        <v>0</v>
      </c>
      <c r="BF147">
        <v>25</v>
      </c>
      <c r="BG147">
        <v>13191.0333333333</v>
      </c>
      <c r="BH147">
        <v>1761332852.0999999</v>
      </c>
      <c r="BI147" t="s">
        <v>549</v>
      </c>
      <c r="BJ147">
        <v>1761332852.0999999</v>
      </c>
      <c r="BK147">
        <v>1761332832.0999999</v>
      </c>
      <c r="BL147">
        <v>8</v>
      </c>
      <c r="BM147">
        <v>6.5000000000000002E-2</v>
      </c>
      <c r="BN147">
        <v>0</v>
      </c>
      <c r="BO147">
        <v>-1.0589999999999999</v>
      </c>
      <c r="BP147">
        <v>7.0999999999999994E-2</v>
      </c>
      <c r="BQ147">
        <v>410</v>
      </c>
      <c r="BR147">
        <v>14</v>
      </c>
      <c r="BS147">
        <v>0.18</v>
      </c>
      <c r="BT147">
        <v>0.02</v>
      </c>
      <c r="BU147">
        <v>-0.59320066666666704</v>
      </c>
      <c r="BV147">
        <v>-8.2415844155845092E-3</v>
      </c>
      <c r="BW147">
        <v>1.1083420712867199E-2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1.1046719047619</v>
      </c>
      <c r="CD147">
        <v>-1.09963636363646E-2</v>
      </c>
      <c r="CE147">
        <v>2.6669683502819901E-3</v>
      </c>
      <c r="CF147">
        <v>1</v>
      </c>
      <c r="CG147">
        <v>2</v>
      </c>
      <c r="CH147">
        <v>2</v>
      </c>
      <c r="CI147" t="s">
        <v>297</v>
      </c>
      <c r="CJ147">
        <v>3.8442599999999998</v>
      </c>
      <c r="CK147">
        <v>2.73752</v>
      </c>
      <c r="CL147">
        <v>9.7662799999999994E-2</v>
      </c>
      <c r="CM147">
        <v>9.6387500000000001E-2</v>
      </c>
      <c r="CN147">
        <v>8.7040099999999995E-2</v>
      </c>
      <c r="CO147">
        <v>8.1583299999999997E-2</v>
      </c>
      <c r="CP147">
        <v>31580.7</v>
      </c>
      <c r="CQ147">
        <v>27696.7</v>
      </c>
      <c r="CR147">
        <v>32396.7</v>
      </c>
      <c r="CS147">
        <v>30582.799999999999</v>
      </c>
      <c r="CT147">
        <v>40061.199999999997</v>
      </c>
      <c r="CU147">
        <v>39499.1</v>
      </c>
      <c r="CV147">
        <v>47323.1</v>
      </c>
      <c r="CW147">
        <v>46641.8</v>
      </c>
      <c r="CX147">
        <v>2.8111000000000002</v>
      </c>
      <c r="CY147">
        <v>2.3609</v>
      </c>
      <c r="CZ147">
        <v>0</v>
      </c>
      <c r="DA147">
        <v>0</v>
      </c>
      <c r="DB147">
        <v>999.9</v>
      </c>
      <c r="DC147">
        <v>999.9</v>
      </c>
      <c r="DD147">
        <v>47.844999999999999</v>
      </c>
      <c r="DE147">
        <v>27.634</v>
      </c>
      <c r="DF147">
        <v>17.7468</v>
      </c>
      <c r="DG147">
        <v>30.370200000000001</v>
      </c>
      <c r="DH147">
        <v>14.976000000000001</v>
      </c>
      <c r="DI147">
        <v>3</v>
      </c>
      <c r="DJ147">
        <v>-3.08598E-2</v>
      </c>
      <c r="DK147">
        <v>2.9782099999999998</v>
      </c>
      <c r="DL147">
        <v>20.1845</v>
      </c>
      <c r="DM147">
        <v>5.2507099999999998</v>
      </c>
      <c r="DN147">
        <v>12.033899999999999</v>
      </c>
      <c r="DO147">
        <v>4.9672799999999997</v>
      </c>
      <c r="DP147">
        <v>3.2911600000000001</v>
      </c>
      <c r="DQ147">
        <v>9999</v>
      </c>
      <c r="DR147">
        <v>9999</v>
      </c>
      <c r="DS147">
        <v>439.9</v>
      </c>
      <c r="DT147">
        <v>9999</v>
      </c>
      <c r="DU147">
        <v>1.8713</v>
      </c>
      <c r="DV147">
        <v>1.8762099999999999</v>
      </c>
      <c r="DW147">
        <v>1.8763700000000001</v>
      </c>
      <c r="DX147">
        <v>1.88293</v>
      </c>
      <c r="DY147">
        <v>1.8757600000000001</v>
      </c>
      <c r="DZ147">
        <v>1.8748499999999999</v>
      </c>
      <c r="EA147">
        <v>1.87103</v>
      </c>
      <c r="EB147">
        <v>1.87477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-1.0580000000000001</v>
      </c>
      <c r="EQ147">
        <v>0.10390000000000001</v>
      </c>
      <c r="ER147">
        <v>-1.01868738566033</v>
      </c>
      <c r="ES147">
        <v>-1.59193180084037E-4</v>
      </c>
      <c r="ET147">
        <v>2.35855495449547E-7</v>
      </c>
      <c r="EU147">
        <v>-2.0637061648257601E-10</v>
      </c>
      <c r="EV147">
        <v>-9.7109419470983199E-2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1.8</v>
      </c>
      <c r="FE147">
        <v>2.1</v>
      </c>
      <c r="FF147">
        <v>1.49292</v>
      </c>
      <c r="FG147">
        <v>2.5695800000000002</v>
      </c>
      <c r="FH147">
        <v>2.94556</v>
      </c>
      <c r="FI147">
        <v>3.0688499999999999</v>
      </c>
      <c r="FJ147">
        <v>3.2946800000000001</v>
      </c>
      <c r="FK147">
        <v>2.3168899999999999</v>
      </c>
      <c r="FL147">
        <v>32.975999999999999</v>
      </c>
      <c r="FM147">
        <v>24.1313</v>
      </c>
      <c r="FN147">
        <v>19</v>
      </c>
      <c r="FO147">
        <v>1073.95</v>
      </c>
      <c r="FP147">
        <v>790.70899999999995</v>
      </c>
      <c r="FQ147">
        <v>17.689699999999998</v>
      </c>
      <c r="FR147">
        <v>26.477900000000002</v>
      </c>
      <c r="FS147">
        <v>30.0001</v>
      </c>
      <c r="FT147">
        <v>26.568200000000001</v>
      </c>
      <c r="FU147">
        <v>26.538499999999999</v>
      </c>
      <c r="FV147">
        <v>29.955100000000002</v>
      </c>
      <c r="FW147">
        <v>21.052</v>
      </c>
      <c r="FX147">
        <v>41.366</v>
      </c>
      <c r="FY147">
        <v>17.680900000000001</v>
      </c>
      <c r="FZ147">
        <v>410</v>
      </c>
      <c r="GA147">
        <v>14.302099999999999</v>
      </c>
      <c r="GB147">
        <v>99.707599999999999</v>
      </c>
      <c r="GC147">
        <v>99.288700000000006</v>
      </c>
    </row>
    <row r="148" spans="1:185" x14ac:dyDescent="0.2">
      <c r="A148">
        <v>133</v>
      </c>
      <c r="B148">
        <v>1761332974.0999999</v>
      </c>
      <c r="C148">
        <v>2791.0999999046298</v>
      </c>
      <c r="D148" t="s">
        <v>566</v>
      </c>
      <c r="E148" t="s">
        <v>567</v>
      </c>
      <c r="F148">
        <v>15</v>
      </c>
      <c r="G148">
        <v>1761332966.03333</v>
      </c>
      <c r="H148">
        <f t="shared" si="26"/>
        <v>1.1189997675537177E-3</v>
      </c>
      <c r="I148">
        <v>0</v>
      </c>
      <c r="J148">
        <f t="shared" si="38"/>
        <v>8.6325812222827356E-2</v>
      </c>
      <c r="K148">
        <f t="shared" si="27"/>
        <v>0.14521172931839763</v>
      </c>
      <c r="L148">
        <f t="shared" si="28"/>
        <v>70.150002330859422</v>
      </c>
      <c r="M148">
        <f t="shared" si="29"/>
        <v>1.5476885625691872</v>
      </c>
      <c r="N148">
        <f t="shared" si="30"/>
        <v>2.2062558961432126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26269.716680683861</v>
      </c>
      <c r="T148">
        <f t="shared" si="34"/>
        <v>800.00059999999996</v>
      </c>
      <c r="U148">
        <f t="shared" si="35"/>
        <v>674.40042227993706</v>
      </c>
      <c r="V148">
        <f t="shared" si="36"/>
        <v>0.84299989559999966</v>
      </c>
      <c r="W148">
        <f t="shared" si="37"/>
        <v>0.15869945317599993</v>
      </c>
      <c r="X148">
        <v>1</v>
      </c>
      <c r="Y148">
        <v>1761332966.03333</v>
      </c>
      <c r="Z148">
        <v>409.39859999999999</v>
      </c>
      <c r="AA148">
        <v>410.001933333333</v>
      </c>
      <c r="AB148">
        <v>15.437853333333299</v>
      </c>
      <c r="AC148">
        <v>14.336119999999999</v>
      </c>
      <c r="AD148">
        <v>410.457066666667</v>
      </c>
      <c r="AE148">
        <v>15.3338866666667</v>
      </c>
      <c r="AF148">
        <v>999.99226666666698</v>
      </c>
      <c r="AG148">
        <v>100.15300000000001</v>
      </c>
      <c r="AH148">
        <v>9.9834973333333396E-2</v>
      </c>
      <c r="AI148">
        <v>19.007813333333299</v>
      </c>
      <c r="AJ148">
        <v>999.9</v>
      </c>
      <c r="AK148">
        <v>999.9</v>
      </c>
      <c r="AL148">
        <v>0</v>
      </c>
      <c r="AM148">
        <v>0</v>
      </c>
      <c r="AN148">
        <v>5001.3333333333303</v>
      </c>
      <c r="AO148">
        <v>0</v>
      </c>
      <c r="AP148">
        <v>2.4277700000000002</v>
      </c>
      <c r="AQ148">
        <v>-0.60347293333333296</v>
      </c>
      <c r="AR148">
        <v>415.81799999999998</v>
      </c>
      <c r="AS148">
        <v>415.96526666666699</v>
      </c>
      <c r="AT148">
        <v>1.1017313333333301</v>
      </c>
      <c r="AU148">
        <v>410.001933333333</v>
      </c>
      <c r="AV148">
        <v>14.336119999999999</v>
      </c>
      <c r="AW148">
        <v>1.546146</v>
      </c>
      <c r="AX148">
        <v>1.43580666666667</v>
      </c>
      <c r="AY148">
        <v>13.432313333333299</v>
      </c>
      <c r="AZ148">
        <v>12.30114</v>
      </c>
      <c r="BA148">
        <v>800.00059999999996</v>
      </c>
      <c r="BB148">
        <v>0.90000773333333295</v>
      </c>
      <c r="BC148">
        <v>0</v>
      </c>
      <c r="BD148">
        <v>9.9992413333333294E-2</v>
      </c>
      <c r="BE148">
        <v>0</v>
      </c>
      <c r="BF148">
        <v>25</v>
      </c>
      <c r="BG148">
        <v>13191.073333333299</v>
      </c>
      <c r="BH148">
        <v>1761332852.0999999</v>
      </c>
      <c r="BI148" t="s">
        <v>549</v>
      </c>
      <c r="BJ148">
        <v>1761332852.0999999</v>
      </c>
      <c r="BK148">
        <v>1761332832.0999999</v>
      </c>
      <c r="BL148">
        <v>8</v>
      </c>
      <c r="BM148">
        <v>6.5000000000000002E-2</v>
      </c>
      <c r="BN148">
        <v>0</v>
      </c>
      <c r="BO148">
        <v>-1.0589999999999999</v>
      </c>
      <c r="BP148">
        <v>7.0999999999999994E-2</v>
      </c>
      <c r="BQ148">
        <v>410</v>
      </c>
      <c r="BR148">
        <v>14</v>
      </c>
      <c r="BS148">
        <v>0.18</v>
      </c>
      <c r="BT148">
        <v>0.02</v>
      </c>
      <c r="BU148">
        <v>-0.60105739999999996</v>
      </c>
      <c r="BV148">
        <v>-4.1696481203006702E-2</v>
      </c>
      <c r="BW148">
        <v>2.1865780320857502E-2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1.1017205000000001</v>
      </c>
      <c r="CD148">
        <v>1.40025563909786E-2</v>
      </c>
      <c r="CE148">
        <v>2.4675706170239398E-3</v>
      </c>
      <c r="CF148">
        <v>1</v>
      </c>
      <c r="CG148">
        <v>2</v>
      </c>
      <c r="CH148">
        <v>2</v>
      </c>
      <c r="CI148" t="s">
        <v>297</v>
      </c>
      <c r="CJ148">
        <v>3.84422</v>
      </c>
      <c r="CK148">
        <v>2.7376100000000001</v>
      </c>
      <c r="CL148">
        <v>9.7662899999999997E-2</v>
      </c>
      <c r="CM148">
        <v>9.6383700000000003E-2</v>
      </c>
      <c r="CN148">
        <v>8.7049100000000004E-2</v>
      </c>
      <c r="CO148">
        <v>8.1526000000000001E-2</v>
      </c>
      <c r="CP148">
        <v>31580.6</v>
      </c>
      <c r="CQ148">
        <v>27697.4</v>
      </c>
      <c r="CR148">
        <v>32396.6</v>
      </c>
      <c r="CS148">
        <v>30583.4</v>
      </c>
      <c r="CT148">
        <v>40060.6</v>
      </c>
      <c r="CU148">
        <v>39502.6</v>
      </c>
      <c r="CV148">
        <v>47322.9</v>
      </c>
      <c r="CW148">
        <v>46643</v>
      </c>
      <c r="CX148">
        <v>2.8115399999999999</v>
      </c>
      <c r="CY148">
        <v>2.36084</v>
      </c>
      <c r="CZ148">
        <v>0</v>
      </c>
      <c r="DA148">
        <v>0</v>
      </c>
      <c r="DB148">
        <v>999.9</v>
      </c>
      <c r="DC148">
        <v>999.9</v>
      </c>
      <c r="DD148">
        <v>47.795999999999999</v>
      </c>
      <c r="DE148">
        <v>27.634</v>
      </c>
      <c r="DF148">
        <v>17.728300000000001</v>
      </c>
      <c r="DG148">
        <v>30.340199999999999</v>
      </c>
      <c r="DH148">
        <v>15.068099999999999</v>
      </c>
      <c r="DI148">
        <v>3</v>
      </c>
      <c r="DJ148">
        <v>-3.09024E-2</v>
      </c>
      <c r="DK148">
        <v>3.0077600000000002</v>
      </c>
      <c r="DL148">
        <v>20.183700000000002</v>
      </c>
      <c r="DM148">
        <v>5.2513100000000001</v>
      </c>
      <c r="DN148">
        <v>12.033899999999999</v>
      </c>
      <c r="DO148">
        <v>4.9672799999999997</v>
      </c>
      <c r="DP148">
        <v>3.2910400000000002</v>
      </c>
      <c r="DQ148">
        <v>9999</v>
      </c>
      <c r="DR148">
        <v>9999</v>
      </c>
      <c r="DS148">
        <v>439.9</v>
      </c>
      <c r="DT148">
        <v>9999</v>
      </c>
      <c r="DU148">
        <v>1.8712800000000001</v>
      </c>
      <c r="DV148">
        <v>1.8762000000000001</v>
      </c>
      <c r="DW148">
        <v>1.8763799999999999</v>
      </c>
      <c r="DX148">
        <v>1.88293</v>
      </c>
      <c r="DY148">
        <v>1.87575</v>
      </c>
      <c r="DZ148">
        <v>1.8748499999999999</v>
      </c>
      <c r="EA148">
        <v>1.87103</v>
      </c>
      <c r="EB148">
        <v>1.8747799999999999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-1.0589999999999999</v>
      </c>
      <c r="EQ148">
        <v>0.104</v>
      </c>
      <c r="ER148">
        <v>-1.01868738566033</v>
      </c>
      <c r="ES148">
        <v>-1.59193180084037E-4</v>
      </c>
      <c r="ET148">
        <v>2.35855495449547E-7</v>
      </c>
      <c r="EU148">
        <v>-2.0637061648257601E-10</v>
      </c>
      <c r="EV148">
        <v>-9.7109419470983199E-2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2</v>
      </c>
      <c r="FE148">
        <v>2.4</v>
      </c>
      <c r="FF148">
        <v>1.49292</v>
      </c>
      <c r="FG148">
        <v>2.5708000000000002</v>
      </c>
      <c r="FH148">
        <v>2.94556</v>
      </c>
      <c r="FI148">
        <v>3.0700699999999999</v>
      </c>
      <c r="FJ148">
        <v>3.2946800000000001</v>
      </c>
      <c r="FK148">
        <v>2.32666</v>
      </c>
      <c r="FL148">
        <v>32.975999999999999</v>
      </c>
      <c r="FM148">
        <v>24.122499999999999</v>
      </c>
      <c r="FN148">
        <v>19</v>
      </c>
      <c r="FO148">
        <v>1074.3599999999999</v>
      </c>
      <c r="FP148">
        <v>790.61099999999999</v>
      </c>
      <c r="FQ148">
        <v>17.667400000000001</v>
      </c>
      <c r="FR148">
        <v>26.4756</v>
      </c>
      <c r="FS148">
        <v>30.0001</v>
      </c>
      <c r="FT148">
        <v>26.5642</v>
      </c>
      <c r="FU148">
        <v>26.535900000000002</v>
      </c>
      <c r="FV148">
        <v>29.957000000000001</v>
      </c>
      <c r="FW148">
        <v>21.052</v>
      </c>
      <c r="FX148">
        <v>40.994500000000002</v>
      </c>
      <c r="FY148">
        <v>17.657499999999999</v>
      </c>
      <c r="FZ148">
        <v>410</v>
      </c>
      <c r="GA148">
        <v>14.302099999999999</v>
      </c>
      <c r="GB148">
        <v>99.7072</v>
      </c>
      <c r="GC148">
        <v>99.290999999999997</v>
      </c>
    </row>
    <row r="149" spans="1:185" x14ac:dyDescent="0.2">
      <c r="A149">
        <v>134</v>
      </c>
      <c r="B149">
        <v>1761332989.0999999</v>
      </c>
      <c r="C149">
        <v>2806.0999999046298</v>
      </c>
      <c r="D149" t="s">
        <v>568</v>
      </c>
      <c r="E149" t="s">
        <v>569</v>
      </c>
      <c r="F149">
        <v>15</v>
      </c>
      <c r="G149">
        <v>1761332981.03333</v>
      </c>
      <c r="H149">
        <f t="shared" si="26"/>
        <v>1.1574641372717658E-3</v>
      </c>
      <c r="I149">
        <v>0</v>
      </c>
      <c r="J149">
        <f t="shared" si="38"/>
        <v>9.2245793483059099E-2</v>
      </c>
      <c r="K149">
        <f t="shared" si="27"/>
        <v>0.15516994105362922</v>
      </c>
      <c r="L149">
        <f t="shared" si="28"/>
        <v>70.111011911459769</v>
      </c>
      <c r="M149">
        <f t="shared" si="29"/>
        <v>1.5465677476541762</v>
      </c>
      <c r="N149">
        <f t="shared" si="30"/>
        <v>2.2058842191684116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26242.123392193836</v>
      </c>
      <c r="T149">
        <f t="shared" si="34"/>
        <v>800.00260000000003</v>
      </c>
      <c r="U149">
        <f t="shared" si="35"/>
        <v>674.40207979963634</v>
      </c>
      <c r="V149">
        <f t="shared" si="36"/>
        <v>0.84299986000000038</v>
      </c>
      <c r="W149">
        <f t="shared" si="37"/>
        <v>0.15869965000000005</v>
      </c>
      <c r="X149">
        <v>1</v>
      </c>
      <c r="Y149">
        <v>1761332981.03333</v>
      </c>
      <c r="Z149">
        <v>409.36986666666701</v>
      </c>
      <c r="AA149">
        <v>409.99886666666703</v>
      </c>
      <c r="AB149">
        <v>15.42672</v>
      </c>
      <c r="AC149">
        <v>14.2871133333333</v>
      </c>
      <c r="AD149">
        <v>410.42846666666702</v>
      </c>
      <c r="AE149">
        <v>15.323093333333301</v>
      </c>
      <c r="AF149">
        <v>1000.0014</v>
      </c>
      <c r="AG149">
        <v>100.15260000000001</v>
      </c>
      <c r="AH149">
        <v>9.9932466666666706E-2</v>
      </c>
      <c r="AI149">
        <v>19.005113333333298</v>
      </c>
      <c r="AJ149">
        <v>999.9</v>
      </c>
      <c r="AK149">
        <v>999.9</v>
      </c>
      <c r="AL149">
        <v>0</v>
      </c>
      <c r="AM149">
        <v>0</v>
      </c>
      <c r="AN149">
        <v>4996.7666666666701</v>
      </c>
      <c r="AO149">
        <v>0</v>
      </c>
      <c r="AP149">
        <v>2.4277700000000002</v>
      </c>
      <c r="AQ149">
        <v>-0.62890820000000003</v>
      </c>
      <c r="AR149">
        <v>415.7842</v>
      </c>
      <c r="AS149">
        <v>415.94133333333298</v>
      </c>
      <c r="AT149">
        <v>1.1396166666666701</v>
      </c>
      <c r="AU149">
        <v>409.99886666666703</v>
      </c>
      <c r="AV149">
        <v>14.2871133333333</v>
      </c>
      <c r="AW149">
        <v>1.545026</v>
      </c>
      <c r="AX149">
        <v>1.43089</v>
      </c>
      <c r="AY149">
        <v>13.42118</v>
      </c>
      <c r="AZ149">
        <v>12.2490066666667</v>
      </c>
      <c r="BA149">
        <v>800.00260000000003</v>
      </c>
      <c r="BB149">
        <v>0.90000466666666701</v>
      </c>
      <c r="BC149">
        <v>0</v>
      </c>
      <c r="BD149">
        <v>9.9995333333333394E-2</v>
      </c>
      <c r="BE149">
        <v>0</v>
      </c>
      <c r="BF149">
        <v>25</v>
      </c>
      <c r="BG149">
        <v>13191.086666666701</v>
      </c>
      <c r="BH149">
        <v>1761332852.0999999</v>
      </c>
      <c r="BI149" t="s">
        <v>549</v>
      </c>
      <c r="BJ149">
        <v>1761332852.0999999</v>
      </c>
      <c r="BK149">
        <v>1761332832.0999999</v>
      </c>
      <c r="BL149">
        <v>8</v>
      </c>
      <c r="BM149">
        <v>6.5000000000000002E-2</v>
      </c>
      <c r="BN149">
        <v>0</v>
      </c>
      <c r="BO149">
        <v>-1.0589999999999999</v>
      </c>
      <c r="BP149">
        <v>7.0999999999999994E-2</v>
      </c>
      <c r="BQ149">
        <v>410</v>
      </c>
      <c r="BR149">
        <v>14</v>
      </c>
      <c r="BS149">
        <v>0.18</v>
      </c>
      <c r="BT149">
        <v>0.02</v>
      </c>
      <c r="BU149">
        <v>-0.62379819047619001</v>
      </c>
      <c r="BV149">
        <v>-0.144521376623376</v>
      </c>
      <c r="BW149">
        <v>1.78985229095775E-2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1.12986380952381</v>
      </c>
      <c r="CD149">
        <v>0.14422675324675199</v>
      </c>
      <c r="CE149">
        <v>1.8196426252005401E-2</v>
      </c>
      <c r="CF149">
        <v>0</v>
      </c>
      <c r="CG149">
        <v>1</v>
      </c>
      <c r="CH149">
        <v>2</v>
      </c>
      <c r="CI149" t="s">
        <v>302</v>
      </c>
      <c r="CJ149">
        <v>3.84423</v>
      </c>
      <c r="CK149">
        <v>2.73786</v>
      </c>
      <c r="CL149">
        <v>9.76553E-2</v>
      </c>
      <c r="CM149">
        <v>9.6384600000000001E-2</v>
      </c>
      <c r="CN149">
        <v>8.6932899999999994E-2</v>
      </c>
      <c r="CO149">
        <v>8.1327399999999994E-2</v>
      </c>
      <c r="CP149">
        <v>31581.1</v>
      </c>
      <c r="CQ149">
        <v>27697.4</v>
      </c>
      <c r="CR149">
        <v>32396.799999999999</v>
      </c>
      <c r="CS149">
        <v>30583.5</v>
      </c>
      <c r="CT149">
        <v>40066.300000000003</v>
      </c>
      <c r="CU149">
        <v>39511.300000000003</v>
      </c>
      <c r="CV149">
        <v>47323.4</v>
      </c>
      <c r="CW149">
        <v>46642.9</v>
      </c>
      <c r="CX149">
        <v>2.8111600000000001</v>
      </c>
      <c r="CY149">
        <v>2.3608199999999999</v>
      </c>
      <c r="CZ149">
        <v>0</v>
      </c>
      <c r="DA149">
        <v>0</v>
      </c>
      <c r="DB149">
        <v>999.9</v>
      </c>
      <c r="DC149">
        <v>999.9</v>
      </c>
      <c r="DD149">
        <v>47.655999999999999</v>
      </c>
      <c r="DE149">
        <v>27.664000000000001</v>
      </c>
      <c r="DF149">
        <v>17.706499999999998</v>
      </c>
      <c r="DG149">
        <v>30.700199999999999</v>
      </c>
      <c r="DH149">
        <v>15.036099999999999</v>
      </c>
      <c r="DI149">
        <v>3</v>
      </c>
      <c r="DJ149">
        <v>-3.10894E-2</v>
      </c>
      <c r="DK149">
        <v>3.0179499999999999</v>
      </c>
      <c r="DL149">
        <v>20.183399999999999</v>
      </c>
      <c r="DM149">
        <v>5.2515499999999999</v>
      </c>
      <c r="DN149">
        <v>12.033899999999999</v>
      </c>
      <c r="DO149">
        <v>4.9674800000000001</v>
      </c>
      <c r="DP149">
        <v>3.2910200000000001</v>
      </c>
      <c r="DQ149">
        <v>9999</v>
      </c>
      <c r="DR149">
        <v>9999</v>
      </c>
      <c r="DS149">
        <v>439.9</v>
      </c>
      <c r="DT149">
        <v>9999</v>
      </c>
      <c r="DU149">
        <v>1.8712500000000001</v>
      </c>
      <c r="DV149">
        <v>1.87622</v>
      </c>
      <c r="DW149">
        <v>1.8763700000000001</v>
      </c>
      <c r="DX149">
        <v>1.88293</v>
      </c>
      <c r="DY149">
        <v>1.87574</v>
      </c>
      <c r="DZ149">
        <v>1.8748499999999999</v>
      </c>
      <c r="EA149">
        <v>1.8710199999999999</v>
      </c>
      <c r="EB149">
        <v>1.8747400000000001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-1.0589999999999999</v>
      </c>
      <c r="EQ149">
        <v>0.1031</v>
      </c>
      <c r="ER149">
        <v>-1.01868738566033</v>
      </c>
      <c r="ES149">
        <v>-1.59193180084037E-4</v>
      </c>
      <c r="ET149">
        <v>2.35855495449547E-7</v>
      </c>
      <c r="EU149">
        <v>-2.0637061648257601E-10</v>
      </c>
      <c r="EV149">
        <v>-9.7109419470983199E-2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2.2999999999999998</v>
      </c>
      <c r="FE149">
        <v>2.6</v>
      </c>
      <c r="FF149">
        <v>1.49292</v>
      </c>
      <c r="FG149">
        <v>2.5647000000000002</v>
      </c>
      <c r="FH149">
        <v>2.94556</v>
      </c>
      <c r="FI149">
        <v>3.0688499999999999</v>
      </c>
      <c r="FJ149">
        <v>3.2946800000000001</v>
      </c>
      <c r="FK149">
        <v>2.3315399999999999</v>
      </c>
      <c r="FL149">
        <v>32.9983</v>
      </c>
      <c r="FM149">
        <v>24.122499999999999</v>
      </c>
      <c r="FN149">
        <v>19</v>
      </c>
      <c r="FO149">
        <v>1073.8900000000001</v>
      </c>
      <c r="FP149">
        <v>790.529</v>
      </c>
      <c r="FQ149">
        <v>17.6477</v>
      </c>
      <c r="FR149">
        <v>26.471599999999999</v>
      </c>
      <c r="FS149">
        <v>29.9999</v>
      </c>
      <c r="FT149">
        <v>26.561599999999999</v>
      </c>
      <c r="FU149">
        <v>26.5318</v>
      </c>
      <c r="FV149">
        <v>29.956700000000001</v>
      </c>
      <c r="FW149">
        <v>21.052</v>
      </c>
      <c r="FX149">
        <v>40.994500000000002</v>
      </c>
      <c r="FY149">
        <v>17.643000000000001</v>
      </c>
      <c r="FZ149">
        <v>410</v>
      </c>
      <c r="GA149">
        <v>14.302099999999999</v>
      </c>
      <c r="GB149">
        <v>99.708100000000002</v>
      </c>
      <c r="GC149">
        <v>99.290999999999997</v>
      </c>
    </row>
    <row r="150" spans="1:185" x14ac:dyDescent="0.2">
      <c r="A150">
        <v>135</v>
      </c>
      <c r="B150">
        <v>1761333004.0999999</v>
      </c>
      <c r="C150">
        <v>2821.0999999046298</v>
      </c>
      <c r="D150" t="s">
        <v>570</v>
      </c>
      <c r="E150" t="s">
        <v>571</v>
      </c>
      <c r="F150">
        <v>15</v>
      </c>
      <c r="G150">
        <v>1761332996.03333</v>
      </c>
      <c r="H150">
        <f t="shared" si="26"/>
        <v>1.1416325936496276E-3</v>
      </c>
      <c r="I150">
        <v>0</v>
      </c>
      <c r="J150">
        <f t="shared" si="38"/>
        <v>0.10090759968754207</v>
      </c>
      <c r="K150">
        <f t="shared" si="27"/>
        <v>0.16974027437093561</v>
      </c>
      <c r="L150">
        <f t="shared" si="28"/>
        <v>69.99855323499574</v>
      </c>
      <c r="M150">
        <f t="shared" si="29"/>
        <v>1.5438648024803752</v>
      </c>
      <c r="N150">
        <f t="shared" si="30"/>
        <v>2.2055667312114111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26279.502555397237</v>
      </c>
      <c r="T150">
        <f t="shared" si="34"/>
        <v>799.99906666666698</v>
      </c>
      <c r="U150">
        <f t="shared" si="35"/>
        <v>674.3990938401397</v>
      </c>
      <c r="V150">
        <f t="shared" si="36"/>
        <v>0.84299985080000028</v>
      </c>
      <c r="W150">
        <f t="shared" si="37"/>
        <v>0.15869980888800006</v>
      </c>
      <c r="X150">
        <v>1</v>
      </c>
      <c r="Y150">
        <v>1761332996.03333</v>
      </c>
      <c r="Z150">
        <v>409.34853333333302</v>
      </c>
      <c r="AA150">
        <v>409.98559999999998</v>
      </c>
      <c r="AB150">
        <v>15.3995333333333</v>
      </c>
      <c r="AC150">
        <v>14.27548</v>
      </c>
      <c r="AD150">
        <v>410.407266666667</v>
      </c>
      <c r="AE150">
        <v>15.2967333333333</v>
      </c>
      <c r="AF150">
        <v>999.99879999999996</v>
      </c>
      <c r="AG150">
        <v>100.153866666667</v>
      </c>
      <c r="AH150">
        <v>0.100132533333333</v>
      </c>
      <c r="AI150">
        <v>19.0028066666667</v>
      </c>
      <c r="AJ150">
        <v>999.9</v>
      </c>
      <c r="AK150">
        <v>999.9</v>
      </c>
      <c r="AL150">
        <v>0</v>
      </c>
      <c r="AM150">
        <v>0</v>
      </c>
      <c r="AN150">
        <v>5002.8333333333303</v>
      </c>
      <c r="AO150">
        <v>0</v>
      </c>
      <c r="AP150">
        <v>2.4277700000000002</v>
      </c>
      <c r="AQ150">
        <v>-0.63697720000000002</v>
      </c>
      <c r="AR150">
        <v>415.75106666666699</v>
      </c>
      <c r="AS150">
        <v>415.92320000000001</v>
      </c>
      <c r="AT150">
        <v>1.1240619999999999</v>
      </c>
      <c r="AU150">
        <v>409.98559999999998</v>
      </c>
      <c r="AV150">
        <v>14.27548</v>
      </c>
      <c r="AW150">
        <v>1.54232066666667</v>
      </c>
      <c r="AX150">
        <v>1.4297420000000001</v>
      </c>
      <c r="AY150">
        <v>13.394299999999999</v>
      </c>
      <c r="AZ150">
        <v>12.2368066666667</v>
      </c>
      <c r="BA150">
        <v>799.99906666666698</v>
      </c>
      <c r="BB150">
        <v>0.90000226666666705</v>
      </c>
      <c r="BC150">
        <v>0</v>
      </c>
      <c r="BD150">
        <v>9.9997639999999999E-2</v>
      </c>
      <c r="BE150">
        <v>0</v>
      </c>
      <c r="BF150">
        <v>25</v>
      </c>
      <c r="BG150">
        <v>13191.026666666699</v>
      </c>
      <c r="BH150">
        <v>1761332852.0999999</v>
      </c>
      <c r="BI150" t="s">
        <v>549</v>
      </c>
      <c r="BJ150">
        <v>1761332852.0999999</v>
      </c>
      <c r="BK150">
        <v>1761332832.0999999</v>
      </c>
      <c r="BL150">
        <v>8</v>
      </c>
      <c r="BM150">
        <v>6.5000000000000002E-2</v>
      </c>
      <c r="BN150">
        <v>0</v>
      </c>
      <c r="BO150">
        <v>-1.0589999999999999</v>
      </c>
      <c r="BP150">
        <v>7.0999999999999994E-2</v>
      </c>
      <c r="BQ150">
        <v>410</v>
      </c>
      <c r="BR150">
        <v>14</v>
      </c>
      <c r="BS150">
        <v>0.18</v>
      </c>
      <c r="BT150">
        <v>0.02</v>
      </c>
      <c r="BU150">
        <v>-0.64061590000000002</v>
      </c>
      <c r="BV150">
        <v>5.8180601503761302E-2</v>
      </c>
      <c r="BW150">
        <v>1.36557109770967E-2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1.127885</v>
      </c>
      <c r="CD150">
        <v>-7.8000902255639895E-2</v>
      </c>
      <c r="CE150">
        <v>8.0575576324343097E-3</v>
      </c>
      <c r="CF150">
        <v>1</v>
      </c>
      <c r="CG150">
        <v>2</v>
      </c>
      <c r="CH150">
        <v>2</v>
      </c>
      <c r="CI150" t="s">
        <v>297</v>
      </c>
      <c r="CJ150">
        <v>3.8441800000000002</v>
      </c>
      <c r="CK150">
        <v>2.7381799999999998</v>
      </c>
      <c r="CL150">
        <v>9.7660200000000003E-2</v>
      </c>
      <c r="CM150">
        <v>9.6389500000000003E-2</v>
      </c>
      <c r="CN150">
        <v>8.6856799999999998E-2</v>
      </c>
      <c r="CO150">
        <v>8.1321500000000005E-2</v>
      </c>
      <c r="CP150">
        <v>31581.7</v>
      </c>
      <c r="CQ150">
        <v>27698.7</v>
      </c>
      <c r="CR150">
        <v>32397.599999999999</v>
      </c>
      <c r="CS150">
        <v>30585</v>
      </c>
      <c r="CT150">
        <v>40070.6</v>
      </c>
      <c r="CU150">
        <v>39513.599999999999</v>
      </c>
      <c r="CV150">
        <v>47324.5</v>
      </c>
      <c r="CW150">
        <v>46645.2</v>
      </c>
      <c r="CX150">
        <v>2.8113000000000001</v>
      </c>
      <c r="CY150">
        <v>2.3608199999999999</v>
      </c>
      <c r="CZ150">
        <v>0</v>
      </c>
      <c r="DA150">
        <v>0</v>
      </c>
      <c r="DB150">
        <v>999.9</v>
      </c>
      <c r="DC150">
        <v>999.9</v>
      </c>
      <c r="DD150">
        <v>47.582999999999998</v>
      </c>
      <c r="DE150">
        <v>27.664000000000001</v>
      </c>
      <c r="DF150">
        <v>17.678899999999999</v>
      </c>
      <c r="DG150">
        <v>30.310199999999998</v>
      </c>
      <c r="DH150">
        <v>15.040100000000001</v>
      </c>
      <c r="DI150">
        <v>3</v>
      </c>
      <c r="DJ150">
        <v>-3.1443100000000002E-2</v>
      </c>
      <c r="DK150">
        <v>3.0135999999999998</v>
      </c>
      <c r="DL150">
        <v>20.183299999999999</v>
      </c>
      <c r="DM150">
        <v>5.2513100000000001</v>
      </c>
      <c r="DN150">
        <v>12.033899999999999</v>
      </c>
      <c r="DO150">
        <v>4.96732</v>
      </c>
      <c r="DP150">
        <v>3.2910200000000001</v>
      </c>
      <c r="DQ150">
        <v>9999</v>
      </c>
      <c r="DR150">
        <v>9999</v>
      </c>
      <c r="DS150">
        <v>439.9</v>
      </c>
      <c r="DT150">
        <v>9999</v>
      </c>
      <c r="DU150">
        <v>1.8712899999999999</v>
      </c>
      <c r="DV150">
        <v>1.8762000000000001</v>
      </c>
      <c r="DW150">
        <v>1.8763799999999999</v>
      </c>
      <c r="DX150">
        <v>1.88293</v>
      </c>
      <c r="DY150">
        <v>1.8757600000000001</v>
      </c>
      <c r="DZ150">
        <v>1.8748499999999999</v>
      </c>
      <c r="EA150">
        <v>1.8710199999999999</v>
      </c>
      <c r="EB150">
        <v>1.87473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-1.0589999999999999</v>
      </c>
      <c r="EQ150">
        <v>0.10249999999999999</v>
      </c>
      <c r="ER150">
        <v>-1.01868738566033</v>
      </c>
      <c r="ES150">
        <v>-1.59193180084037E-4</v>
      </c>
      <c r="ET150">
        <v>2.35855495449547E-7</v>
      </c>
      <c r="EU150">
        <v>-2.0637061648257601E-10</v>
      </c>
      <c r="EV150">
        <v>-9.7109419470983199E-2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2.5</v>
      </c>
      <c r="FE150">
        <v>2.9</v>
      </c>
      <c r="FF150">
        <v>1.49292</v>
      </c>
      <c r="FG150">
        <v>2.5720200000000002</v>
      </c>
      <c r="FH150">
        <v>2.94556</v>
      </c>
      <c r="FI150">
        <v>3.0688499999999999</v>
      </c>
      <c r="FJ150">
        <v>3.2946800000000001</v>
      </c>
      <c r="FK150">
        <v>2.32056</v>
      </c>
      <c r="FL150">
        <v>32.9983</v>
      </c>
      <c r="FM150">
        <v>24.122499999999999</v>
      </c>
      <c r="FN150">
        <v>19</v>
      </c>
      <c r="FO150">
        <v>1073.98</v>
      </c>
      <c r="FP150">
        <v>790.49699999999996</v>
      </c>
      <c r="FQ150">
        <v>17.635899999999999</v>
      </c>
      <c r="FR150">
        <v>26.469000000000001</v>
      </c>
      <c r="FS150">
        <v>30.0001</v>
      </c>
      <c r="FT150">
        <v>26.558</v>
      </c>
      <c r="FU150">
        <v>26.529699999999998</v>
      </c>
      <c r="FV150">
        <v>29.957599999999999</v>
      </c>
      <c r="FW150">
        <v>21.052</v>
      </c>
      <c r="FX150">
        <v>40.994500000000002</v>
      </c>
      <c r="FY150">
        <v>17.635100000000001</v>
      </c>
      <c r="FZ150">
        <v>410</v>
      </c>
      <c r="GA150">
        <v>14.302099999999999</v>
      </c>
      <c r="GB150">
        <v>99.710499999999996</v>
      </c>
      <c r="GC150">
        <v>99.296000000000006</v>
      </c>
    </row>
    <row r="151" spans="1:185" x14ac:dyDescent="0.2">
      <c r="A151">
        <v>136</v>
      </c>
      <c r="B151">
        <v>1761333019.0999999</v>
      </c>
      <c r="C151">
        <v>2836.0999999046298</v>
      </c>
      <c r="D151" t="s">
        <v>572</v>
      </c>
      <c r="E151" t="s">
        <v>573</v>
      </c>
      <c r="F151">
        <v>15</v>
      </c>
      <c r="G151">
        <v>1761333011.03333</v>
      </c>
      <c r="H151">
        <f t="shared" si="26"/>
        <v>1.1322877231921106E-3</v>
      </c>
      <c r="I151">
        <v>0</v>
      </c>
      <c r="J151">
        <f t="shared" si="38"/>
        <v>8.6233998102258236E-2</v>
      </c>
      <c r="K151">
        <f t="shared" si="27"/>
        <v>0.14505728550975699</v>
      </c>
      <c r="L151">
        <f t="shared" si="28"/>
        <v>69.968945507665069</v>
      </c>
      <c r="M151">
        <f t="shared" si="29"/>
        <v>1.5429094324061041</v>
      </c>
      <c r="N151">
        <f t="shared" si="30"/>
        <v>2.205134608234276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26260.618746094151</v>
      </c>
      <c r="T151">
        <f t="shared" si="34"/>
        <v>799.99886666666703</v>
      </c>
      <c r="U151">
        <f t="shared" si="35"/>
        <v>674.39891644018212</v>
      </c>
      <c r="V151">
        <f t="shared" si="36"/>
        <v>0.84299983980000026</v>
      </c>
      <c r="W151">
        <f t="shared" si="37"/>
        <v>0.15869984634800008</v>
      </c>
      <c r="X151">
        <v>1</v>
      </c>
      <c r="Y151">
        <v>1761333011.03333</v>
      </c>
      <c r="Z151">
        <v>409.38679999999999</v>
      </c>
      <c r="AA151">
        <v>409.99540000000002</v>
      </c>
      <c r="AB151">
        <v>15.390093333333301</v>
      </c>
      <c r="AC151">
        <v>14.275233333333301</v>
      </c>
      <c r="AD151">
        <v>410.445333333333</v>
      </c>
      <c r="AE151">
        <v>15.287599999999999</v>
      </c>
      <c r="AF151">
        <v>1000.00153333333</v>
      </c>
      <c r="AG151">
        <v>100.15333333333299</v>
      </c>
      <c r="AH151">
        <v>0.100082873333333</v>
      </c>
      <c r="AI151">
        <v>18.999666666666698</v>
      </c>
      <c r="AJ151">
        <v>999.9</v>
      </c>
      <c r="AK151">
        <v>999.9</v>
      </c>
      <c r="AL151">
        <v>0</v>
      </c>
      <c r="AM151">
        <v>0</v>
      </c>
      <c r="AN151">
        <v>4999.7</v>
      </c>
      <c r="AO151">
        <v>0</v>
      </c>
      <c r="AP151">
        <v>2.4277700000000002</v>
      </c>
      <c r="AQ151">
        <v>-0.608646666666667</v>
      </c>
      <c r="AR151">
        <v>415.78579999999999</v>
      </c>
      <c r="AS151">
        <v>415.932866666667</v>
      </c>
      <c r="AT151">
        <v>1.114862</v>
      </c>
      <c r="AU151">
        <v>409.99540000000002</v>
      </c>
      <c r="AV151">
        <v>14.275233333333301</v>
      </c>
      <c r="AW151">
        <v>1.54136933333333</v>
      </c>
      <c r="AX151">
        <v>1.4297120000000001</v>
      </c>
      <c r="AY151">
        <v>13.3848133333333</v>
      </c>
      <c r="AZ151">
        <v>12.236473333333301</v>
      </c>
      <c r="BA151">
        <v>799.99886666666703</v>
      </c>
      <c r="BB151">
        <v>0.90000166666666703</v>
      </c>
      <c r="BC151">
        <v>0</v>
      </c>
      <c r="BD151">
        <v>9.99982066666667E-2</v>
      </c>
      <c r="BE151">
        <v>0</v>
      </c>
      <c r="BF151">
        <v>25</v>
      </c>
      <c r="BG151">
        <v>13191.026666666699</v>
      </c>
      <c r="BH151">
        <v>1761332852.0999999</v>
      </c>
      <c r="BI151" t="s">
        <v>549</v>
      </c>
      <c r="BJ151">
        <v>1761332852.0999999</v>
      </c>
      <c r="BK151">
        <v>1761332832.0999999</v>
      </c>
      <c r="BL151">
        <v>8</v>
      </c>
      <c r="BM151">
        <v>6.5000000000000002E-2</v>
      </c>
      <c r="BN151">
        <v>0</v>
      </c>
      <c r="BO151">
        <v>-1.0589999999999999</v>
      </c>
      <c r="BP151">
        <v>7.0999999999999994E-2</v>
      </c>
      <c r="BQ151">
        <v>410</v>
      </c>
      <c r="BR151">
        <v>14</v>
      </c>
      <c r="BS151">
        <v>0.18</v>
      </c>
      <c r="BT151">
        <v>0.02</v>
      </c>
      <c r="BU151">
        <v>-0.61592461904761897</v>
      </c>
      <c r="BV151">
        <v>7.6028493506493502E-2</v>
      </c>
      <c r="BW151">
        <v>2.3219929437725901E-2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1.11647428571429</v>
      </c>
      <c r="CD151">
        <v>-2.3990649350649901E-2</v>
      </c>
      <c r="CE151">
        <v>2.9941762066489201E-3</v>
      </c>
      <c r="CF151">
        <v>1</v>
      </c>
      <c r="CG151">
        <v>2</v>
      </c>
      <c r="CH151">
        <v>2</v>
      </c>
      <c r="CI151" t="s">
        <v>297</v>
      </c>
      <c r="CJ151">
        <v>3.8442500000000002</v>
      </c>
      <c r="CK151">
        <v>2.7377400000000001</v>
      </c>
      <c r="CL151">
        <v>9.7672999999999996E-2</v>
      </c>
      <c r="CM151">
        <v>9.6395300000000003E-2</v>
      </c>
      <c r="CN151">
        <v>8.6855100000000005E-2</v>
      </c>
      <c r="CO151">
        <v>8.1322800000000001E-2</v>
      </c>
      <c r="CP151">
        <v>31581.8</v>
      </c>
      <c r="CQ151">
        <v>27698.5</v>
      </c>
      <c r="CR151">
        <v>32398</v>
      </c>
      <c r="CS151">
        <v>30585</v>
      </c>
      <c r="CT151">
        <v>40071.199999999997</v>
      </c>
      <c r="CU151">
        <v>39513.300000000003</v>
      </c>
      <c r="CV151">
        <v>47325.1</v>
      </c>
      <c r="CW151">
        <v>46644.9</v>
      </c>
      <c r="CX151">
        <v>2.81128</v>
      </c>
      <c r="CY151">
        <v>2.3605999999999998</v>
      </c>
      <c r="CZ151">
        <v>0</v>
      </c>
      <c r="DA151">
        <v>0</v>
      </c>
      <c r="DB151">
        <v>999.9</v>
      </c>
      <c r="DC151">
        <v>999.9</v>
      </c>
      <c r="DD151">
        <v>47.533999999999999</v>
      </c>
      <c r="DE151">
        <v>27.693999999999999</v>
      </c>
      <c r="DF151">
        <v>17.6922</v>
      </c>
      <c r="DG151">
        <v>30.400200000000002</v>
      </c>
      <c r="DH151">
        <v>15.016</v>
      </c>
      <c r="DI151">
        <v>3</v>
      </c>
      <c r="DJ151">
        <v>-3.1855700000000001E-2</v>
      </c>
      <c r="DK151">
        <v>2.86368</v>
      </c>
      <c r="DL151">
        <v>20.186800000000002</v>
      </c>
      <c r="DM151">
        <v>5.2513100000000001</v>
      </c>
      <c r="DN151">
        <v>12.033899999999999</v>
      </c>
      <c r="DO151">
        <v>4.9673600000000002</v>
      </c>
      <c r="DP151">
        <v>3.2911999999999999</v>
      </c>
      <c r="DQ151">
        <v>9999</v>
      </c>
      <c r="DR151">
        <v>9999</v>
      </c>
      <c r="DS151">
        <v>440</v>
      </c>
      <c r="DT151">
        <v>9999</v>
      </c>
      <c r="DU151">
        <v>1.8713</v>
      </c>
      <c r="DV151">
        <v>1.87619</v>
      </c>
      <c r="DW151">
        <v>1.8763700000000001</v>
      </c>
      <c r="DX151">
        <v>1.8829199999999999</v>
      </c>
      <c r="DY151">
        <v>1.8757299999999999</v>
      </c>
      <c r="DZ151">
        <v>1.8748400000000001</v>
      </c>
      <c r="EA151">
        <v>1.8710199999999999</v>
      </c>
      <c r="EB151">
        <v>1.87473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-1.0589999999999999</v>
      </c>
      <c r="EQ151">
        <v>0.10249999999999999</v>
      </c>
      <c r="ER151">
        <v>-1.01868738566033</v>
      </c>
      <c r="ES151">
        <v>-1.59193180084037E-4</v>
      </c>
      <c r="ET151">
        <v>2.35855495449547E-7</v>
      </c>
      <c r="EU151">
        <v>-2.0637061648257601E-10</v>
      </c>
      <c r="EV151">
        <v>-9.7109419470983199E-2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2.8</v>
      </c>
      <c r="FE151">
        <v>3.1</v>
      </c>
      <c r="FF151">
        <v>1.49292</v>
      </c>
      <c r="FG151">
        <v>2.5659200000000002</v>
      </c>
      <c r="FH151">
        <v>2.94556</v>
      </c>
      <c r="FI151">
        <v>3.0700699999999999</v>
      </c>
      <c r="FJ151">
        <v>3.2946800000000001</v>
      </c>
      <c r="FK151">
        <v>2.3339799999999999</v>
      </c>
      <c r="FL151">
        <v>33.020600000000002</v>
      </c>
      <c r="FM151">
        <v>24.122499999999999</v>
      </c>
      <c r="FN151">
        <v>19</v>
      </c>
      <c r="FO151">
        <v>1073.8900000000001</v>
      </c>
      <c r="FP151">
        <v>790.21900000000005</v>
      </c>
      <c r="FQ151">
        <v>17.648700000000002</v>
      </c>
      <c r="FR151">
        <v>26.465399999999999</v>
      </c>
      <c r="FS151">
        <v>29.9998</v>
      </c>
      <c r="FT151">
        <v>26.5549</v>
      </c>
      <c r="FU151">
        <v>26.525700000000001</v>
      </c>
      <c r="FV151">
        <v>29.9572</v>
      </c>
      <c r="FW151">
        <v>21.052</v>
      </c>
      <c r="FX151">
        <v>40.994500000000002</v>
      </c>
      <c r="FY151">
        <v>17.6691</v>
      </c>
      <c r="FZ151">
        <v>410</v>
      </c>
      <c r="GA151">
        <v>14.3024</v>
      </c>
      <c r="GB151">
        <v>99.711699999999993</v>
      </c>
      <c r="GC151">
        <v>99.295500000000004</v>
      </c>
    </row>
    <row r="152" spans="1:185" x14ac:dyDescent="0.2">
      <c r="A152">
        <v>137</v>
      </c>
      <c r="B152">
        <v>1761333034.0999999</v>
      </c>
      <c r="C152">
        <v>2851.0999999046298</v>
      </c>
      <c r="D152" t="s">
        <v>574</v>
      </c>
      <c r="E152" t="s">
        <v>575</v>
      </c>
      <c r="F152">
        <v>15</v>
      </c>
      <c r="G152">
        <v>1761333026.03333</v>
      </c>
      <c r="H152">
        <f t="shared" si="26"/>
        <v>1.134807481261421E-3</v>
      </c>
      <c r="I152">
        <v>0</v>
      </c>
      <c r="J152">
        <f t="shared" si="38"/>
        <v>8.862722626477243E-2</v>
      </c>
      <c r="K152">
        <f t="shared" si="27"/>
        <v>0.14908302000542711</v>
      </c>
      <c r="L152">
        <f t="shared" si="28"/>
        <v>69.984524674942392</v>
      </c>
      <c r="M152">
        <f t="shared" si="29"/>
        <v>1.5430443286285385</v>
      </c>
      <c r="N152">
        <f t="shared" si="30"/>
        <v>2.2048364774863116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26264.262097805695</v>
      </c>
      <c r="T152">
        <f t="shared" si="34"/>
        <v>800.00006666666695</v>
      </c>
      <c r="U152">
        <f t="shared" si="35"/>
        <v>674.39994467999111</v>
      </c>
      <c r="V152">
        <f t="shared" si="36"/>
        <v>0.84299986060000021</v>
      </c>
      <c r="W152">
        <f t="shared" si="37"/>
        <v>0.15869969047600005</v>
      </c>
      <c r="X152">
        <v>1</v>
      </c>
      <c r="Y152">
        <v>1761333026.03333</v>
      </c>
      <c r="Z152">
        <v>409.38839999999999</v>
      </c>
      <c r="AA152">
        <v>410.00206666666702</v>
      </c>
      <c r="AB152">
        <v>15.391346666666699</v>
      </c>
      <c r="AC152">
        <v>14.2739933333333</v>
      </c>
      <c r="AD152">
        <v>410.447133333333</v>
      </c>
      <c r="AE152">
        <v>15.288826666666701</v>
      </c>
      <c r="AF152">
        <v>999.98919999999998</v>
      </c>
      <c r="AG152">
        <v>100.15413333333299</v>
      </c>
      <c r="AH152">
        <v>9.9883553333333305E-2</v>
      </c>
      <c r="AI152">
        <v>18.997499999999999</v>
      </c>
      <c r="AJ152">
        <v>999.9</v>
      </c>
      <c r="AK152">
        <v>999.9</v>
      </c>
      <c r="AL152">
        <v>0</v>
      </c>
      <c r="AM152">
        <v>0</v>
      </c>
      <c r="AN152">
        <v>5000.2333333333299</v>
      </c>
      <c r="AO152">
        <v>0</v>
      </c>
      <c r="AP152">
        <v>2.4277700000000002</v>
      </c>
      <c r="AQ152">
        <v>-0.61354373333333301</v>
      </c>
      <c r="AR152">
        <v>415.787933333333</v>
      </c>
      <c r="AS152">
        <v>415.93913333333302</v>
      </c>
      <c r="AT152">
        <v>1.1173666666666699</v>
      </c>
      <c r="AU152">
        <v>410.00206666666702</v>
      </c>
      <c r="AV152">
        <v>14.2739933333333</v>
      </c>
      <c r="AW152">
        <v>1.54150866666667</v>
      </c>
      <c r="AX152">
        <v>1.4295993333333299</v>
      </c>
      <c r="AY152">
        <v>13.3862066666667</v>
      </c>
      <c r="AZ152">
        <v>12.2352733333333</v>
      </c>
      <c r="BA152">
        <v>800.00006666666695</v>
      </c>
      <c r="BB152">
        <v>0.90000406666666699</v>
      </c>
      <c r="BC152">
        <v>0</v>
      </c>
      <c r="BD152">
        <v>9.9995913333333297E-2</v>
      </c>
      <c r="BE152">
        <v>0</v>
      </c>
      <c r="BF152">
        <v>25</v>
      </c>
      <c r="BG152">
        <v>13191.0333333333</v>
      </c>
      <c r="BH152">
        <v>1761332852.0999999</v>
      </c>
      <c r="BI152" t="s">
        <v>549</v>
      </c>
      <c r="BJ152">
        <v>1761332852.0999999</v>
      </c>
      <c r="BK152">
        <v>1761332832.0999999</v>
      </c>
      <c r="BL152">
        <v>8</v>
      </c>
      <c r="BM152">
        <v>6.5000000000000002E-2</v>
      </c>
      <c r="BN152">
        <v>0</v>
      </c>
      <c r="BO152">
        <v>-1.0589999999999999</v>
      </c>
      <c r="BP152">
        <v>7.0999999999999994E-2</v>
      </c>
      <c r="BQ152">
        <v>410</v>
      </c>
      <c r="BR152">
        <v>14</v>
      </c>
      <c r="BS152">
        <v>0.18</v>
      </c>
      <c r="BT152">
        <v>0.02</v>
      </c>
      <c r="BU152">
        <v>-0.61266080952380997</v>
      </c>
      <c r="BV152">
        <v>-1.13094545454551E-2</v>
      </c>
      <c r="BW152">
        <v>1.1005167888289299E-2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1.11649333333333</v>
      </c>
      <c r="CD152">
        <v>6.5267532467536398E-3</v>
      </c>
      <c r="CE152">
        <v>2.4380541291177198E-3</v>
      </c>
      <c r="CF152">
        <v>1</v>
      </c>
      <c r="CG152">
        <v>2</v>
      </c>
      <c r="CH152">
        <v>2</v>
      </c>
      <c r="CI152" t="s">
        <v>297</v>
      </c>
      <c r="CJ152">
        <v>3.8442400000000001</v>
      </c>
      <c r="CK152">
        <v>2.7377899999999999</v>
      </c>
      <c r="CL152">
        <v>9.7668500000000005E-2</v>
      </c>
      <c r="CM152">
        <v>9.6387100000000003E-2</v>
      </c>
      <c r="CN152">
        <v>8.6845000000000006E-2</v>
      </c>
      <c r="CO152">
        <v>8.1313800000000006E-2</v>
      </c>
      <c r="CP152">
        <v>31582.3</v>
      </c>
      <c r="CQ152">
        <v>27698.6</v>
      </c>
      <c r="CR152">
        <v>32398.5</v>
      </c>
      <c r="CS152">
        <v>30584.799999999999</v>
      </c>
      <c r="CT152">
        <v>40071.9</v>
      </c>
      <c r="CU152">
        <v>39513.800000000003</v>
      </c>
      <c r="CV152">
        <v>47325.4</v>
      </c>
      <c r="CW152">
        <v>46645.1</v>
      </c>
      <c r="CX152">
        <v>2.8114599999999998</v>
      </c>
      <c r="CY152">
        <v>2.3606199999999999</v>
      </c>
      <c r="CZ152">
        <v>0</v>
      </c>
      <c r="DA152">
        <v>0</v>
      </c>
      <c r="DB152">
        <v>999.9</v>
      </c>
      <c r="DC152">
        <v>999.9</v>
      </c>
      <c r="DD152">
        <v>47.472999999999999</v>
      </c>
      <c r="DE152">
        <v>27.704000000000001</v>
      </c>
      <c r="DF152">
        <v>17.679300000000001</v>
      </c>
      <c r="DG152">
        <v>30.580200000000001</v>
      </c>
      <c r="DH152">
        <v>15.0321</v>
      </c>
      <c r="DI152">
        <v>3</v>
      </c>
      <c r="DJ152">
        <v>-3.2195099999999997E-2</v>
      </c>
      <c r="DK152">
        <v>2.9483899999999998</v>
      </c>
      <c r="DL152">
        <v>20.185099999999998</v>
      </c>
      <c r="DM152">
        <v>5.2517899999999997</v>
      </c>
      <c r="DN152">
        <v>12.033899999999999</v>
      </c>
      <c r="DO152">
        <v>4.9675200000000004</v>
      </c>
      <c r="DP152">
        <v>3.2910200000000001</v>
      </c>
      <c r="DQ152">
        <v>9999</v>
      </c>
      <c r="DR152">
        <v>9999</v>
      </c>
      <c r="DS152">
        <v>440</v>
      </c>
      <c r="DT152">
        <v>9999</v>
      </c>
      <c r="DU152">
        <v>1.87131</v>
      </c>
      <c r="DV152">
        <v>1.8762099999999999</v>
      </c>
      <c r="DW152">
        <v>1.8763700000000001</v>
      </c>
      <c r="DX152">
        <v>1.88293</v>
      </c>
      <c r="DY152">
        <v>1.8757200000000001</v>
      </c>
      <c r="DZ152">
        <v>1.8748499999999999</v>
      </c>
      <c r="EA152">
        <v>1.8710199999999999</v>
      </c>
      <c r="EB152">
        <v>1.87473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-1.0589999999999999</v>
      </c>
      <c r="EQ152">
        <v>0.1024</v>
      </c>
      <c r="ER152">
        <v>-1.01868738566033</v>
      </c>
      <c r="ES152">
        <v>-1.59193180084037E-4</v>
      </c>
      <c r="ET152">
        <v>2.35855495449547E-7</v>
      </c>
      <c r="EU152">
        <v>-2.0637061648257601E-10</v>
      </c>
      <c r="EV152">
        <v>-9.7109419470983199E-2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3</v>
      </c>
      <c r="FE152">
        <v>3.4</v>
      </c>
      <c r="FF152">
        <v>1.49292</v>
      </c>
      <c r="FG152">
        <v>2.5732400000000002</v>
      </c>
      <c r="FH152">
        <v>2.94556</v>
      </c>
      <c r="FI152">
        <v>3.0688499999999999</v>
      </c>
      <c r="FJ152">
        <v>3.2946800000000001</v>
      </c>
      <c r="FK152">
        <v>2.3132299999999999</v>
      </c>
      <c r="FL152">
        <v>33.020600000000002</v>
      </c>
      <c r="FM152">
        <v>24.1313</v>
      </c>
      <c r="FN152">
        <v>19</v>
      </c>
      <c r="FO152">
        <v>1074.01</v>
      </c>
      <c r="FP152">
        <v>790.19799999999998</v>
      </c>
      <c r="FQ152">
        <v>17.675799999999999</v>
      </c>
      <c r="FR152">
        <v>26.462299999999999</v>
      </c>
      <c r="FS152">
        <v>30.0001</v>
      </c>
      <c r="FT152">
        <v>26.550799999999999</v>
      </c>
      <c r="FU152">
        <v>26.5229</v>
      </c>
      <c r="FV152">
        <v>29.957799999999999</v>
      </c>
      <c r="FW152">
        <v>21.052</v>
      </c>
      <c r="FX152">
        <v>40.994500000000002</v>
      </c>
      <c r="FY152">
        <v>17.673999999999999</v>
      </c>
      <c r="FZ152">
        <v>410</v>
      </c>
      <c r="GA152">
        <v>14.3027</v>
      </c>
      <c r="GB152">
        <v>99.712699999999998</v>
      </c>
      <c r="GC152">
        <v>99.295599999999993</v>
      </c>
    </row>
    <row r="153" spans="1:185" x14ac:dyDescent="0.2">
      <c r="A153">
        <v>138</v>
      </c>
      <c r="B153">
        <v>1761333049.0999999</v>
      </c>
      <c r="C153">
        <v>2866.0999999046298</v>
      </c>
      <c r="D153" t="s">
        <v>576</v>
      </c>
      <c r="E153" t="s">
        <v>577</v>
      </c>
      <c r="F153">
        <v>15</v>
      </c>
      <c r="G153">
        <v>1761333041.03333</v>
      </c>
      <c r="H153">
        <f t="shared" si="26"/>
        <v>1.138070375317481E-3</v>
      </c>
      <c r="I153">
        <v>0</v>
      </c>
      <c r="J153">
        <f t="shared" si="38"/>
        <v>8.8077903287628254E-2</v>
      </c>
      <c r="K153">
        <f t="shared" si="27"/>
        <v>0.14815898422271664</v>
      </c>
      <c r="L153">
        <f t="shared" si="28"/>
        <v>69.970038005177798</v>
      </c>
      <c r="M153">
        <f t="shared" si="29"/>
        <v>1.5431556317329149</v>
      </c>
      <c r="N153">
        <f t="shared" si="30"/>
        <v>2.2054520416563457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26264.986816853452</v>
      </c>
      <c r="T153">
        <f t="shared" si="34"/>
        <v>800.00046666666697</v>
      </c>
      <c r="U153">
        <f t="shared" si="35"/>
        <v>674.40035035997494</v>
      </c>
      <c r="V153">
        <f t="shared" si="36"/>
        <v>0.84299994619999974</v>
      </c>
      <c r="W153">
        <f t="shared" si="37"/>
        <v>0.15869974857199998</v>
      </c>
      <c r="X153">
        <v>1</v>
      </c>
      <c r="Y153">
        <v>1761333041.03333</v>
      </c>
      <c r="Z153">
        <v>409.380333333333</v>
      </c>
      <c r="AA153">
        <v>409.99439999999998</v>
      </c>
      <c r="AB153">
        <v>15.392519999999999</v>
      </c>
      <c r="AC153">
        <v>14.27196</v>
      </c>
      <c r="AD153">
        <v>410.43906666666697</v>
      </c>
      <c r="AE153">
        <v>15.2899733333333</v>
      </c>
      <c r="AF153">
        <v>999.99339999999995</v>
      </c>
      <c r="AG153">
        <v>100.1538</v>
      </c>
      <c r="AH153">
        <v>9.9805759999999993E-2</v>
      </c>
      <c r="AI153">
        <v>19.0019733333333</v>
      </c>
      <c r="AJ153">
        <v>999.9</v>
      </c>
      <c r="AK153">
        <v>999.9</v>
      </c>
      <c r="AL153">
        <v>0</v>
      </c>
      <c r="AM153">
        <v>0</v>
      </c>
      <c r="AN153">
        <v>5000.4333333333298</v>
      </c>
      <c r="AO153">
        <v>0</v>
      </c>
      <c r="AP153">
        <v>2.4264153333333298</v>
      </c>
      <c r="AQ153">
        <v>-0.61418660000000003</v>
      </c>
      <c r="AR153">
        <v>415.78026666666699</v>
      </c>
      <c r="AS153">
        <v>415.93060000000003</v>
      </c>
      <c r="AT153">
        <v>1.12059466666667</v>
      </c>
      <c r="AU153">
        <v>409.99439999999998</v>
      </c>
      <c r="AV153">
        <v>14.27196</v>
      </c>
      <c r="AW153">
        <v>1.5416226666666699</v>
      </c>
      <c r="AX153">
        <v>1.42939066666667</v>
      </c>
      <c r="AY153">
        <v>13.3873533333333</v>
      </c>
      <c r="AZ153">
        <v>12.2330733333333</v>
      </c>
      <c r="BA153">
        <v>800.00046666666697</v>
      </c>
      <c r="BB153">
        <v>0.90000353333333305</v>
      </c>
      <c r="BC153">
        <v>0</v>
      </c>
      <c r="BD153">
        <v>9.9996526666666696E-2</v>
      </c>
      <c r="BE153">
        <v>0</v>
      </c>
      <c r="BF153">
        <v>25</v>
      </c>
      <c r="BG153">
        <v>13191.0466666667</v>
      </c>
      <c r="BH153">
        <v>1761332852.0999999</v>
      </c>
      <c r="BI153" t="s">
        <v>549</v>
      </c>
      <c r="BJ153">
        <v>1761332852.0999999</v>
      </c>
      <c r="BK153">
        <v>1761332832.0999999</v>
      </c>
      <c r="BL153">
        <v>8</v>
      </c>
      <c r="BM153">
        <v>6.5000000000000002E-2</v>
      </c>
      <c r="BN153">
        <v>0</v>
      </c>
      <c r="BO153">
        <v>-1.0589999999999999</v>
      </c>
      <c r="BP153">
        <v>7.0999999999999994E-2</v>
      </c>
      <c r="BQ153">
        <v>410</v>
      </c>
      <c r="BR153">
        <v>14</v>
      </c>
      <c r="BS153">
        <v>0.18</v>
      </c>
      <c r="BT153">
        <v>0.02</v>
      </c>
      <c r="BU153">
        <v>-0.61357628571428602</v>
      </c>
      <c r="BV153">
        <v>-5.7639896103896998E-2</v>
      </c>
      <c r="BW153">
        <v>1.3426199406004501E-2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1.11920333333333</v>
      </c>
      <c r="CD153">
        <v>1.7722597402598999E-2</v>
      </c>
      <c r="CE153">
        <v>3.0391733420742201E-3</v>
      </c>
      <c r="CF153">
        <v>1</v>
      </c>
      <c r="CG153">
        <v>2</v>
      </c>
      <c r="CH153">
        <v>2</v>
      </c>
      <c r="CI153" t="s">
        <v>297</v>
      </c>
      <c r="CJ153">
        <v>3.8441999999999998</v>
      </c>
      <c r="CK153">
        <v>2.7374299999999998</v>
      </c>
      <c r="CL153">
        <v>9.7667400000000001E-2</v>
      </c>
      <c r="CM153">
        <v>9.6390100000000006E-2</v>
      </c>
      <c r="CN153">
        <v>8.6860999999999994E-2</v>
      </c>
      <c r="CO153">
        <v>8.1308699999999998E-2</v>
      </c>
      <c r="CP153">
        <v>31582.1</v>
      </c>
      <c r="CQ153">
        <v>27698.7</v>
      </c>
      <c r="CR153">
        <v>32398.2</v>
      </c>
      <c r="CS153">
        <v>30585</v>
      </c>
      <c r="CT153">
        <v>40071</v>
      </c>
      <c r="CU153">
        <v>39514.199999999997</v>
      </c>
      <c r="CV153">
        <v>47325.2</v>
      </c>
      <c r="CW153">
        <v>46645.3</v>
      </c>
      <c r="CX153">
        <v>2.8121800000000001</v>
      </c>
      <c r="CY153">
        <v>2.3606799999999999</v>
      </c>
      <c r="CZ153">
        <v>0</v>
      </c>
      <c r="DA153">
        <v>0</v>
      </c>
      <c r="DB153">
        <v>999.9</v>
      </c>
      <c r="DC153">
        <v>999.9</v>
      </c>
      <c r="DD153">
        <v>47.423999999999999</v>
      </c>
      <c r="DE153">
        <v>27.704000000000001</v>
      </c>
      <c r="DF153">
        <v>17.660900000000002</v>
      </c>
      <c r="DG153">
        <v>30.4602</v>
      </c>
      <c r="DH153">
        <v>15.088100000000001</v>
      </c>
      <c r="DI153">
        <v>3</v>
      </c>
      <c r="DJ153">
        <v>-3.2058900000000001E-2</v>
      </c>
      <c r="DK153">
        <v>2.9791300000000001</v>
      </c>
      <c r="DL153">
        <v>20.1845</v>
      </c>
      <c r="DM153">
        <v>5.2507099999999998</v>
      </c>
      <c r="DN153">
        <v>12.033899999999999</v>
      </c>
      <c r="DO153">
        <v>4.9674399999999999</v>
      </c>
      <c r="DP153">
        <v>3.2912599999999999</v>
      </c>
      <c r="DQ153">
        <v>9999</v>
      </c>
      <c r="DR153">
        <v>9999</v>
      </c>
      <c r="DS153">
        <v>440</v>
      </c>
      <c r="DT153">
        <v>9999</v>
      </c>
      <c r="DU153">
        <v>1.8712500000000001</v>
      </c>
      <c r="DV153">
        <v>1.8762000000000001</v>
      </c>
      <c r="DW153">
        <v>1.8763700000000001</v>
      </c>
      <c r="DX153">
        <v>1.88293</v>
      </c>
      <c r="DY153">
        <v>1.87574</v>
      </c>
      <c r="DZ153">
        <v>1.8748499999999999</v>
      </c>
      <c r="EA153">
        <v>1.8710199999999999</v>
      </c>
      <c r="EB153">
        <v>1.8747100000000001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-1.0589999999999999</v>
      </c>
      <c r="EQ153">
        <v>0.1026</v>
      </c>
      <c r="ER153">
        <v>-1.01868738566033</v>
      </c>
      <c r="ES153">
        <v>-1.59193180084037E-4</v>
      </c>
      <c r="ET153">
        <v>2.35855495449547E-7</v>
      </c>
      <c r="EU153">
        <v>-2.0637061648257601E-10</v>
      </c>
      <c r="EV153">
        <v>-9.7109419470983199E-2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3.3</v>
      </c>
      <c r="FE153">
        <v>3.6</v>
      </c>
      <c r="FF153">
        <v>1.49292</v>
      </c>
      <c r="FG153">
        <v>2.5671400000000002</v>
      </c>
      <c r="FH153">
        <v>2.94556</v>
      </c>
      <c r="FI153">
        <v>3.0700699999999999</v>
      </c>
      <c r="FJ153">
        <v>3.2946800000000001</v>
      </c>
      <c r="FK153">
        <v>2.3083499999999999</v>
      </c>
      <c r="FL153">
        <v>33.020600000000002</v>
      </c>
      <c r="FM153">
        <v>24.122499999999999</v>
      </c>
      <c r="FN153">
        <v>19</v>
      </c>
      <c r="FO153">
        <v>1074.76</v>
      </c>
      <c r="FP153">
        <v>790.19200000000001</v>
      </c>
      <c r="FQ153">
        <v>17.6709</v>
      </c>
      <c r="FR153">
        <v>26.46</v>
      </c>
      <c r="FS153">
        <v>30.0001</v>
      </c>
      <c r="FT153">
        <v>26.548200000000001</v>
      </c>
      <c r="FU153">
        <v>26.518599999999999</v>
      </c>
      <c r="FV153">
        <v>29.9589</v>
      </c>
      <c r="FW153">
        <v>21.052</v>
      </c>
      <c r="FX153">
        <v>40.994500000000002</v>
      </c>
      <c r="FY153">
        <v>17.666399999999999</v>
      </c>
      <c r="FZ153">
        <v>410</v>
      </c>
      <c r="GA153">
        <v>14.3027</v>
      </c>
      <c r="GB153">
        <v>99.712100000000007</v>
      </c>
      <c r="GC153">
        <v>99.296099999999996</v>
      </c>
    </row>
    <row r="154" spans="1:185" x14ac:dyDescent="0.2">
      <c r="A154">
        <v>139</v>
      </c>
      <c r="B154">
        <v>1761333064.0999999</v>
      </c>
      <c r="C154">
        <v>2881.0999999046298</v>
      </c>
      <c r="D154" t="s">
        <v>578</v>
      </c>
      <c r="E154" t="s">
        <v>579</v>
      </c>
      <c r="F154">
        <v>15</v>
      </c>
      <c r="G154">
        <v>1761333056.03333</v>
      </c>
      <c r="H154">
        <f t="shared" si="26"/>
        <v>1.1338445652640666E-3</v>
      </c>
      <c r="I154">
        <v>0</v>
      </c>
      <c r="J154">
        <f t="shared" si="38"/>
        <v>9.0499138101827872E-2</v>
      </c>
      <c r="K154">
        <f t="shared" si="27"/>
        <v>0.15223182970661775</v>
      </c>
      <c r="L154">
        <f t="shared" si="28"/>
        <v>69.931792522914648</v>
      </c>
      <c r="M154">
        <f t="shared" si="29"/>
        <v>1.5426278518534051</v>
      </c>
      <c r="N154">
        <f t="shared" si="30"/>
        <v>2.2059034899583478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26225.37461064761</v>
      </c>
      <c r="T154">
        <f t="shared" si="34"/>
        <v>800</v>
      </c>
      <c r="U154">
        <f t="shared" si="35"/>
        <v>674.39990976000001</v>
      </c>
      <c r="V154">
        <f t="shared" si="36"/>
        <v>0.84299988719999996</v>
      </c>
      <c r="W154">
        <f t="shared" si="37"/>
        <v>0.15869979595200001</v>
      </c>
      <c r="X154">
        <v>1</v>
      </c>
      <c r="Y154">
        <v>1761333056.03333</v>
      </c>
      <c r="Z154">
        <v>409.37773333333303</v>
      </c>
      <c r="AA154">
        <v>409.99413333333302</v>
      </c>
      <c r="AB154">
        <v>15.387133333333299</v>
      </c>
      <c r="AC154">
        <v>14.27074</v>
      </c>
      <c r="AD154">
        <v>410.43633333333298</v>
      </c>
      <c r="AE154">
        <v>15.2847333333333</v>
      </c>
      <c r="AF154">
        <v>1000.0041333333299</v>
      </c>
      <c r="AG154">
        <v>100.1544</v>
      </c>
      <c r="AH154">
        <v>0.100002066666667</v>
      </c>
      <c r="AI154">
        <v>19.0052533333333</v>
      </c>
      <c r="AJ154">
        <v>999.9</v>
      </c>
      <c r="AK154">
        <v>999.9</v>
      </c>
      <c r="AL154">
        <v>0</v>
      </c>
      <c r="AM154">
        <v>0</v>
      </c>
      <c r="AN154">
        <v>4993.9333333333298</v>
      </c>
      <c r="AO154">
        <v>0</v>
      </c>
      <c r="AP154">
        <v>2.40563866666667</v>
      </c>
      <c r="AQ154">
        <v>-0.61628213333333304</v>
      </c>
      <c r="AR154">
        <v>415.77539999999999</v>
      </c>
      <c r="AS154">
        <v>415.92959999999999</v>
      </c>
      <c r="AT154">
        <v>1.1163846666666699</v>
      </c>
      <c r="AU154">
        <v>409.99413333333302</v>
      </c>
      <c r="AV154">
        <v>14.27074</v>
      </c>
      <c r="AW154">
        <v>1.541088</v>
      </c>
      <c r="AX154">
        <v>1.4292786666666699</v>
      </c>
      <c r="AY154">
        <v>13.3820466666667</v>
      </c>
      <c r="AZ154">
        <v>12.231866666666701</v>
      </c>
      <c r="BA154">
        <v>800</v>
      </c>
      <c r="BB154">
        <v>0.90000259999999999</v>
      </c>
      <c r="BC154">
        <v>0</v>
      </c>
      <c r="BD154">
        <v>9.9997359999999993E-2</v>
      </c>
      <c r="BE154">
        <v>0</v>
      </c>
      <c r="BF154">
        <v>25</v>
      </c>
      <c r="BG154">
        <v>13191.0333333333</v>
      </c>
      <c r="BH154">
        <v>1761332852.0999999</v>
      </c>
      <c r="BI154" t="s">
        <v>549</v>
      </c>
      <c r="BJ154">
        <v>1761332852.0999999</v>
      </c>
      <c r="BK154">
        <v>1761332832.0999999</v>
      </c>
      <c r="BL154">
        <v>8</v>
      </c>
      <c r="BM154">
        <v>6.5000000000000002E-2</v>
      </c>
      <c r="BN154">
        <v>0</v>
      </c>
      <c r="BO154">
        <v>-1.0589999999999999</v>
      </c>
      <c r="BP154">
        <v>7.0999999999999994E-2</v>
      </c>
      <c r="BQ154">
        <v>410</v>
      </c>
      <c r="BR154">
        <v>14</v>
      </c>
      <c r="BS154">
        <v>0.18</v>
      </c>
      <c r="BT154">
        <v>0.02</v>
      </c>
      <c r="BU154">
        <v>-0.61944275000000004</v>
      </c>
      <c r="BV154">
        <v>3.8179353383458098E-2</v>
      </c>
      <c r="BW154">
        <v>1.542682832884E-2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1.117319</v>
      </c>
      <c r="CD154">
        <v>-2.1630676691729099E-2</v>
      </c>
      <c r="CE154">
        <v>2.61747187186415E-3</v>
      </c>
      <c r="CF154">
        <v>1</v>
      </c>
      <c r="CG154">
        <v>2</v>
      </c>
      <c r="CH154">
        <v>2</v>
      </c>
      <c r="CI154" t="s">
        <v>297</v>
      </c>
      <c r="CJ154">
        <v>3.8441900000000002</v>
      </c>
      <c r="CK154">
        <v>2.7381700000000002</v>
      </c>
      <c r="CL154">
        <v>9.7666699999999995E-2</v>
      </c>
      <c r="CM154">
        <v>9.6386700000000006E-2</v>
      </c>
      <c r="CN154">
        <v>8.6825299999999994E-2</v>
      </c>
      <c r="CO154">
        <v>8.13025E-2</v>
      </c>
      <c r="CP154">
        <v>31581.3</v>
      </c>
      <c r="CQ154">
        <v>27699.200000000001</v>
      </c>
      <c r="CR154">
        <v>32397.3</v>
      </c>
      <c r="CS154">
        <v>30585.4</v>
      </c>
      <c r="CT154">
        <v>40071.5</v>
      </c>
      <c r="CU154">
        <v>39515.1</v>
      </c>
      <c r="CV154">
        <v>47323.9</v>
      </c>
      <c r="CW154">
        <v>46646</v>
      </c>
      <c r="CX154">
        <v>2.8113600000000001</v>
      </c>
      <c r="CY154">
        <v>2.3603999999999998</v>
      </c>
      <c r="CZ154">
        <v>0</v>
      </c>
      <c r="DA154">
        <v>0</v>
      </c>
      <c r="DB154">
        <v>999.9</v>
      </c>
      <c r="DC154">
        <v>999.9</v>
      </c>
      <c r="DD154">
        <v>47.375</v>
      </c>
      <c r="DE154">
        <v>27.734000000000002</v>
      </c>
      <c r="DF154">
        <v>17.673400000000001</v>
      </c>
      <c r="DG154">
        <v>30.610199999999999</v>
      </c>
      <c r="DH154">
        <v>15.116199999999999</v>
      </c>
      <c r="DI154">
        <v>3</v>
      </c>
      <c r="DJ154">
        <v>-3.2152399999999998E-2</v>
      </c>
      <c r="DK154">
        <v>3.00732</v>
      </c>
      <c r="DL154">
        <v>20.183900000000001</v>
      </c>
      <c r="DM154">
        <v>5.2510700000000003</v>
      </c>
      <c r="DN154">
        <v>12.033899999999999</v>
      </c>
      <c r="DO154">
        <v>4.96732</v>
      </c>
      <c r="DP154">
        <v>3.2910200000000001</v>
      </c>
      <c r="DQ154">
        <v>9999</v>
      </c>
      <c r="DR154">
        <v>9999</v>
      </c>
      <c r="DS154">
        <v>440</v>
      </c>
      <c r="DT154">
        <v>9999</v>
      </c>
      <c r="DU154">
        <v>1.87127</v>
      </c>
      <c r="DV154">
        <v>1.87622</v>
      </c>
      <c r="DW154">
        <v>1.8763700000000001</v>
      </c>
      <c r="DX154">
        <v>1.88293</v>
      </c>
      <c r="DY154">
        <v>1.8757600000000001</v>
      </c>
      <c r="DZ154">
        <v>1.8748499999999999</v>
      </c>
      <c r="EA154">
        <v>1.8710100000000001</v>
      </c>
      <c r="EB154">
        <v>1.87476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-1.0589999999999999</v>
      </c>
      <c r="EQ154">
        <v>0.1023</v>
      </c>
      <c r="ER154">
        <v>-1.01868738566033</v>
      </c>
      <c r="ES154">
        <v>-1.59193180084037E-4</v>
      </c>
      <c r="ET154">
        <v>2.35855495449547E-7</v>
      </c>
      <c r="EU154">
        <v>-2.0637061648257601E-10</v>
      </c>
      <c r="EV154">
        <v>-9.7109419470983199E-2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3.5</v>
      </c>
      <c r="FE154">
        <v>3.9</v>
      </c>
      <c r="FF154">
        <v>1.49292</v>
      </c>
      <c r="FG154">
        <v>2.5732400000000002</v>
      </c>
      <c r="FH154">
        <v>2.94556</v>
      </c>
      <c r="FI154">
        <v>3.0688499999999999</v>
      </c>
      <c r="FJ154">
        <v>3.2946800000000001</v>
      </c>
      <c r="FK154">
        <v>2.3339799999999999</v>
      </c>
      <c r="FL154">
        <v>33.042900000000003</v>
      </c>
      <c r="FM154">
        <v>24.1313</v>
      </c>
      <c r="FN154">
        <v>19</v>
      </c>
      <c r="FO154">
        <v>1073.8</v>
      </c>
      <c r="FP154">
        <v>789.88</v>
      </c>
      <c r="FQ154">
        <v>17.657299999999999</v>
      </c>
      <c r="FR154">
        <v>26.456900000000001</v>
      </c>
      <c r="FS154">
        <v>30.0001</v>
      </c>
      <c r="FT154">
        <v>26.545400000000001</v>
      </c>
      <c r="FU154">
        <v>26.516300000000001</v>
      </c>
      <c r="FV154">
        <v>29.959800000000001</v>
      </c>
      <c r="FW154">
        <v>21.052</v>
      </c>
      <c r="FX154">
        <v>40.994500000000002</v>
      </c>
      <c r="FY154">
        <v>17.649799999999999</v>
      </c>
      <c r="FZ154">
        <v>410</v>
      </c>
      <c r="GA154">
        <v>14.308</v>
      </c>
      <c r="GB154">
        <v>99.709400000000002</v>
      </c>
      <c r="GC154">
        <v>99.297399999999996</v>
      </c>
    </row>
    <row r="155" spans="1:185" x14ac:dyDescent="0.2">
      <c r="A155">
        <v>140</v>
      </c>
      <c r="B155">
        <v>1761333079.0999999</v>
      </c>
      <c r="C155">
        <v>2896.0999999046298</v>
      </c>
      <c r="D155" t="s">
        <v>580</v>
      </c>
      <c r="E155" t="s">
        <v>581</v>
      </c>
      <c r="F155">
        <v>15</v>
      </c>
      <c r="G155">
        <v>1761333071.03333</v>
      </c>
      <c r="H155">
        <f t="shared" si="26"/>
        <v>1.1286872760633427E-3</v>
      </c>
      <c r="I155">
        <v>0</v>
      </c>
      <c r="J155">
        <f t="shared" si="38"/>
        <v>8.993649623348178E-2</v>
      </c>
      <c r="K155">
        <f t="shared" si="27"/>
        <v>0.15128538974172545</v>
      </c>
      <c r="L155">
        <f t="shared" si="28"/>
        <v>69.899842625299826</v>
      </c>
      <c r="M155">
        <f t="shared" si="29"/>
        <v>1.5418877889346199</v>
      </c>
      <c r="N155">
        <f t="shared" si="30"/>
        <v>2.2058530191547856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26302.994314038828</v>
      </c>
      <c r="T155">
        <f t="shared" si="34"/>
        <v>799.999866666667</v>
      </c>
      <c r="U155">
        <f t="shared" si="35"/>
        <v>674.39988504000064</v>
      </c>
      <c r="V155">
        <f t="shared" si="36"/>
        <v>0.84299999679999993</v>
      </c>
      <c r="W155">
        <f t="shared" si="37"/>
        <v>0.15869978412800001</v>
      </c>
      <c r="X155">
        <v>1</v>
      </c>
      <c r="Y155">
        <v>1761333071.03333</v>
      </c>
      <c r="Z155">
        <v>409.374866666667</v>
      </c>
      <c r="AA155">
        <v>409.98820000000001</v>
      </c>
      <c r="AB155">
        <v>15.3797933333333</v>
      </c>
      <c r="AC155">
        <v>14.26848</v>
      </c>
      <c r="AD155">
        <v>410.43360000000001</v>
      </c>
      <c r="AE155">
        <v>15.2776333333333</v>
      </c>
      <c r="AF155">
        <v>1000.01346666667</v>
      </c>
      <c r="AG155">
        <v>100.153866666667</v>
      </c>
      <c r="AH155">
        <v>0.10026259999999999</v>
      </c>
      <c r="AI155">
        <v>19.0048866666667</v>
      </c>
      <c r="AJ155">
        <v>999.9</v>
      </c>
      <c r="AK155">
        <v>999.9</v>
      </c>
      <c r="AL155">
        <v>0</v>
      </c>
      <c r="AM155">
        <v>0</v>
      </c>
      <c r="AN155">
        <v>5006.7333333333299</v>
      </c>
      <c r="AO155">
        <v>0</v>
      </c>
      <c r="AP155">
        <v>2.4277700000000002</v>
      </c>
      <c r="AQ155">
        <v>-0.61321426666666701</v>
      </c>
      <c r="AR155">
        <v>415.76953333333302</v>
      </c>
      <c r="AS155">
        <v>415.9228</v>
      </c>
      <c r="AT155">
        <v>1.1113073333333301</v>
      </c>
      <c r="AU155">
        <v>409.98820000000001</v>
      </c>
      <c r="AV155">
        <v>14.26848</v>
      </c>
      <c r="AW155">
        <v>1.54034466666667</v>
      </c>
      <c r="AX155">
        <v>1.429044</v>
      </c>
      <c r="AY155">
        <v>13.3746333333333</v>
      </c>
      <c r="AZ155">
        <v>12.229373333333299</v>
      </c>
      <c r="BA155">
        <v>799.999866666667</v>
      </c>
      <c r="BB155">
        <v>0.9000032</v>
      </c>
      <c r="BC155">
        <v>0</v>
      </c>
      <c r="BD155">
        <v>9.9996906666666704E-2</v>
      </c>
      <c r="BE155">
        <v>0</v>
      </c>
      <c r="BF155">
        <v>25</v>
      </c>
      <c r="BG155">
        <v>13191.026666666699</v>
      </c>
      <c r="BH155">
        <v>1761332852.0999999</v>
      </c>
      <c r="BI155" t="s">
        <v>549</v>
      </c>
      <c r="BJ155">
        <v>1761332852.0999999</v>
      </c>
      <c r="BK155">
        <v>1761332832.0999999</v>
      </c>
      <c r="BL155">
        <v>8</v>
      </c>
      <c r="BM155">
        <v>6.5000000000000002E-2</v>
      </c>
      <c r="BN155">
        <v>0</v>
      </c>
      <c r="BO155">
        <v>-1.0589999999999999</v>
      </c>
      <c r="BP155">
        <v>7.0999999999999994E-2</v>
      </c>
      <c r="BQ155">
        <v>410</v>
      </c>
      <c r="BR155">
        <v>14</v>
      </c>
      <c r="BS155">
        <v>0.18</v>
      </c>
      <c r="BT155">
        <v>0.02</v>
      </c>
      <c r="BU155">
        <v>-0.61170604761904801</v>
      </c>
      <c r="BV155">
        <v>-2.8265922077922001E-2</v>
      </c>
      <c r="BW155">
        <v>1.25086733241805E-2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1.11236857142857</v>
      </c>
      <c r="CD155">
        <v>-2.66236363636367E-2</v>
      </c>
      <c r="CE155">
        <v>3.4179738995830898E-3</v>
      </c>
      <c r="CF155">
        <v>1</v>
      </c>
      <c r="CG155">
        <v>2</v>
      </c>
      <c r="CH155">
        <v>2</v>
      </c>
      <c r="CI155" t="s">
        <v>297</v>
      </c>
      <c r="CJ155">
        <v>3.8442099999999999</v>
      </c>
      <c r="CK155">
        <v>2.7380399999999998</v>
      </c>
      <c r="CL155">
        <v>9.76664E-2</v>
      </c>
      <c r="CM155">
        <v>9.6391000000000004E-2</v>
      </c>
      <c r="CN155">
        <v>8.6801299999999998E-2</v>
      </c>
      <c r="CO155">
        <v>8.1292100000000006E-2</v>
      </c>
      <c r="CP155">
        <v>31581.8</v>
      </c>
      <c r="CQ155">
        <v>27699.1</v>
      </c>
      <c r="CR155">
        <v>32397.8</v>
      </c>
      <c r="CS155">
        <v>30585.4</v>
      </c>
      <c r="CT155">
        <v>40072.5</v>
      </c>
      <c r="CU155">
        <v>39515.599999999999</v>
      </c>
      <c r="CV155">
        <v>47323.9</v>
      </c>
      <c r="CW155">
        <v>46646.1</v>
      </c>
      <c r="CX155">
        <v>2.8119800000000001</v>
      </c>
      <c r="CY155">
        <v>2.36084</v>
      </c>
      <c r="CZ155">
        <v>0</v>
      </c>
      <c r="DA155">
        <v>0</v>
      </c>
      <c r="DB155">
        <v>999.9</v>
      </c>
      <c r="DC155">
        <v>999.9</v>
      </c>
      <c r="DD155">
        <v>47.326000000000001</v>
      </c>
      <c r="DE155">
        <v>27.744</v>
      </c>
      <c r="DF155">
        <v>17.666799999999999</v>
      </c>
      <c r="DG155">
        <v>30.490200000000002</v>
      </c>
      <c r="DH155">
        <v>15.072100000000001</v>
      </c>
      <c r="DI155">
        <v>3</v>
      </c>
      <c r="DJ155">
        <v>-3.2205299999999999E-2</v>
      </c>
      <c r="DK155">
        <v>3.0200100000000001</v>
      </c>
      <c r="DL155">
        <v>20.183399999999999</v>
      </c>
      <c r="DM155">
        <v>5.25143</v>
      </c>
      <c r="DN155">
        <v>12.033899999999999</v>
      </c>
      <c r="DO155">
        <v>4.9673999999999996</v>
      </c>
      <c r="DP155">
        <v>3.2909999999999999</v>
      </c>
      <c r="DQ155">
        <v>9999</v>
      </c>
      <c r="DR155">
        <v>9999</v>
      </c>
      <c r="DS155">
        <v>440</v>
      </c>
      <c r="DT155">
        <v>9999</v>
      </c>
      <c r="DU155">
        <v>1.8712899999999999</v>
      </c>
      <c r="DV155">
        <v>1.87622</v>
      </c>
      <c r="DW155">
        <v>1.8763799999999999</v>
      </c>
      <c r="DX155">
        <v>1.88293</v>
      </c>
      <c r="DY155">
        <v>1.8757600000000001</v>
      </c>
      <c r="DZ155">
        <v>1.8748499999999999</v>
      </c>
      <c r="EA155">
        <v>1.87103</v>
      </c>
      <c r="EB155">
        <v>1.87479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-1.0580000000000001</v>
      </c>
      <c r="EQ155">
        <v>0.1022</v>
      </c>
      <c r="ER155">
        <v>-1.01868738566033</v>
      </c>
      <c r="ES155">
        <v>-1.59193180084037E-4</v>
      </c>
      <c r="ET155">
        <v>2.35855495449547E-7</v>
      </c>
      <c r="EU155">
        <v>-2.0637061648257601E-10</v>
      </c>
      <c r="EV155">
        <v>-9.7109419470983199E-2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3.8</v>
      </c>
      <c r="FE155">
        <v>4.0999999999999996</v>
      </c>
      <c r="FF155">
        <v>1.49292</v>
      </c>
      <c r="FG155">
        <v>2.5683600000000002</v>
      </c>
      <c r="FH155">
        <v>2.94556</v>
      </c>
      <c r="FI155">
        <v>3.0700699999999999</v>
      </c>
      <c r="FJ155">
        <v>3.2946800000000001</v>
      </c>
      <c r="FK155">
        <v>2.323</v>
      </c>
      <c r="FL155">
        <v>33.042900000000003</v>
      </c>
      <c r="FM155">
        <v>24.122499999999999</v>
      </c>
      <c r="FN155">
        <v>19</v>
      </c>
      <c r="FO155">
        <v>1074.4100000000001</v>
      </c>
      <c r="FP155">
        <v>790.26300000000003</v>
      </c>
      <c r="FQ155">
        <v>17.640599999999999</v>
      </c>
      <c r="FR155">
        <v>26.453299999999999</v>
      </c>
      <c r="FS155">
        <v>30.0001</v>
      </c>
      <c r="FT155">
        <v>26.541499999999999</v>
      </c>
      <c r="FU155">
        <v>26.512799999999999</v>
      </c>
      <c r="FV155">
        <v>29.961300000000001</v>
      </c>
      <c r="FW155">
        <v>21.052</v>
      </c>
      <c r="FX155">
        <v>40.994500000000002</v>
      </c>
      <c r="FY155">
        <v>17.635200000000001</v>
      </c>
      <c r="FZ155">
        <v>410</v>
      </c>
      <c r="GA155">
        <v>14.3177</v>
      </c>
      <c r="GB155">
        <v>99.709900000000005</v>
      </c>
      <c r="GC155">
        <v>99.297700000000006</v>
      </c>
    </row>
    <row r="156" spans="1:185" x14ac:dyDescent="0.2">
      <c r="A156">
        <v>141</v>
      </c>
      <c r="B156">
        <v>1761333094.0999999</v>
      </c>
      <c r="C156">
        <v>2911.0999999046298</v>
      </c>
      <c r="D156" t="s">
        <v>582</v>
      </c>
      <c r="E156" t="s">
        <v>583</v>
      </c>
      <c r="F156">
        <v>15</v>
      </c>
      <c r="G156">
        <v>1761333086.03333</v>
      </c>
      <c r="H156">
        <f t="shared" si="26"/>
        <v>1.1297474799790855E-3</v>
      </c>
      <c r="I156">
        <v>0</v>
      </c>
      <c r="J156">
        <f t="shared" si="38"/>
        <v>0.11831601605448924</v>
      </c>
      <c r="K156">
        <f t="shared" si="27"/>
        <v>0.19902359276953896</v>
      </c>
      <c r="L156">
        <f t="shared" si="28"/>
        <v>69.91545291427002</v>
      </c>
      <c r="M156">
        <f t="shared" si="29"/>
        <v>1.5417041932952049</v>
      </c>
      <c r="N156">
        <f t="shared" si="30"/>
        <v>2.2050979133120037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26250.608864261016</v>
      </c>
      <c r="T156">
        <f t="shared" si="34"/>
        <v>799.99980000000005</v>
      </c>
      <c r="U156">
        <f t="shared" si="35"/>
        <v>674.39983939999786</v>
      </c>
      <c r="V156">
        <f t="shared" si="36"/>
        <v>0.8430000099999998</v>
      </c>
      <c r="W156">
        <f t="shared" si="37"/>
        <v>0.15869976515999998</v>
      </c>
      <c r="X156">
        <v>1</v>
      </c>
      <c r="Y156">
        <v>1761333086.03333</v>
      </c>
      <c r="Z156">
        <v>409.33359999999999</v>
      </c>
      <c r="AA156">
        <v>409.99506666666701</v>
      </c>
      <c r="AB156">
        <v>15.378</v>
      </c>
      <c r="AC156">
        <v>14.2656266666667</v>
      </c>
      <c r="AD156">
        <v>410.39226666666701</v>
      </c>
      <c r="AE156">
        <v>15.275880000000001</v>
      </c>
      <c r="AF156">
        <v>1000.0008</v>
      </c>
      <c r="AG156">
        <v>100.15366666666699</v>
      </c>
      <c r="AH156">
        <v>0.100215066666667</v>
      </c>
      <c r="AI156">
        <v>18.999400000000001</v>
      </c>
      <c r="AJ156">
        <v>999.9</v>
      </c>
      <c r="AK156">
        <v>999.9</v>
      </c>
      <c r="AL156">
        <v>0</v>
      </c>
      <c r="AM156">
        <v>0</v>
      </c>
      <c r="AN156">
        <v>4998.0333333333301</v>
      </c>
      <c r="AO156">
        <v>0</v>
      </c>
      <c r="AP156">
        <v>2.4277700000000002</v>
      </c>
      <c r="AQ156">
        <v>-0.66148893333333303</v>
      </c>
      <c r="AR156">
        <v>415.72673333333302</v>
      </c>
      <c r="AS156">
        <v>415.92853333333301</v>
      </c>
      <c r="AT156">
        <v>1.112382</v>
      </c>
      <c r="AU156">
        <v>409.99506666666701</v>
      </c>
      <c r="AV156">
        <v>14.2656266666667</v>
      </c>
      <c r="AW156">
        <v>1.54016466666667</v>
      </c>
      <c r="AX156">
        <v>1.42875533333333</v>
      </c>
      <c r="AY156">
        <v>13.3728333333333</v>
      </c>
      <c r="AZ156">
        <v>12.2263066666667</v>
      </c>
      <c r="BA156">
        <v>799.99980000000005</v>
      </c>
      <c r="BB156">
        <v>0.90000353333333305</v>
      </c>
      <c r="BC156">
        <v>0</v>
      </c>
      <c r="BD156">
        <v>9.9996600000000005E-2</v>
      </c>
      <c r="BE156">
        <v>0</v>
      </c>
      <c r="BF156">
        <v>25</v>
      </c>
      <c r="BG156">
        <v>13191.026666666699</v>
      </c>
      <c r="BH156">
        <v>1761332852.0999999</v>
      </c>
      <c r="BI156" t="s">
        <v>549</v>
      </c>
      <c r="BJ156">
        <v>1761332852.0999999</v>
      </c>
      <c r="BK156">
        <v>1761332832.0999999</v>
      </c>
      <c r="BL156">
        <v>8</v>
      </c>
      <c r="BM156">
        <v>6.5000000000000002E-2</v>
      </c>
      <c r="BN156">
        <v>0</v>
      </c>
      <c r="BO156">
        <v>-1.0589999999999999</v>
      </c>
      <c r="BP156">
        <v>7.0999999999999994E-2</v>
      </c>
      <c r="BQ156">
        <v>410</v>
      </c>
      <c r="BR156">
        <v>14</v>
      </c>
      <c r="BS156">
        <v>0.18</v>
      </c>
      <c r="BT156">
        <v>0.02</v>
      </c>
      <c r="BU156">
        <v>-0.65047010000000005</v>
      </c>
      <c r="BV156">
        <v>-0.30076303759398398</v>
      </c>
      <c r="BW156">
        <v>3.1051685028191299E-2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1.1112285</v>
      </c>
      <c r="CD156">
        <v>3.6826917293232501E-2</v>
      </c>
      <c r="CE156">
        <v>4.1983488123308703E-3</v>
      </c>
      <c r="CF156">
        <v>1</v>
      </c>
      <c r="CG156">
        <v>2</v>
      </c>
      <c r="CH156">
        <v>2</v>
      </c>
      <c r="CI156" t="s">
        <v>297</v>
      </c>
      <c r="CJ156">
        <v>3.8442099999999999</v>
      </c>
      <c r="CK156">
        <v>2.7379899999999999</v>
      </c>
      <c r="CL156">
        <v>9.7658599999999998E-2</v>
      </c>
      <c r="CM156">
        <v>9.6391599999999994E-2</v>
      </c>
      <c r="CN156">
        <v>8.6820999999999995E-2</v>
      </c>
      <c r="CO156">
        <v>8.1283999999999995E-2</v>
      </c>
      <c r="CP156">
        <v>31581.4</v>
      </c>
      <c r="CQ156">
        <v>27700.5</v>
      </c>
      <c r="CR156">
        <v>32397.1</v>
      </c>
      <c r="CS156">
        <v>30587</v>
      </c>
      <c r="CT156">
        <v>40071.5</v>
      </c>
      <c r="CU156">
        <v>39518.1</v>
      </c>
      <c r="CV156">
        <v>47323.8</v>
      </c>
      <c r="CW156">
        <v>46648.6</v>
      </c>
      <c r="CX156">
        <v>2.8117200000000002</v>
      </c>
      <c r="CY156">
        <v>2.3605800000000001</v>
      </c>
      <c r="CZ156">
        <v>0</v>
      </c>
      <c r="DA156">
        <v>0</v>
      </c>
      <c r="DB156">
        <v>999.9</v>
      </c>
      <c r="DC156">
        <v>999.9</v>
      </c>
      <c r="DD156">
        <v>47.277000000000001</v>
      </c>
      <c r="DE156">
        <v>27.765000000000001</v>
      </c>
      <c r="DF156">
        <v>17.668099999999999</v>
      </c>
      <c r="DG156">
        <v>30.520199999999999</v>
      </c>
      <c r="DH156">
        <v>15.0321</v>
      </c>
      <c r="DI156">
        <v>3</v>
      </c>
      <c r="DJ156">
        <v>-3.2833300000000003E-2</v>
      </c>
      <c r="DK156">
        <v>2.9346800000000002</v>
      </c>
      <c r="DL156">
        <v>20.185099999999998</v>
      </c>
      <c r="DM156">
        <v>5.2508299999999997</v>
      </c>
      <c r="DN156">
        <v>12.033899999999999</v>
      </c>
      <c r="DO156">
        <v>4.9672400000000003</v>
      </c>
      <c r="DP156">
        <v>3.2910200000000001</v>
      </c>
      <c r="DQ156">
        <v>9999</v>
      </c>
      <c r="DR156">
        <v>9999</v>
      </c>
      <c r="DS156">
        <v>440</v>
      </c>
      <c r="DT156">
        <v>9999</v>
      </c>
      <c r="DU156">
        <v>1.87131</v>
      </c>
      <c r="DV156">
        <v>1.87622</v>
      </c>
      <c r="DW156">
        <v>1.8763700000000001</v>
      </c>
      <c r="DX156">
        <v>1.88293</v>
      </c>
      <c r="DY156">
        <v>1.8757600000000001</v>
      </c>
      <c r="DZ156">
        <v>1.8748499999999999</v>
      </c>
      <c r="EA156">
        <v>1.87103</v>
      </c>
      <c r="EB156">
        <v>1.8748100000000001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-1.0580000000000001</v>
      </c>
      <c r="EQ156">
        <v>0.1023</v>
      </c>
      <c r="ER156">
        <v>-1.01868738566033</v>
      </c>
      <c r="ES156">
        <v>-1.59193180084037E-4</v>
      </c>
      <c r="ET156">
        <v>2.35855495449547E-7</v>
      </c>
      <c r="EU156">
        <v>-2.0637061648257601E-10</v>
      </c>
      <c r="EV156">
        <v>-9.7109419470983199E-2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4</v>
      </c>
      <c r="FE156">
        <v>4.4000000000000004</v>
      </c>
      <c r="FF156">
        <v>1.49292</v>
      </c>
      <c r="FG156">
        <v>2.5695800000000002</v>
      </c>
      <c r="FH156">
        <v>2.94556</v>
      </c>
      <c r="FI156">
        <v>3.0700699999999999</v>
      </c>
      <c r="FJ156">
        <v>3.2946800000000001</v>
      </c>
      <c r="FK156">
        <v>2.32544</v>
      </c>
      <c r="FL156">
        <v>33.042900000000003</v>
      </c>
      <c r="FM156">
        <v>24.122499999999999</v>
      </c>
      <c r="FN156">
        <v>19</v>
      </c>
      <c r="FO156">
        <v>1074.06</v>
      </c>
      <c r="FP156">
        <v>789.95799999999997</v>
      </c>
      <c r="FQ156">
        <v>17.6416</v>
      </c>
      <c r="FR156">
        <v>26.4511</v>
      </c>
      <c r="FS156">
        <v>29.9999</v>
      </c>
      <c r="FT156">
        <v>26.538699999999999</v>
      </c>
      <c r="FU156">
        <v>26.509599999999999</v>
      </c>
      <c r="FV156">
        <v>29.961200000000002</v>
      </c>
      <c r="FW156">
        <v>21.052</v>
      </c>
      <c r="FX156">
        <v>40.994500000000002</v>
      </c>
      <c r="FY156">
        <v>17.6541</v>
      </c>
      <c r="FZ156">
        <v>410</v>
      </c>
      <c r="GA156">
        <v>14.3218</v>
      </c>
      <c r="GB156">
        <v>99.7089</v>
      </c>
      <c r="GC156">
        <v>99.302999999999997</v>
      </c>
    </row>
    <row r="157" spans="1:185" x14ac:dyDescent="0.2">
      <c r="A157">
        <v>142</v>
      </c>
      <c r="B157">
        <v>1761333109.0999999</v>
      </c>
      <c r="C157">
        <v>2926.0999999046298</v>
      </c>
      <c r="D157" t="s">
        <v>584</v>
      </c>
      <c r="E157" t="s">
        <v>585</v>
      </c>
      <c r="F157">
        <v>15</v>
      </c>
      <c r="G157">
        <v>1761333101.03333</v>
      </c>
      <c r="H157">
        <f t="shared" si="26"/>
        <v>1.1265383183078699E-3</v>
      </c>
      <c r="I157">
        <v>0</v>
      </c>
      <c r="J157">
        <f t="shared" si="38"/>
        <v>0.10941501121331171</v>
      </c>
      <c r="K157">
        <f t="shared" si="27"/>
        <v>0.18405089488952953</v>
      </c>
      <c r="L157">
        <f t="shared" si="28"/>
        <v>69.931534306226808</v>
      </c>
      <c r="M157">
        <f t="shared" si="29"/>
        <v>1.5417149781349593</v>
      </c>
      <c r="N157">
        <f t="shared" si="30"/>
        <v>2.2046062530014914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26264.607654212683</v>
      </c>
      <c r="T157">
        <f t="shared" si="34"/>
        <v>799.99993333333305</v>
      </c>
      <c r="U157">
        <f t="shared" si="35"/>
        <v>674.39991836000161</v>
      </c>
      <c r="V157">
        <f t="shared" si="36"/>
        <v>0.84299996819999967</v>
      </c>
      <c r="W157">
        <f t="shared" si="37"/>
        <v>0.15869967365199994</v>
      </c>
      <c r="X157">
        <v>1</v>
      </c>
      <c r="Y157">
        <v>1761333101.03333</v>
      </c>
      <c r="Z157">
        <v>409.35446666666701</v>
      </c>
      <c r="AA157">
        <v>409.999666666667</v>
      </c>
      <c r="AB157">
        <v>15.37818</v>
      </c>
      <c r="AC157">
        <v>14.2689733333333</v>
      </c>
      <c r="AD157">
        <v>410.41300000000001</v>
      </c>
      <c r="AE157">
        <v>15.276066666666701</v>
      </c>
      <c r="AF157">
        <v>1000.0068</v>
      </c>
      <c r="AG157">
        <v>100.15333333333299</v>
      </c>
      <c r="AH157">
        <v>0.10007624666666699</v>
      </c>
      <c r="AI157">
        <v>18.995826666666701</v>
      </c>
      <c r="AJ157">
        <v>999.9</v>
      </c>
      <c r="AK157">
        <v>999.9</v>
      </c>
      <c r="AL157">
        <v>0</v>
      </c>
      <c r="AM157">
        <v>0</v>
      </c>
      <c r="AN157">
        <v>5000.3</v>
      </c>
      <c r="AO157">
        <v>0</v>
      </c>
      <c r="AP157">
        <v>2.4277700000000002</v>
      </c>
      <c r="AQ157">
        <v>-0.64524119999999996</v>
      </c>
      <c r="AR157">
        <v>415.74779999999998</v>
      </c>
      <c r="AS157">
        <v>415.934666666667</v>
      </c>
      <c r="AT157">
        <v>1.109226</v>
      </c>
      <c r="AU157">
        <v>409.999666666667</v>
      </c>
      <c r="AV157">
        <v>14.2689733333333</v>
      </c>
      <c r="AW157">
        <v>1.54017733333333</v>
      </c>
      <c r="AX157">
        <v>1.42908533333333</v>
      </c>
      <c r="AY157">
        <v>13.372953333333299</v>
      </c>
      <c r="AZ157">
        <v>12.22982</v>
      </c>
      <c r="BA157">
        <v>799.99993333333305</v>
      </c>
      <c r="BB157">
        <v>0.90000473333333297</v>
      </c>
      <c r="BC157">
        <v>0</v>
      </c>
      <c r="BD157">
        <v>9.9995393333333293E-2</v>
      </c>
      <c r="BE157">
        <v>0</v>
      </c>
      <c r="BF157">
        <v>25</v>
      </c>
      <c r="BG157">
        <v>13191.0466666667</v>
      </c>
      <c r="BH157">
        <v>1761332852.0999999</v>
      </c>
      <c r="BI157" t="s">
        <v>549</v>
      </c>
      <c r="BJ157">
        <v>1761332852.0999999</v>
      </c>
      <c r="BK157">
        <v>1761332832.0999999</v>
      </c>
      <c r="BL157">
        <v>8</v>
      </c>
      <c r="BM157">
        <v>6.5000000000000002E-2</v>
      </c>
      <c r="BN157">
        <v>0</v>
      </c>
      <c r="BO157">
        <v>-1.0589999999999999</v>
      </c>
      <c r="BP157">
        <v>7.0999999999999994E-2</v>
      </c>
      <c r="BQ157">
        <v>410</v>
      </c>
      <c r="BR157">
        <v>14</v>
      </c>
      <c r="BS157">
        <v>0.18</v>
      </c>
      <c r="BT157">
        <v>0.02</v>
      </c>
      <c r="BU157">
        <v>-0.65687485714285698</v>
      </c>
      <c r="BV157">
        <v>0.20565444155844101</v>
      </c>
      <c r="BW157">
        <v>2.5450035869159299E-2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1.1114795238095201</v>
      </c>
      <c r="CD157">
        <v>-6.3537662337660394E-2</v>
      </c>
      <c r="CE157">
        <v>7.9129318365213502E-3</v>
      </c>
      <c r="CF157">
        <v>1</v>
      </c>
      <c r="CG157">
        <v>2</v>
      </c>
      <c r="CH157">
        <v>2</v>
      </c>
      <c r="CI157" t="s">
        <v>297</v>
      </c>
      <c r="CJ157">
        <v>3.8441700000000001</v>
      </c>
      <c r="CK157">
        <v>2.7378999999999998</v>
      </c>
      <c r="CL157">
        <v>9.7662299999999994E-2</v>
      </c>
      <c r="CM157">
        <v>9.6388000000000001E-2</v>
      </c>
      <c r="CN157">
        <v>8.6815000000000003E-2</v>
      </c>
      <c r="CO157">
        <v>8.1413200000000005E-2</v>
      </c>
      <c r="CP157">
        <v>31581.4</v>
      </c>
      <c r="CQ157">
        <v>27701.4</v>
      </c>
      <c r="CR157">
        <v>32397.200000000001</v>
      </c>
      <c r="CS157">
        <v>30587.9</v>
      </c>
      <c r="CT157">
        <v>40071.800000000003</v>
      </c>
      <c r="CU157">
        <v>39513.199999999997</v>
      </c>
      <c r="CV157">
        <v>47323.7</v>
      </c>
      <c r="CW157">
        <v>46649.599999999999</v>
      </c>
      <c r="CX157">
        <v>2.8123</v>
      </c>
      <c r="CY157">
        <v>2.3607200000000002</v>
      </c>
      <c r="CZ157">
        <v>0</v>
      </c>
      <c r="DA157">
        <v>0</v>
      </c>
      <c r="DB157">
        <v>999.9</v>
      </c>
      <c r="DC157">
        <v>999.9</v>
      </c>
      <c r="DD157">
        <v>47.228999999999999</v>
      </c>
      <c r="DE157">
        <v>27.774999999999999</v>
      </c>
      <c r="DF157">
        <v>17.661899999999999</v>
      </c>
      <c r="DG157">
        <v>30.760200000000001</v>
      </c>
      <c r="DH157">
        <v>15.068099999999999</v>
      </c>
      <c r="DI157">
        <v>3</v>
      </c>
      <c r="DJ157">
        <v>-3.29898E-2</v>
      </c>
      <c r="DK157">
        <v>2.9553699999999998</v>
      </c>
      <c r="DL157">
        <v>20.184699999999999</v>
      </c>
      <c r="DM157">
        <v>5.2509499999999996</v>
      </c>
      <c r="DN157">
        <v>12.033899999999999</v>
      </c>
      <c r="DO157">
        <v>4.9672000000000001</v>
      </c>
      <c r="DP157">
        <v>3.2910400000000002</v>
      </c>
      <c r="DQ157">
        <v>9999</v>
      </c>
      <c r="DR157">
        <v>9999</v>
      </c>
      <c r="DS157">
        <v>440</v>
      </c>
      <c r="DT157">
        <v>9999</v>
      </c>
      <c r="DU157">
        <v>1.8713299999999999</v>
      </c>
      <c r="DV157">
        <v>1.87622</v>
      </c>
      <c r="DW157">
        <v>1.87639</v>
      </c>
      <c r="DX157">
        <v>1.88293</v>
      </c>
      <c r="DY157">
        <v>1.8757600000000001</v>
      </c>
      <c r="DZ157">
        <v>1.8748499999999999</v>
      </c>
      <c r="EA157">
        <v>1.87103</v>
      </c>
      <c r="EB157">
        <v>1.87477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-1.0580000000000001</v>
      </c>
      <c r="EQ157">
        <v>0.1023</v>
      </c>
      <c r="ER157">
        <v>-1.01868738566033</v>
      </c>
      <c r="ES157">
        <v>-1.59193180084037E-4</v>
      </c>
      <c r="ET157">
        <v>2.35855495449547E-7</v>
      </c>
      <c r="EU157">
        <v>-2.0637061648257601E-10</v>
      </c>
      <c r="EV157">
        <v>-9.7109419470983199E-2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4.3</v>
      </c>
      <c r="FE157">
        <v>4.5999999999999996</v>
      </c>
      <c r="FF157">
        <v>1.49292</v>
      </c>
      <c r="FG157">
        <v>2.5647000000000002</v>
      </c>
      <c r="FH157">
        <v>2.94556</v>
      </c>
      <c r="FI157">
        <v>3.0700699999999999</v>
      </c>
      <c r="FJ157">
        <v>3.2946800000000001</v>
      </c>
      <c r="FK157">
        <v>2.3168899999999999</v>
      </c>
      <c r="FL157">
        <v>33.087499999999999</v>
      </c>
      <c r="FM157">
        <v>24.1313</v>
      </c>
      <c r="FN157">
        <v>19</v>
      </c>
      <c r="FO157">
        <v>1074.6300000000001</v>
      </c>
      <c r="FP157">
        <v>790.05799999999999</v>
      </c>
      <c r="FQ157">
        <v>17.6601</v>
      </c>
      <c r="FR157">
        <v>26.448399999999999</v>
      </c>
      <c r="FS157">
        <v>29.9999</v>
      </c>
      <c r="FT157">
        <v>26.534800000000001</v>
      </c>
      <c r="FU157">
        <v>26.507000000000001</v>
      </c>
      <c r="FV157">
        <v>29.962700000000002</v>
      </c>
      <c r="FW157">
        <v>20.775700000000001</v>
      </c>
      <c r="FX157">
        <v>40.994500000000002</v>
      </c>
      <c r="FY157">
        <v>17.6631</v>
      </c>
      <c r="FZ157">
        <v>410</v>
      </c>
      <c r="GA157">
        <v>14.325100000000001</v>
      </c>
      <c r="GB157">
        <v>99.709000000000003</v>
      </c>
      <c r="GC157">
        <v>99.305199999999999</v>
      </c>
    </row>
    <row r="158" spans="1:185" x14ac:dyDescent="0.2">
      <c r="A158">
        <v>143</v>
      </c>
      <c r="B158">
        <v>1761333124.0999999</v>
      </c>
      <c r="C158">
        <v>2941.0999999046298</v>
      </c>
      <c r="D158" t="s">
        <v>586</v>
      </c>
      <c r="E158" t="s">
        <v>587</v>
      </c>
      <c r="F158">
        <v>15</v>
      </c>
      <c r="G158">
        <v>1761333116.03333</v>
      </c>
      <c r="H158">
        <f t="shared" si="26"/>
        <v>1.1081286559808628E-3</v>
      </c>
      <c r="I158">
        <v>0</v>
      </c>
      <c r="J158">
        <f t="shared" si="38"/>
        <v>0.11584809638280026</v>
      </c>
      <c r="K158">
        <f t="shared" si="27"/>
        <v>0.19487221702088328</v>
      </c>
      <c r="L158">
        <f t="shared" si="28"/>
        <v>69.972438400205249</v>
      </c>
      <c r="M158">
        <f t="shared" si="29"/>
        <v>1.5428837523083772</v>
      </c>
      <c r="N158">
        <f t="shared" si="30"/>
        <v>2.2049878317572702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26282.662258400665</v>
      </c>
      <c r="T158">
        <f t="shared" si="34"/>
        <v>800.00153333333299</v>
      </c>
      <c r="U158">
        <f t="shared" si="35"/>
        <v>674.40115691973949</v>
      </c>
      <c r="V158">
        <f t="shared" si="36"/>
        <v>0.84299983039999982</v>
      </c>
      <c r="W158">
        <f t="shared" si="37"/>
        <v>0.15869973190399997</v>
      </c>
      <c r="X158">
        <v>1</v>
      </c>
      <c r="Y158">
        <v>1761333116.03333</v>
      </c>
      <c r="Z158">
        <v>409.33093333333301</v>
      </c>
      <c r="AA158">
        <v>409.9794</v>
      </c>
      <c r="AB158">
        <v>15.389813333333301</v>
      </c>
      <c r="AC158">
        <v>14.298733333333301</v>
      </c>
      <c r="AD158">
        <v>410.38959999999997</v>
      </c>
      <c r="AE158">
        <v>15.287326666666701</v>
      </c>
      <c r="AF158">
        <v>999.99519999999995</v>
      </c>
      <c r="AG158">
        <v>100.15366666666699</v>
      </c>
      <c r="AH158">
        <v>9.99048933333333E-2</v>
      </c>
      <c r="AI158">
        <v>18.9986</v>
      </c>
      <c r="AJ158">
        <v>999.9</v>
      </c>
      <c r="AK158">
        <v>999.9</v>
      </c>
      <c r="AL158">
        <v>0</v>
      </c>
      <c r="AM158">
        <v>0</v>
      </c>
      <c r="AN158">
        <v>5003.3</v>
      </c>
      <c r="AO158">
        <v>0</v>
      </c>
      <c r="AP158">
        <v>2.4277700000000002</v>
      </c>
      <c r="AQ158">
        <v>-0.64831340000000004</v>
      </c>
      <c r="AR158">
        <v>415.72906666666699</v>
      </c>
      <c r="AS158">
        <v>415.92660000000001</v>
      </c>
      <c r="AT158">
        <v>1.09107933333333</v>
      </c>
      <c r="AU158">
        <v>409.9794</v>
      </c>
      <c r="AV158">
        <v>14.298733333333301</v>
      </c>
      <c r="AW158">
        <v>1.5413473333333301</v>
      </c>
      <c r="AX158">
        <v>1.4320726666666701</v>
      </c>
      <c r="AY158">
        <v>13.384600000000001</v>
      </c>
      <c r="AZ158">
        <v>12.261566666666701</v>
      </c>
      <c r="BA158">
        <v>800.00153333333299</v>
      </c>
      <c r="BB158">
        <v>0.90000333333333304</v>
      </c>
      <c r="BC158">
        <v>0</v>
      </c>
      <c r="BD158">
        <v>9.9996586666666706E-2</v>
      </c>
      <c r="BE158">
        <v>0</v>
      </c>
      <c r="BF158">
        <v>25</v>
      </c>
      <c r="BG158">
        <v>13191.06</v>
      </c>
      <c r="BH158">
        <v>1761332852.0999999</v>
      </c>
      <c r="BI158" t="s">
        <v>549</v>
      </c>
      <c r="BJ158">
        <v>1761332852.0999999</v>
      </c>
      <c r="BK158">
        <v>1761332832.0999999</v>
      </c>
      <c r="BL158">
        <v>8</v>
      </c>
      <c r="BM158">
        <v>6.5000000000000002E-2</v>
      </c>
      <c r="BN158">
        <v>0</v>
      </c>
      <c r="BO158">
        <v>-1.0589999999999999</v>
      </c>
      <c r="BP158">
        <v>7.0999999999999994E-2</v>
      </c>
      <c r="BQ158">
        <v>410</v>
      </c>
      <c r="BR158">
        <v>14</v>
      </c>
      <c r="BS158">
        <v>0.18</v>
      </c>
      <c r="BT158">
        <v>0.02</v>
      </c>
      <c r="BU158">
        <v>-0.64659420000000001</v>
      </c>
      <c r="BV158">
        <v>-8.6456120300751504E-2</v>
      </c>
      <c r="BW158">
        <v>1.6703275878102501E-2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1.093067</v>
      </c>
      <c r="CD158">
        <v>-1.2943759398496801E-2</v>
      </c>
      <c r="CE158">
        <v>6.2729945799434601E-3</v>
      </c>
      <c r="CF158">
        <v>1</v>
      </c>
      <c r="CG158">
        <v>2</v>
      </c>
      <c r="CH158">
        <v>2</v>
      </c>
      <c r="CI158" t="s">
        <v>297</v>
      </c>
      <c r="CJ158">
        <v>3.84416</v>
      </c>
      <c r="CK158">
        <v>2.73767</v>
      </c>
      <c r="CL158">
        <v>9.7663700000000006E-2</v>
      </c>
      <c r="CM158">
        <v>9.6393300000000001E-2</v>
      </c>
      <c r="CN158">
        <v>8.6874000000000007E-2</v>
      </c>
      <c r="CO158">
        <v>8.1428500000000001E-2</v>
      </c>
      <c r="CP158">
        <v>31581.8</v>
      </c>
      <c r="CQ158">
        <v>27701.3</v>
      </c>
      <c r="CR158">
        <v>32397.7</v>
      </c>
      <c r="CS158">
        <v>30587.9</v>
      </c>
      <c r="CT158">
        <v>40069.9</v>
      </c>
      <c r="CU158">
        <v>39512.9</v>
      </c>
      <c r="CV158">
        <v>47324.6</v>
      </c>
      <c r="CW158">
        <v>46650</v>
      </c>
      <c r="CX158">
        <v>2.8118400000000001</v>
      </c>
      <c r="CY158">
        <v>2.36076</v>
      </c>
      <c r="CZ158">
        <v>0</v>
      </c>
      <c r="DA158">
        <v>0</v>
      </c>
      <c r="DB158">
        <v>999.9</v>
      </c>
      <c r="DC158">
        <v>999.9</v>
      </c>
      <c r="DD158">
        <v>47.18</v>
      </c>
      <c r="DE158">
        <v>27.795000000000002</v>
      </c>
      <c r="DF158">
        <v>17.662800000000001</v>
      </c>
      <c r="DG158">
        <v>30.430199999999999</v>
      </c>
      <c r="DH158">
        <v>15.104200000000001</v>
      </c>
      <c r="DI158">
        <v>3</v>
      </c>
      <c r="DJ158">
        <v>-3.3156499999999998E-2</v>
      </c>
      <c r="DK158">
        <v>2.95791</v>
      </c>
      <c r="DL158">
        <v>20.1845</v>
      </c>
      <c r="DM158">
        <v>5.2517899999999997</v>
      </c>
      <c r="DN158">
        <v>12.033899999999999</v>
      </c>
      <c r="DO158">
        <v>4.9674399999999999</v>
      </c>
      <c r="DP158">
        <v>3.2910599999999999</v>
      </c>
      <c r="DQ158">
        <v>9999</v>
      </c>
      <c r="DR158">
        <v>9999</v>
      </c>
      <c r="DS158">
        <v>440</v>
      </c>
      <c r="DT158">
        <v>9999</v>
      </c>
      <c r="DU158">
        <v>1.87131</v>
      </c>
      <c r="DV158">
        <v>1.87622</v>
      </c>
      <c r="DW158">
        <v>1.8763700000000001</v>
      </c>
      <c r="DX158">
        <v>1.88293</v>
      </c>
      <c r="DY158">
        <v>1.8757600000000001</v>
      </c>
      <c r="DZ158">
        <v>1.8748499999999999</v>
      </c>
      <c r="EA158">
        <v>1.87103</v>
      </c>
      <c r="EB158">
        <v>1.87476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-1.0580000000000001</v>
      </c>
      <c r="EQ158">
        <v>0.1027</v>
      </c>
      <c r="ER158">
        <v>-1.01868738566033</v>
      </c>
      <c r="ES158">
        <v>-1.59193180084037E-4</v>
      </c>
      <c r="ET158">
        <v>2.35855495449547E-7</v>
      </c>
      <c r="EU158">
        <v>-2.0637061648257601E-10</v>
      </c>
      <c r="EV158">
        <v>-9.7109419470983199E-2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4.5</v>
      </c>
      <c r="FE158">
        <v>4.9000000000000004</v>
      </c>
      <c r="FF158">
        <v>1.49292</v>
      </c>
      <c r="FG158">
        <v>2.5708000000000002</v>
      </c>
      <c r="FH158">
        <v>2.94556</v>
      </c>
      <c r="FI158">
        <v>3.0700699999999999</v>
      </c>
      <c r="FJ158">
        <v>3.2946800000000001</v>
      </c>
      <c r="FK158">
        <v>2.3339799999999999</v>
      </c>
      <c r="FL158">
        <v>33.087499999999999</v>
      </c>
      <c r="FM158">
        <v>24.122499999999999</v>
      </c>
      <c r="FN158">
        <v>19</v>
      </c>
      <c r="FO158">
        <v>1074.08</v>
      </c>
      <c r="FP158">
        <v>790.04399999999998</v>
      </c>
      <c r="FQ158">
        <v>17.665700000000001</v>
      </c>
      <c r="FR158">
        <v>26.444400000000002</v>
      </c>
      <c r="FS158">
        <v>30.0001</v>
      </c>
      <c r="FT158">
        <v>26.532499999999999</v>
      </c>
      <c r="FU158">
        <v>26.503399999999999</v>
      </c>
      <c r="FV158">
        <v>29.963200000000001</v>
      </c>
      <c r="FW158">
        <v>20.775700000000001</v>
      </c>
      <c r="FX158">
        <v>40.994500000000002</v>
      </c>
      <c r="FY158">
        <v>17.658899999999999</v>
      </c>
      <c r="FZ158">
        <v>410</v>
      </c>
      <c r="GA158">
        <v>14.325200000000001</v>
      </c>
      <c r="GB158">
        <v>99.710700000000003</v>
      </c>
      <c r="GC158">
        <v>99.305899999999994</v>
      </c>
    </row>
    <row r="159" spans="1:185" x14ac:dyDescent="0.2">
      <c r="A159">
        <v>144</v>
      </c>
      <c r="B159">
        <v>1761333139.0999999</v>
      </c>
      <c r="C159">
        <v>2956.0999999046298</v>
      </c>
      <c r="D159" t="s">
        <v>588</v>
      </c>
      <c r="E159" t="s">
        <v>589</v>
      </c>
      <c r="F159">
        <v>15</v>
      </c>
      <c r="G159">
        <v>1761333131.03333</v>
      </c>
      <c r="H159">
        <f t="shared" si="26"/>
        <v>1.1117763244410399E-3</v>
      </c>
      <c r="I159">
        <v>0</v>
      </c>
      <c r="J159">
        <f t="shared" si="38"/>
        <v>0.10924056742354105</v>
      </c>
      <c r="K159">
        <f t="shared" si="27"/>
        <v>0.18375745676564526</v>
      </c>
      <c r="L159">
        <f t="shared" si="28"/>
        <v>69.982477551043544</v>
      </c>
      <c r="M159">
        <f t="shared" si="29"/>
        <v>1.5432521310855529</v>
      </c>
      <c r="N159">
        <f t="shared" si="30"/>
        <v>2.2051979082334459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26251.643056306715</v>
      </c>
      <c r="T159">
        <f t="shared" si="34"/>
        <v>799.999866666667</v>
      </c>
      <c r="U159">
        <f t="shared" si="35"/>
        <v>674.39976472002104</v>
      </c>
      <c r="V159">
        <f t="shared" si="36"/>
        <v>0.84299984640000036</v>
      </c>
      <c r="W159">
        <f t="shared" si="37"/>
        <v>0.15869990182400007</v>
      </c>
      <c r="X159">
        <v>1</v>
      </c>
      <c r="Y159">
        <v>1761333131.03333</v>
      </c>
      <c r="Z159">
        <v>409.3544</v>
      </c>
      <c r="AA159">
        <v>409.99326666666701</v>
      </c>
      <c r="AB159">
        <v>15.39344</v>
      </c>
      <c r="AC159">
        <v>14.298780000000001</v>
      </c>
      <c r="AD159">
        <v>410.41313333333301</v>
      </c>
      <c r="AE159">
        <v>15.290839999999999</v>
      </c>
      <c r="AF159">
        <v>1000.00206666667</v>
      </c>
      <c r="AG159">
        <v>100.154</v>
      </c>
      <c r="AH159">
        <v>9.9882893333333306E-2</v>
      </c>
      <c r="AI159">
        <v>19.000126666666699</v>
      </c>
      <c r="AJ159">
        <v>999.9</v>
      </c>
      <c r="AK159">
        <v>999.9</v>
      </c>
      <c r="AL159">
        <v>0</v>
      </c>
      <c r="AM159">
        <v>0</v>
      </c>
      <c r="AN159">
        <v>4998.2</v>
      </c>
      <c r="AO159">
        <v>0</v>
      </c>
      <c r="AP159">
        <v>2.4277700000000002</v>
      </c>
      <c r="AQ159">
        <v>-0.63859446666666697</v>
      </c>
      <c r="AR159">
        <v>415.75439999999998</v>
      </c>
      <c r="AS159">
        <v>415.94060000000002</v>
      </c>
      <c r="AT159">
        <v>1.0946566666666699</v>
      </c>
      <c r="AU159">
        <v>409.99326666666701</v>
      </c>
      <c r="AV159">
        <v>14.298780000000001</v>
      </c>
      <c r="AW159">
        <v>1.5417160000000001</v>
      </c>
      <c r="AX159">
        <v>1.4320820000000001</v>
      </c>
      <c r="AY159">
        <v>13.3882733333333</v>
      </c>
      <c r="AZ159">
        <v>12.2616666666667</v>
      </c>
      <c r="BA159">
        <v>799.999866666667</v>
      </c>
      <c r="BB159">
        <v>0.90000086666666701</v>
      </c>
      <c r="BC159">
        <v>0</v>
      </c>
      <c r="BD159">
        <v>9.9998986666666706E-2</v>
      </c>
      <c r="BE159">
        <v>0</v>
      </c>
      <c r="BF159">
        <v>25</v>
      </c>
      <c r="BG159">
        <v>13191.02</v>
      </c>
      <c r="BH159">
        <v>1761332852.0999999</v>
      </c>
      <c r="BI159" t="s">
        <v>549</v>
      </c>
      <c r="BJ159">
        <v>1761332852.0999999</v>
      </c>
      <c r="BK159">
        <v>1761332832.0999999</v>
      </c>
      <c r="BL159">
        <v>8</v>
      </c>
      <c r="BM159">
        <v>6.5000000000000002E-2</v>
      </c>
      <c r="BN159">
        <v>0</v>
      </c>
      <c r="BO159">
        <v>-1.0589999999999999</v>
      </c>
      <c r="BP159">
        <v>7.0999999999999994E-2</v>
      </c>
      <c r="BQ159">
        <v>410</v>
      </c>
      <c r="BR159">
        <v>14</v>
      </c>
      <c r="BS159">
        <v>0.18</v>
      </c>
      <c r="BT159">
        <v>0.02</v>
      </c>
      <c r="BU159">
        <v>-0.64502523809523804</v>
      </c>
      <c r="BV159">
        <v>0.12754862337662401</v>
      </c>
      <c r="BW159">
        <v>1.9741645007698198E-2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1.09467238095238</v>
      </c>
      <c r="CD159">
        <v>-5.1187012987008104E-3</v>
      </c>
      <c r="CE159">
        <v>2.0503841794762999E-3</v>
      </c>
      <c r="CF159">
        <v>1</v>
      </c>
      <c r="CG159">
        <v>2</v>
      </c>
      <c r="CH159">
        <v>2</v>
      </c>
      <c r="CI159" t="s">
        <v>297</v>
      </c>
      <c r="CJ159">
        <v>3.8441299999999998</v>
      </c>
      <c r="CK159">
        <v>2.7376100000000001</v>
      </c>
      <c r="CL159">
        <v>9.7667599999999993E-2</v>
      </c>
      <c r="CM159">
        <v>9.6394199999999999E-2</v>
      </c>
      <c r="CN159">
        <v>8.6873800000000001E-2</v>
      </c>
      <c r="CO159">
        <v>8.1422800000000004E-2</v>
      </c>
      <c r="CP159">
        <v>31581.3</v>
      </c>
      <c r="CQ159">
        <v>27701.8</v>
      </c>
      <c r="CR159">
        <v>32397.3</v>
      </c>
      <c r="CS159">
        <v>30588.5</v>
      </c>
      <c r="CT159">
        <v>40069.699999999997</v>
      </c>
      <c r="CU159">
        <v>39513.9</v>
      </c>
      <c r="CV159">
        <v>47324.4</v>
      </c>
      <c r="CW159">
        <v>46650.9</v>
      </c>
      <c r="CX159">
        <v>2.8119200000000002</v>
      </c>
      <c r="CY159">
        <v>2.3605999999999998</v>
      </c>
      <c r="CZ159">
        <v>0</v>
      </c>
      <c r="DA159">
        <v>0</v>
      </c>
      <c r="DB159">
        <v>999.9</v>
      </c>
      <c r="DC159">
        <v>999.9</v>
      </c>
      <c r="DD159">
        <v>47.137</v>
      </c>
      <c r="DE159">
        <v>27.805</v>
      </c>
      <c r="DF159">
        <v>17.6584</v>
      </c>
      <c r="DG159">
        <v>30.5502</v>
      </c>
      <c r="DH159">
        <v>15.0761</v>
      </c>
      <c r="DI159">
        <v>3</v>
      </c>
      <c r="DJ159">
        <v>-3.32866E-2</v>
      </c>
      <c r="DK159">
        <v>2.9659300000000002</v>
      </c>
      <c r="DL159">
        <v>20.184200000000001</v>
      </c>
      <c r="DM159">
        <v>5.2505899999999999</v>
      </c>
      <c r="DN159">
        <v>12.033899999999999</v>
      </c>
      <c r="DO159">
        <v>4.9670800000000002</v>
      </c>
      <c r="DP159">
        <v>3.2910400000000002</v>
      </c>
      <c r="DQ159">
        <v>9999</v>
      </c>
      <c r="DR159">
        <v>9999</v>
      </c>
      <c r="DS159">
        <v>440</v>
      </c>
      <c r="DT159">
        <v>9999</v>
      </c>
      <c r="DU159">
        <v>1.8713299999999999</v>
      </c>
      <c r="DV159">
        <v>1.87622</v>
      </c>
      <c r="DW159">
        <v>1.87639</v>
      </c>
      <c r="DX159">
        <v>1.88293</v>
      </c>
      <c r="DY159">
        <v>1.8757600000000001</v>
      </c>
      <c r="DZ159">
        <v>1.8748499999999999</v>
      </c>
      <c r="EA159">
        <v>1.87103</v>
      </c>
      <c r="EB159">
        <v>1.87476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-1.0589999999999999</v>
      </c>
      <c r="EQ159">
        <v>0.1027</v>
      </c>
      <c r="ER159">
        <v>-1.01868738566033</v>
      </c>
      <c r="ES159">
        <v>-1.59193180084037E-4</v>
      </c>
      <c r="ET159">
        <v>2.35855495449547E-7</v>
      </c>
      <c r="EU159">
        <v>-2.0637061648257601E-10</v>
      </c>
      <c r="EV159">
        <v>-9.7109419470983199E-2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4.8</v>
      </c>
      <c r="FE159">
        <v>5.0999999999999996</v>
      </c>
      <c r="FF159">
        <v>1.49292</v>
      </c>
      <c r="FG159">
        <v>2.5756800000000002</v>
      </c>
      <c r="FH159">
        <v>2.94556</v>
      </c>
      <c r="FI159">
        <v>3.0700699999999999</v>
      </c>
      <c r="FJ159">
        <v>3.2946800000000001</v>
      </c>
      <c r="FK159">
        <v>2.3059099999999999</v>
      </c>
      <c r="FL159">
        <v>33.087499999999999</v>
      </c>
      <c r="FM159">
        <v>24.1313</v>
      </c>
      <c r="FN159">
        <v>19</v>
      </c>
      <c r="FO159">
        <v>1074.1199999999999</v>
      </c>
      <c r="FP159">
        <v>789.84400000000005</v>
      </c>
      <c r="FQ159">
        <v>17.659600000000001</v>
      </c>
      <c r="FR159">
        <v>26.4422</v>
      </c>
      <c r="FS159">
        <v>30.0001</v>
      </c>
      <c r="FT159">
        <v>26.5303</v>
      </c>
      <c r="FU159">
        <v>26.500699999999998</v>
      </c>
      <c r="FV159">
        <v>29.964700000000001</v>
      </c>
      <c r="FW159">
        <v>20.775700000000001</v>
      </c>
      <c r="FX159">
        <v>40.994500000000002</v>
      </c>
      <c r="FY159">
        <v>17.6599</v>
      </c>
      <c r="FZ159">
        <v>410</v>
      </c>
      <c r="GA159">
        <v>14.325200000000001</v>
      </c>
      <c r="GB159">
        <v>99.71</v>
      </c>
      <c r="GC159">
        <v>99.307699999999997</v>
      </c>
    </row>
    <row r="160" spans="1:185" x14ac:dyDescent="0.2">
      <c r="A160">
        <v>145</v>
      </c>
      <c r="B160">
        <v>1761333154.0999999</v>
      </c>
      <c r="C160">
        <v>2971.0999999046298</v>
      </c>
      <c r="D160" t="s">
        <v>590</v>
      </c>
      <c r="E160" t="s">
        <v>591</v>
      </c>
      <c r="F160">
        <v>15</v>
      </c>
      <c r="G160">
        <v>1761333146.03333</v>
      </c>
      <c r="H160">
        <f t="shared" si="26"/>
        <v>1.1168856562311399E-3</v>
      </c>
      <c r="I160">
        <v>0</v>
      </c>
      <c r="J160">
        <f t="shared" si="38"/>
        <v>0.10502134950192413</v>
      </c>
      <c r="K160">
        <f t="shared" si="27"/>
        <v>0.17666015973486035</v>
      </c>
      <c r="L160">
        <f t="shared" si="28"/>
        <v>70.000644541423668</v>
      </c>
      <c r="M160">
        <f t="shared" si="29"/>
        <v>1.5436199978991991</v>
      </c>
      <c r="N160">
        <f t="shared" si="30"/>
        <v>2.2051511211239561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26273.72976602444</v>
      </c>
      <c r="T160">
        <f t="shared" si="34"/>
        <v>799.99959999999999</v>
      </c>
      <c r="U160">
        <f t="shared" si="35"/>
        <v>674.39955176005572</v>
      </c>
      <c r="V160">
        <f t="shared" si="36"/>
        <v>0.84299986120000026</v>
      </c>
      <c r="W160">
        <f t="shared" si="37"/>
        <v>0.15869973095200005</v>
      </c>
      <c r="X160">
        <v>1</v>
      </c>
      <c r="Y160">
        <v>1761333146.03333</v>
      </c>
      <c r="Z160">
        <v>409.35599999999999</v>
      </c>
      <c r="AA160">
        <v>409.98986666666701</v>
      </c>
      <c r="AB160">
        <v>15.3972266666667</v>
      </c>
      <c r="AC160">
        <v>14.2975333333333</v>
      </c>
      <c r="AD160">
        <v>410.41466666666702</v>
      </c>
      <c r="AE160">
        <v>15.294513333333301</v>
      </c>
      <c r="AF160">
        <v>999.99580000000003</v>
      </c>
      <c r="AG160">
        <v>100.1532</v>
      </c>
      <c r="AH160">
        <v>9.9919040000000001E-2</v>
      </c>
      <c r="AI160">
        <v>18.999786666666701</v>
      </c>
      <c r="AJ160">
        <v>999.9</v>
      </c>
      <c r="AK160">
        <v>999.9</v>
      </c>
      <c r="AL160">
        <v>0</v>
      </c>
      <c r="AM160">
        <v>0</v>
      </c>
      <c r="AN160">
        <v>5001.8666666666704</v>
      </c>
      <c r="AO160">
        <v>0</v>
      </c>
      <c r="AP160">
        <v>2.4277700000000002</v>
      </c>
      <c r="AQ160">
        <v>-0.63387859999999996</v>
      </c>
      <c r="AR160">
        <v>415.75753333333301</v>
      </c>
      <c r="AS160">
        <v>415.936933333333</v>
      </c>
      <c r="AT160">
        <v>1.0997013333333301</v>
      </c>
      <c r="AU160">
        <v>409.98986666666701</v>
      </c>
      <c r="AV160">
        <v>14.2975333333333</v>
      </c>
      <c r="AW160">
        <v>1.54208266666667</v>
      </c>
      <c r="AX160">
        <v>1.4319440000000001</v>
      </c>
      <c r="AY160">
        <v>13.3919266666667</v>
      </c>
      <c r="AZ160">
        <v>12.2601933333333</v>
      </c>
      <c r="BA160">
        <v>799.99959999999999</v>
      </c>
      <c r="BB160">
        <v>0.90000346666666697</v>
      </c>
      <c r="BC160">
        <v>0</v>
      </c>
      <c r="BD160">
        <v>9.9996493333333297E-2</v>
      </c>
      <c r="BE160">
        <v>0</v>
      </c>
      <c r="BF160">
        <v>25</v>
      </c>
      <c r="BG160">
        <v>13191.026666666699</v>
      </c>
      <c r="BH160">
        <v>1761332852.0999999</v>
      </c>
      <c r="BI160" t="s">
        <v>549</v>
      </c>
      <c r="BJ160">
        <v>1761332852.0999999</v>
      </c>
      <c r="BK160">
        <v>1761332832.0999999</v>
      </c>
      <c r="BL160">
        <v>8</v>
      </c>
      <c r="BM160">
        <v>6.5000000000000002E-2</v>
      </c>
      <c r="BN160">
        <v>0</v>
      </c>
      <c r="BO160">
        <v>-1.0589999999999999</v>
      </c>
      <c r="BP160">
        <v>7.0999999999999994E-2</v>
      </c>
      <c r="BQ160">
        <v>410</v>
      </c>
      <c r="BR160">
        <v>14</v>
      </c>
      <c r="BS160">
        <v>0.18</v>
      </c>
      <c r="BT160">
        <v>0.02</v>
      </c>
      <c r="BU160">
        <v>-0.63352050000000004</v>
      </c>
      <c r="BV160">
        <v>1.5586556390977E-2</v>
      </c>
      <c r="BW160">
        <v>1.19955054353704E-2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1.0983175000000001</v>
      </c>
      <c r="CD160">
        <v>3.2627819548872602E-2</v>
      </c>
      <c r="CE160">
        <v>3.53418572658539E-3</v>
      </c>
      <c r="CF160">
        <v>1</v>
      </c>
      <c r="CG160">
        <v>2</v>
      </c>
      <c r="CH160">
        <v>2</v>
      </c>
      <c r="CI160" t="s">
        <v>297</v>
      </c>
      <c r="CJ160">
        <v>3.8442099999999999</v>
      </c>
      <c r="CK160">
        <v>2.7378399999999998</v>
      </c>
      <c r="CL160">
        <v>9.7667599999999993E-2</v>
      </c>
      <c r="CM160">
        <v>9.6396599999999999E-2</v>
      </c>
      <c r="CN160">
        <v>8.6890999999999996E-2</v>
      </c>
      <c r="CO160">
        <v>8.1422999999999995E-2</v>
      </c>
      <c r="CP160">
        <v>31580.5</v>
      </c>
      <c r="CQ160">
        <v>27701.599999999999</v>
      </c>
      <c r="CR160">
        <v>32396.5</v>
      </c>
      <c r="CS160">
        <v>30588.3</v>
      </c>
      <c r="CT160">
        <v>40067.5</v>
      </c>
      <c r="CU160">
        <v>39513.699999999997</v>
      </c>
      <c r="CV160">
        <v>47322.8</v>
      </c>
      <c r="CW160">
        <v>46650.7</v>
      </c>
      <c r="CX160">
        <v>2.8117999999999999</v>
      </c>
      <c r="CY160">
        <v>2.3603800000000001</v>
      </c>
      <c r="CZ160">
        <v>0</v>
      </c>
      <c r="DA160">
        <v>0</v>
      </c>
      <c r="DB160">
        <v>999.9</v>
      </c>
      <c r="DC160">
        <v>999.9</v>
      </c>
      <c r="DD160">
        <v>47.088000000000001</v>
      </c>
      <c r="DE160">
        <v>27.815000000000001</v>
      </c>
      <c r="DF160">
        <v>17.649000000000001</v>
      </c>
      <c r="DG160">
        <v>30.430199999999999</v>
      </c>
      <c r="DH160">
        <v>15.0801</v>
      </c>
      <c r="DI160">
        <v>3</v>
      </c>
      <c r="DJ160">
        <v>-3.3304899999999998E-2</v>
      </c>
      <c r="DK160">
        <v>2.9633400000000001</v>
      </c>
      <c r="DL160">
        <v>20.1844</v>
      </c>
      <c r="DM160">
        <v>5.2502399999999998</v>
      </c>
      <c r="DN160">
        <v>12.033899999999999</v>
      </c>
      <c r="DO160">
        <v>4.9670800000000002</v>
      </c>
      <c r="DP160">
        <v>3.29108</v>
      </c>
      <c r="DQ160">
        <v>9999</v>
      </c>
      <c r="DR160">
        <v>9999</v>
      </c>
      <c r="DS160">
        <v>440</v>
      </c>
      <c r="DT160">
        <v>9999</v>
      </c>
      <c r="DU160">
        <v>1.8713299999999999</v>
      </c>
      <c r="DV160">
        <v>1.87622</v>
      </c>
      <c r="DW160">
        <v>1.8764099999999999</v>
      </c>
      <c r="DX160">
        <v>1.88293</v>
      </c>
      <c r="DY160">
        <v>1.8757600000000001</v>
      </c>
      <c r="DZ160">
        <v>1.8748499999999999</v>
      </c>
      <c r="EA160">
        <v>1.87103</v>
      </c>
      <c r="EB160">
        <v>1.8748100000000001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-1.0589999999999999</v>
      </c>
      <c r="EQ160">
        <v>0.1028</v>
      </c>
      <c r="ER160">
        <v>-1.01868738566033</v>
      </c>
      <c r="ES160">
        <v>-1.59193180084037E-4</v>
      </c>
      <c r="ET160">
        <v>2.35855495449547E-7</v>
      </c>
      <c r="EU160">
        <v>-2.0637061648257601E-10</v>
      </c>
      <c r="EV160">
        <v>-9.7109419470983199E-2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5</v>
      </c>
      <c r="FE160">
        <v>5.4</v>
      </c>
      <c r="FF160">
        <v>1.49292</v>
      </c>
      <c r="FG160">
        <v>2.5671400000000002</v>
      </c>
      <c r="FH160">
        <v>2.94556</v>
      </c>
      <c r="FI160">
        <v>3.0700699999999999</v>
      </c>
      <c r="FJ160">
        <v>3.2946800000000001</v>
      </c>
      <c r="FK160">
        <v>2.31812</v>
      </c>
      <c r="FL160">
        <v>33.109900000000003</v>
      </c>
      <c r="FM160">
        <v>24.122499999999999</v>
      </c>
      <c r="FN160">
        <v>19</v>
      </c>
      <c r="FO160">
        <v>1073.93</v>
      </c>
      <c r="FP160">
        <v>789.59299999999996</v>
      </c>
      <c r="FQ160">
        <v>17.658999999999999</v>
      </c>
      <c r="FR160">
        <v>26.439499999999999</v>
      </c>
      <c r="FS160">
        <v>30.0001</v>
      </c>
      <c r="FT160">
        <v>26.527200000000001</v>
      </c>
      <c r="FU160">
        <v>26.4985</v>
      </c>
      <c r="FV160">
        <v>29.965699999999998</v>
      </c>
      <c r="FW160">
        <v>20.775700000000001</v>
      </c>
      <c r="FX160">
        <v>40.994500000000002</v>
      </c>
      <c r="FY160">
        <v>17.659300000000002</v>
      </c>
      <c r="FZ160">
        <v>410</v>
      </c>
      <c r="GA160">
        <v>14.325200000000001</v>
      </c>
      <c r="GB160">
        <v>99.706900000000005</v>
      </c>
      <c r="GC160">
        <v>99.307199999999995</v>
      </c>
    </row>
    <row r="161" spans="1:185" x14ac:dyDescent="0.2">
      <c r="A161">
        <v>146</v>
      </c>
      <c r="B161">
        <v>1761333169.0999999</v>
      </c>
      <c r="C161">
        <v>2986.0999999046298</v>
      </c>
      <c r="D161" t="s">
        <v>592</v>
      </c>
      <c r="E161" t="s">
        <v>593</v>
      </c>
      <c r="F161">
        <v>15</v>
      </c>
      <c r="G161">
        <v>1761333161.03333</v>
      </c>
      <c r="H161">
        <f t="shared" si="26"/>
        <v>1.1195031004890561E-3</v>
      </c>
      <c r="I161">
        <v>0</v>
      </c>
      <c r="J161">
        <f t="shared" si="38"/>
        <v>0.11167966074447223</v>
      </c>
      <c r="K161">
        <f t="shared" si="27"/>
        <v>0.18786034268100896</v>
      </c>
      <c r="L161">
        <f t="shared" si="28"/>
        <v>70.010205790440764</v>
      </c>
      <c r="M161">
        <f t="shared" si="29"/>
        <v>1.5437004631913791</v>
      </c>
      <c r="N161">
        <f t="shared" si="30"/>
        <v>2.2049648987064638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26249.773954833865</v>
      </c>
      <c r="T161">
        <f t="shared" si="34"/>
        <v>799.99866666666696</v>
      </c>
      <c r="U161">
        <f t="shared" si="35"/>
        <v>674.39893135990815</v>
      </c>
      <c r="V161">
        <f t="shared" si="36"/>
        <v>0.84300006920000026</v>
      </c>
      <c r="W161">
        <f t="shared" si="37"/>
        <v>0.15869973127200004</v>
      </c>
      <c r="X161">
        <v>1</v>
      </c>
      <c r="Y161">
        <v>1761333161.03333</v>
      </c>
      <c r="Z161">
        <v>409.35646666666702</v>
      </c>
      <c r="AA161">
        <v>410.00259999999997</v>
      </c>
      <c r="AB161">
        <v>15.3981266666667</v>
      </c>
      <c r="AC161">
        <v>14.295866666666701</v>
      </c>
      <c r="AD161">
        <v>410.41500000000002</v>
      </c>
      <c r="AE161">
        <v>15.295393333333299</v>
      </c>
      <c r="AF161">
        <v>1000.0044</v>
      </c>
      <c r="AG161">
        <v>100.152466666667</v>
      </c>
      <c r="AH161">
        <v>0.100018366666667</v>
      </c>
      <c r="AI161">
        <v>18.998433333333299</v>
      </c>
      <c r="AJ161">
        <v>999.9</v>
      </c>
      <c r="AK161">
        <v>999.9</v>
      </c>
      <c r="AL161">
        <v>0</v>
      </c>
      <c r="AM161">
        <v>0</v>
      </c>
      <c r="AN161">
        <v>4997.9333333333298</v>
      </c>
      <c r="AO161">
        <v>0</v>
      </c>
      <c r="AP161">
        <v>2.4277700000000002</v>
      </c>
      <c r="AQ161">
        <v>-0.64615273333333301</v>
      </c>
      <c r="AR161">
        <v>415.75833333333298</v>
      </c>
      <c r="AS161">
        <v>415.948933333333</v>
      </c>
      <c r="AT161">
        <v>1.1022386666666699</v>
      </c>
      <c r="AU161">
        <v>410.00259999999997</v>
      </c>
      <c r="AV161">
        <v>14.295866666666701</v>
      </c>
      <c r="AW161">
        <v>1.542162</v>
      </c>
      <c r="AX161">
        <v>1.431772</v>
      </c>
      <c r="AY161">
        <v>13.392706666666699</v>
      </c>
      <c r="AZ161">
        <v>12.2583533333333</v>
      </c>
      <c r="BA161">
        <v>799.99866666666696</v>
      </c>
      <c r="BB161">
        <v>0.900004266666667</v>
      </c>
      <c r="BC161">
        <v>0</v>
      </c>
      <c r="BD161">
        <v>9.9995959999999995E-2</v>
      </c>
      <c r="BE161">
        <v>0</v>
      </c>
      <c r="BF161">
        <v>25</v>
      </c>
      <c r="BG161">
        <v>13191.02</v>
      </c>
      <c r="BH161">
        <v>1761332852.0999999</v>
      </c>
      <c r="BI161" t="s">
        <v>549</v>
      </c>
      <c r="BJ161">
        <v>1761332852.0999999</v>
      </c>
      <c r="BK161">
        <v>1761332832.0999999</v>
      </c>
      <c r="BL161">
        <v>8</v>
      </c>
      <c r="BM161">
        <v>6.5000000000000002E-2</v>
      </c>
      <c r="BN161">
        <v>0</v>
      </c>
      <c r="BO161">
        <v>-1.0589999999999999</v>
      </c>
      <c r="BP161">
        <v>7.0999999999999994E-2</v>
      </c>
      <c r="BQ161">
        <v>410</v>
      </c>
      <c r="BR161">
        <v>14</v>
      </c>
      <c r="BS161">
        <v>0.18</v>
      </c>
      <c r="BT161">
        <v>0.02</v>
      </c>
      <c r="BU161">
        <v>-0.64223080952380995</v>
      </c>
      <c r="BV161">
        <v>-1.80202597402578E-3</v>
      </c>
      <c r="BW161">
        <v>1.9542176190215699E-2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1.1023261904761901</v>
      </c>
      <c r="CD161">
        <v>5.3836363636362902E-3</v>
      </c>
      <c r="CE161">
        <v>1.79166184147428E-3</v>
      </c>
      <c r="CF161">
        <v>1</v>
      </c>
      <c r="CG161">
        <v>2</v>
      </c>
      <c r="CH161">
        <v>2</v>
      </c>
      <c r="CI161" t="s">
        <v>297</v>
      </c>
      <c r="CJ161">
        <v>3.8441800000000002</v>
      </c>
      <c r="CK161">
        <v>2.7379099999999998</v>
      </c>
      <c r="CL161">
        <v>9.7671599999999997E-2</v>
      </c>
      <c r="CM161">
        <v>9.6391500000000005E-2</v>
      </c>
      <c r="CN161">
        <v>8.6903800000000003E-2</v>
      </c>
      <c r="CO161">
        <v>8.1412999999999999E-2</v>
      </c>
      <c r="CP161">
        <v>31581.599999999999</v>
      </c>
      <c r="CQ161">
        <v>27702.3</v>
      </c>
      <c r="CR161">
        <v>32397.7</v>
      </c>
      <c r="CS161">
        <v>30588.9</v>
      </c>
      <c r="CT161">
        <v>40068.400000000001</v>
      </c>
      <c r="CU161">
        <v>39514.9</v>
      </c>
      <c r="CV161">
        <v>47324.5</v>
      </c>
      <c r="CW161">
        <v>46651.5</v>
      </c>
      <c r="CX161">
        <v>2.8121</v>
      </c>
      <c r="CY161">
        <v>2.3603399999999999</v>
      </c>
      <c r="CZ161">
        <v>0</v>
      </c>
      <c r="DA161">
        <v>0</v>
      </c>
      <c r="DB161">
        <v>999.9</v>
      </c>
      <c r="DC161">
        <v>999.9</v>
      </c>
      <c r="DD161">
        <v>47.027000000000001</v>
      </c>
      <c r="DE161">
        <v>27.835000000000001</v>
      </c>
      <c r="DF161">
        <v>17.646599999999999</v>
      </c>
      <c r="DG161">
        <v>30.610199999999999</v>
      </c>
      <c r="DH161">
        <v>15.088100000000001</v>
      </c>
      <c r="DI161">
        <v>3</v>
      </c>
      <c r="DJ161">
        <v>-3.34512E-2</v>
      </c>
      <c r="DK161">
        <v>2.9492600000000002</v>
      </c>
      <c r="DL161">
        <v>20.184699999999999</v>
      </c>
      <c r="DM161">
        <v>5.25</v>
      </c>
      <c r="DN161">
        <v>12.033899999999999</v>
      </c>
      <c r="DO161">
        <v>4.9668799999999997</v>
      </c>
      <c r="DP161">
        <v>3.2910599999999999</v>
      </c>
      <c r="DQ161">
        <v>9999</v>
      </c>
      <c r="DR161">
        <v>9999</v>
      </c>
      <c r="DS161">
        <v>440</v>
      </c>
      <c r="DT161">
        <v>9999</v>
      </c>
      <c r="DU161">
        <v>1.87134</v>
      </c>
      <c r="DV161">
        <v>1.87622</v>
      </c>
      <c r="DW161">
        <v>1.87643</v>
      </c>
      <c r="DX161">
        <v>1.88293</v>
      </c>
      <c r="DY161">
        <v>1.8757600000000001</v>
      </c>
      <c r="DZ161">
        <v>1.8748499999999999</v>
      </c>
      <c r="EA161">
        <v>1.87103</v>
      </c>
      <c r="EB161">
        <v>1.8748199999999999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-1.0589999999999999</v>
      </c>
      <c r="EQ161">
        <v>0.10290000000000001</v>
      </c>
      <c r="ER161">
        <v>-1.01868738566033</v>
      </c>
      <c r="ES161">
        <v>-1.59193180084037E-4</v>
      </c>
      <c r="ET161">
        <v>2.35855495449547E-7</v>
      </c>
      <c r="EU161">
        <v>-2.0637061648257601E-10</v>
      </c>
      <c r="EV161">
        <v>-9.7109419470983199E-2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5.3</v>
      </c>
      <c r="FE161">
        <v>5.6</v>
      </c>
      <c r="FF161">
        <v>1.49414</v>
      </c>
      <c r="FG161">
        <v>2.5720200000000002</v>
      </c>
      <c r="FH161">
        <v>2.94556</v>
      </c>
      <c r="FI161">
        <v>3.0700699999999999</v>
      </c>
      <c r="FJ161">
        <v>3.2946800000000001</v>
      </c>
      <c r="FK161">
        <v>2.32178</v>
      </c>
      <c r="FL161">
        <v>33.109900000000003</v>
      </c>
      <c r="FM161">
        <v>24.122499999999999</v>
      </c>
      <c r="FN161">
        <v>19</v>
      </c>
      <c r="FO161">
        <v>1074.19</v>
      </c>
      <c r="FP161">
        <v>789.51499999999999</v>
      </c>
      <c r="FQ161">
        <v>17.661799999999999</v>
      </c>
      <c r="FR161">
        <v>26.435500000000001</v>
      </c>
      <c r="FS161">
        <v>30</v>
      </c>
      <c r="FT161">
        <v>26.523599999999998</v>
      </c>
      <c r="FU161">
        <v>26.495899999999999</v>
      </c>
      <c r="FV161">
        <v>29.965900000000001</v>
      </c>
      <c r="FW161">
        <v>20.775700000000001</v>
      </c>
      <c r="FX161">
        <v>40.994500000000002</v>
      </c>
      <c r="FY161">
        <v>17.660599999999999</v>
      </c>
      <c r="FZ161">
        <v>410</v>
      </c>
      <c r="GA161">
        <v>14.325200000000001</v>
      </c>
      <c r="GB161">
        <v>99.710700000000003</v>
      </c>
      <c r="GC161">
        <v>99.309100000000001</v>
      </c>
    </row>
    <row r="162" spans="1:185" x14ac:dyDescent="0.2">
      <c r="A162">
        <v>147</v>
      </c>
      <c r="B162">
        <v>1761333184.0999999</v>
      </c>
      <c r="C162">
        <v>3001.0999999046298</v>
      </c>
      <c r="D162" t="s">
        <v>594</v>
      </c>
      <c r="E162" t="s">
        <v>595</v>
      </c>
      <c r="F162">
        <v>15</v>
      </c>
      <c r="G162">
        <v>1761333176.03333</v>
      </c>
      <c r="H162">
        <f t="shared" si="26"/>
        <v>1.1257326850245104E-3</v>
      </c>
      <c r="I162">
        <v>0</v>
      </c>
      <c r="J162">
        <f t="shared" si="38"/>
        <v>9.5493722857547092E-2</v>
      </c>
      <c r="K162">
        <f t="shared" si="27"/>
        <v>0.16063339895838677</v>
      </c>
      <c r="L162">
        <f t="shared" si="28"/>
        <v>70.020102494799346</v>
      </c>
      <c r="M162">
        <f t="shared" si="29"/>
        <v>1.5441711267520719</v>
      </c>
      <c r="N162">
        <f t="shared" si="30"/>
        <v>2.2053254304601499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26336.860720891749</v>
      </c>
      <c r="T162">
        <f t="shared" si="34"/>
        <v>800.00113333333297</v>
      </c>
      <c r="U162">
        <f t="shared" si="35"/>
        <v>674.4008217998105</v>
      </c>
      <c r="V162">
        <f t="shared" si="36"/>
        <v>0.84299983300000003</v>
      </c>
      <c r="W162">
        <f t="shared" si="37"/>
        <v>0.15869964746000004</v>
      </c>
      <c r="X162">
        <v>1</v>
      </c>
      <c r="Y162">
        <v>1761333176.03333</v>
      </c>
      <c r="Z162">
        <v>409.363</v>
      </c>
      <c r="AA162">
        <v>409.984466666667</v>
      </c>
      <c r="AB162">
        <v>15.402659999999999</v>
      </c>
      <c r="AC162">
        <v>14.294266666666701</v>
      </c>
      <c r="AD162">
        <v>410.42160000000001</v>
      </c>
      <c r="AE162">
        <v>15.2997866666667</v>
      </c>
      <c r="AF162">
        <v>1000.00006666667</v>
      </c>
      <c r="AG162">
        <v>100.1536</v>
      </c>
      <c r="AH162">
        <v>9.9935866666666706E-2</v>
      </c>
      <c r="AI162">
        <v>19.001053333333299</v>
      </c>
      <c r="AJ162">
        <v>999.9</v>
      </c>
      <c r="AK162">
        <v>999.9</v>
      </c>
      <c r="AL162">
        <v>0</v>
      </c>
      <c r="AM162">
        <v>0</v>
      </c>
      <c r="AN162">
        <v>5012.2666666666701</v>
      </c>
      <c r="AO162">
        <v>0</v>
      </c>
      <c r="AP162">
        <v>2.4277700000000002</v>
      </c>
      <c r="AQ162">
        <v>-0.62143559999999998</v>
      </c>
      <c r="AR162">
        <v>415.76693333333299</v>
      </c>
      <c r="AS162">
        <v>415.929933333333</v>
      </c>
      <c r="AT162">
        <v>1.1084006666666699</v>
      </c>
      <c r="AU162">
        <v>409.984466666667</v>
      </c>
      <c r="AV162">
        <v>14.294266666666701</v>
      </c>
      <c r="AW162">
        <v>1.5426326666666701</v>
      </c>
      <c r="AX162">
        <v>1.4316213333333301</v>
      </c>
      <c r="AY162">
        <v>13.397399999999999</v>
      </c>
      <c r="AZ162">
        <v>12.256779999999999</v>
      </c>
      <c r="BA162">
        <v>800.00113333333297</v>
      </c>
      <c r="BB162">
        <v>0.90000460000000004</v>
      </c>
      <c r="BC162">
        <v>0</v>
      </c>
      <c r="BD162">
        <v>9.9995366666666696E-2</v>
      </c>
      <c r="BE162">
        <v>0</v>
      </c>
      <c r="BF162">
        <v>25</v>
      </c>
      <c r="BG162">
        <v>13191.0666666667</v>
      </c>
      <c r="BH162">
        <v>1761332852.0999999</v>
      </c>
      <c r="BI162" t="s">
        <v>549</v>
      </c>
      <c r="BJ162">
        <v>1761332852.0999999</v>
      </c>
      <c r="BK162">
        <v>1761332832.0999999</v>
      </c>
      <c r="BL162">
        <v>8</v>
      </c>
      <c r="BM162">
        <v>6.5000000000000002E-2</v>
      </c>
      <c r="BN162">
        <v>0</v>
      </c>
      <c r="BO162">
        <v>-1.0589999999999999</v>
      </c>
      <c r="BP162">
        <v>7.0999999999999994E-2</v>
      </c>
      <c r="BQ162">
        <v>410</v>
      </c>
      <c r="BR162">
        <v>14</v>
      </c>
      <c r="BS162">
        <v>0.18</v>
      </c>
      <c r="BT162">
        <v>0.02</v>
      </c>
      <c r="BU162">
        <v>-0.62111665000000005</v>
      </c>
      <c r="BV162">
        <v>-2.1478691729323301E-2</v>
      </c>
      <c r="BW162">
        <v>1.4222688825517501E-2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1.1074870000000001</v>
      </c>
      <c r="CD162">
        <v>1.86451127819562E-2</v>
      </c>
      <c r="CE162">
        <v>2.14174251486959E-3</v>
      </c>
      <c r="CF162">
        <v>1</v>
      </c>
      <c r="CG162">
        <v>2</v>
      </c>
      <c r="CH162">
        <v>2</v>
      </c>
      <c r="CI162" t="s">
        <v>297</v>
      </c>
      <c r="CJ162">
        <v>3.8441399999999999</v>
      </c>
      <c r="CK162">
        <v>2.7378300000000002</v>
      </c>
      <c r="CL162">
        <v>9.7678600000000004E-2</v>
      </c>
      <c r="CM162">
        <v>9.6398700000000004E-2</v>
      </c>
      <c r="CN162">
        <v>8.6889900000000006E-2</v>
      </c>
      <c r="CO162">
        <v>8.1405599999999995E-2</v>
      </c>
      <c r="CP162">
        <v>31581.9</v>
      </c>
      <c r="CQ162">
        <v>27702.6</v>
      </c>
      <c r="CR162">
        <v>32398.3</v>
      </c>
      <c r="CS162">
        <v>30589.5</v>
      </c>
      <c r="CT162">
        <v>40069.699999999997</v>
      </c>
      <c r="CU162">
        <v>39516</v>
      </c>
      <c r="CV162">
        <v>47325.3</v>
      </c>
      <c r="CW162">
        <v>46652.4</v>
      </c>
      <c r="CX162">
        <v>2.8117399999999999</v>
      </c>
      <c r="CY162">
        <v>2.3603000000000001</v>
      </c>
      <c r="CZ162">
        <v>0</v>
      </c>
      <c r="DA162">
        <v>0</v>
      </c>
      <c r="DB162">
        <v>999.9</v>
      </c>
      <c r="DC162">
        <v>999.9</v>
      </c>
      <c r="DD162">
        <v>46.978000000000002</v>
      </c>
      <c r="DE162">
        <v>27.835000000000001</v>
      </c>
      <c r="DF162">
        <v>17.628799999999998</v>
      </c>
      <c r="DG162">
        <v>30.100200000000001</v>
      </c>
      <c r="DH162">
        <v>15.0801</v>
      </c>
      <c r="DI162">
        <v>3</v>
      </c>
      <c r="DJ162">
        <v>-3.40366E-2</v>
      </c>
      <c r="DK162">
        <v>2.9680300000000002</v>
      </c>
      <c r="DL162">
        <v>20.184200000000001</v>
      </c>
      <c r="DM162">
        <v>5.2498800000000001</v>
      </c>
      <c r="DN162">
        <v>12.033899999999999</v>
      </c>
      <c r="DO162">
        <v>4.9671599999999998</v>
      </c>
      <c r="DP162">
        <v>3.2910400000000002</v>
      </c>
      <c r="DQ162">
        <v>9999</v>
      </c>
      <c r="DR162">
        <v>9999</v>
      </c>
      <c r="DS162">
        <v>440</v>
      </c>
      <c r="DT162">
        <v>9999</v>
      </c>
      <c r="DU162">
        <v>1.8713299999999999</v>
      </c>
      <c r="DV162">
        <v>1.87622</v>
      </c>
      <c r="DW162">
        <v>1.8764400000000001</v>
      </c>
      <c r="DX162">
        <v>1.8829499999999999</v>
      </c>
      <c r="DY162">
        <v>1.8757600000000001</v>
      </c>
      <c r="DZ162">
        <v>1.8748499999999999</v>
      </c>
      <c r="EA162">
        <v>1.87104</v>
      </c>
      <c r="EB162">
        <v>1.8748100000000001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-1.0589999999999999</v>
      </c>
      <c r="EQ162">
        <v>0.1027</v>
      </c>
      <c r="ER162">
        <v>-1.01868738566033</v>
      </c>
      <c r="ES162">
        <v>-1.59193180084037E-4</v>
      </c>
      <c r="ET162">
        <v>2.35855495449547E-7</v>
      </c>
      <c r="EU162">
        <v>-2.0637061648257601E-10</v>
      </c>
      <c r="EV162">
        <v>-9.7109419470983199E-2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5.5</v>
      </c>
      <c r="FE162">
        <v>5.9</v>
      </c>
      <c r="FF162">
        <v>1.49414</v>
      </c>
      <c r="FG162">
        <v>2.5720200000000002</v>
      </c>
      <c r="FH162">
        <v>2.94556</v>
      </c>
      <c r="FI162">
        <v>3.0700699999999999</v>
      </c>
      <c r="FJ162">
        <v>3.2946800000000001</v>
      </c>
      <c r="FK162">
        <v>2.32056</v>
      </c>
      <c r="FL162">
        <v>33.109900000000003</v>
      </c>
      <c r="FM162">
        <v>24.1313</v>
      </c>
      <c r="FN162">
        <v>19</v>
      </c>
      <c r="FO162">
        <v>1073.75</v>
      </c>
      <c r="FP162">
        <v>789.428</v>
      </c>
      <c r="FQ162">
        <v>17.6587</v>
      </c>
      <c r="FR162">
        <v>26.433299999999999</v>
      </c>
      <c r="FS162">
        <v>30</v>
      </c>
      <c r="FT162">
        <v>26.5214</v>
      </c>
      <c r="FU162">
        <v>26.492799999999999</v>
      </c>
      <c r="FV162">
        <v>29.967500000000001</v>
      </c>
      <c r="FW162">
        <v>20.775700000000001</v>
      </c>
      <c r="FX162">
        <v>40.994500000000002</v>
      </c>
      <c r="FY162">
        <v>17.659600000000001</v>
      </c>
      <c r="FZ162">
        <v>410</v>
      </c>
      <c r="GA162">
        <v>14.325200000000001</v>
      </c>
      <c r="GB162">
        <v>99.712299999999999</v>
      </c>
      <c r="GC162">
        <v>99.311000000000007</v>
      </c>
    </row>
    <row r="163" spans="1:185" x14ac:dyDescent="0.2">
      <c r="A163">
        <v>148</v>
      </c>
      <c r="B163">
        <v>1761333199.0999999</v>
      </c>
      <c r="C163">
        <v>3016.0999999046298</v>
      </c>
      <c r="D163" t="s">
        <v>596</v>
      </c>
      <c r="E163" t="s">
        <v>597</v>
      </c>
      <c r="F163">
        <v>15</v>
      </c>
      <c r="G163">
        <v>1761333191.03333</v>
      </c>
      <c r="H163">
        <f t="shared" si="26"/>
        <v>1.1181630205447637E-3</v>
      </c>
      <c r="I163">
        <v>0</v>
      </c>
      <c r="J163">
        <f t="shared" si="38"/>
        <v>0.10193388372952457</v>
      </c>
      <c r="K163">
        <f t="shared" si="27"/>
        <v>0.17146662338139701</v>
      </c>
      <c r="L163">
        <f t="shared" si="28"/>
        <v>69.988528501616514</v>
      </c>
      <c r="M163">
        <f t="shared" si="29"/>
        <v>1.5433098030954298</v>
      </c>
      <c r="N163">
        <f t="shared" si="30"/>
        <v>2.2050896570282719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26188.399039727021</v>
      </c>
      <c r="T163">
        <f t="shared" si="34"/>
        <v>800.00113333333297</v>
      </c>
      <c r="U163">
        <f t="shared" si="35"/>
        <v>674.40089475991431</v>
      </c>
      <c r="V163">
        <f t="shared" si="36"/>
        <v>0.84299992420000058</v>
      </c>
      <c r="W163">
        <f t="shared" si="37"/>
        <v>0.15869982349200012</v>
      </c>
      <c r="X163">
        <v>1</v>
      </c>
      <c r="Y163">
        <v>1761333191.03333</v>
      </c>
      <c r="Z163">
        <v>409.36013333333301</v>
      </c>
      <c r="AA163">
        <v>409.98933333333298</v>
      </c>
      <c r="AB163">
        <v>15.3941866666667</v>
      </c>
      <c r="AC163">
        <v>14.293233333333299</v>
      </c>
      <c r="AD163">
        <v>410.41853333333302</v>
      </c>
      <c r="AE163">
        <v>15.2915733333333</v>
      </c>
      <c r="AF163">
        <v>999.99680000000001</v>
      </c>
      <c r="AG163">
        <v>100.152666666667</v>
      </c>
      <c r="AH163">
        <v>0.10009994666666699</v>
      </c>
      <c r="AI163">
        <v>18.99934</v>
      </c>
      <c r="AJ163">
        <v>999.9</v>
      </c>
      <c r="AK163">
        <v>999.9</v>
      </c>
      <c r="AL163">
        <v>0</v>
      </c>
      <c r="AM163">
        <v>0</v>
      </c>
      <c r="AN163">
        <v>4987.8333333333303</v>
      </c>
      <c r="AO163">
        <v>0</v>
      </c>
      <c r="AP163">
        <v>2.4277700000000002</v>
      </c>
      <c r="AQ163">
        <v>-0.62933753333333298</v>
      </c>
      <c r="AR163">
        <v>415.76046666666701</v>
      </c>
      <c r="AS163">
        <v>415.93439999999998</v>
      </c>
      <c r="AT163">
        <v>1.1009626666666701</v>
      </c>
      <c r="AU163">
        <v>409.98933333333298</v>
      </c>
      <c r="AV163">
        <v>14.293233333333299</v>
      </c>
      <c r="AW163">
        <v>1.5417686666666699</v>
      </c>
      <c r="AX163">
        <v>1.4315040000000001</v>
      </c>
      <c r="AY163">
        <v>13.3888</v>
      </c>
      <c r="AZ163">
        <v>12.2555333333333</v>
      </c>
      <c r="BA163">
        <v>800.00113333333297</v>
      </c>
      <c r="BB163">
        <v>0.90000233333333401</v>
      </c>
      <c r="BC163">
        <v>0</v>
      </c>
      <c r="BD163">
        <v>9.9997660000000002E-2</v>
      </c>
      <c r="BE163">
        <v>0</v>
      </c>
      <c r="BF163">
        <v>25</v>
      </c>
      <c r="BG163">
        <v>13191.0466666667</v>
      </c>
      <c r="BH163">
        <v>1761332852.0999999</v>
      </c>
      <c r="BI163" t="s">
        <v>549</v>
      </c>
      <c r="BJ163">
        <v>1761332852.0999999</v>
      </c>
      <c r="BK163">
        <v>1761332832.0999999</v>
      </c>
      <c r="BL163">
        <v>8</v>
      </c>
      <c r="BM163">
        <v>6.5000000000000002E-2</v>
      </c>
      <c r="BN163">
        <v>0</v>
      </c>
      <c r="BO163">
        <v>-1.0589999999999999</v>
      </c>
      <c r="BP163">
        <v>7.0999999999999994E-2</v>
      </c>
      <c r="BQ163">
        <v>410</v>
      </c>
      <c r="BR163">
        <v>14</v>
      </c>
      <c r="BS163">
        <v>0.18</v>
      </c>
      <c r="BT163">
        <v>0.02</v>
      </c>
      <c r="BU163">
        <v>-0.62900500000000004</v>
      </c>
      <c r="BV163">
        <v>-9.6779688311689899E-2</v>
      </c>
      <c r="BW163">
        <v>2.1553559169128999E-2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1.10318952380952</v>
      </c>
      <c r="CD163">
        <v>-3.6883636363635501E-2</v>
      </c>
      <c r="CE163">
        <v>4.1545310619456304E-3</v>
      </c>
      <c r="CF163">
        <v>1</v>
      </c>
      <c r="CG163">
        <v>2</v>
      </c>
      <c r="CH163">
        <v>2</v>
      </c>
      <c r="CI163" t="s">
        <v>297</v>
      </c>
      <c r="CJ163">
        <v>3.8441700000000001</v>
      </c>
      <c r="CK163">
        <v>2.73773</v>
      </c>
      <c r="CL163">
        <v>9.7668599999999994E-2</v>
      </c>
      <c r="CM163">
        <v>9.6396899999999994E-2</v>
      </c>
      <c r="CN163">
        <v>8.6879600000000001E-2</v>
      </c>
      <c r="CO163">
        <v>8.1401399999999999E-2</v>
      </c>
      <c r="CP163">
        <v>31582.6</v>
      </c>
      <c r="CQ163">
        <v>27702.7</v>
      </c>
      <c r="CR163">
        <v>32398.6</v>
      </c>
      <c r="CS163">
        <v>30589.599999999999</v>
      </c>
      <c r="CT163">
        <v>40070.5</v>
      </c>
      <c r="CU163">
        <v>39516.400000000001</v>
      </c>
      <c r="CV163">
        <v>47325.7</v>
      </c>
      <c r="CW163">
        <v>46652.6</v>
      </c>
      <c r="CX163">
        <v>2.8120599999999998</v>
      </c>
      <c r="CY163">
        <v>2.3601999999999999</v>
      </c>
      <c r="CZ163">
        <v>0</v>
      </c>
      <c r="DA163">
        <v>0</v>
      </c>
      <c r="DB163">
        <v>999.9</v>
      </c>
      <c r="DC163">
        <v>999.9</v>
      </c>
      <c r="DD163">
        <v>46.93</v>
      </c>
      <c r="DE163">
        <v>27.844999999999999</v>
      </c>
      <c r="DF163">
        <v>17.620999999999999</v>
      </c>
      <c r="DG163">
        <v>30.370200000000001</v>
      </c>
      <c r="DH163">
        <v>15.104200000000001</v>
      </c>
      <c r="DI163">
        <v>3</v>
      </c>
      <c r="DJ163">
        <v>-3.4028500000000003E-2</v>
      </c>
      <c r="DK163">
        <v>2.9559600000000001</v>
      </c>
      <c r="DL163">
        <v>20.1845</v>
      </c>
      <c r="DM163">
        <v>5.2508299999999997</v>
      </c>
      <c r="DN163">
        <v>12.033899999999999</v>
      </c>
      <c r="DO163">
        <v>4.9670800000000002</v>
      </c>
      <c r="DP163">
        <v>3.2910200000000001</v>
      </c>
      <c r="DQ163">
        <v>9999</v>
      </c>
      <c r="DR163">
        <v>9999</v>
      </c>
      <c r="DS163">
        <v>440</v>
      </c>
      <c r="DT163">
        <v>9999</v>
      </c>
      <c r="DU163">
        <v>1.8713200000000001</v>
      </c>
      <c r="DV163">
        <v>1.87622</v>
      </c>
      <c r="DW163">
        <v>1.8764099999999999</v>
      </c>
      <c r="DX163">
        <v>1.8829400000000001</v>
      </c>
      <c r="DY163">
        <v>1.8757600000000001</v>
      </c>
      <c r="DZ163">
        <v>1.8748499999999999</v>
      </c>
      <c r="EA163">
        <v>1.87103</v>
      </c>
      <c r="EB163">
        <v>1.8748100000000001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-1.0580000000000001</v>
      </c>
      <c r="EQ163">
        <v>0.1027</v>
      </c>
      <c r="ER163">
        <v>-1.01868738566033</v>
      </c>
      <c r="ES163">
        <v>-1.59193180084037E-4</v>
      </c>
      <c r="ET163">
        <v>2.35855495449547E-7</v>
      </c>
      <c r="EU163">
        <v>-2.0637061648257601E-10</v>
      </c>
      <c r="EV163">
        <v>-9.7109419470983199E-2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5.8</v>
      </c>
      <c r="FE163">
        <v>6.1</v>
      </c>
      <c r="FF163">
        <v>1.49414</v>
      </c>
      <c r="FG163">
        <v>2.5671400000000002</v>
      </c>
      <c r="FH163">
        <v>2.94556</v>
      </c>
      <c r="FI163">
        <v>3.0700699999999999</v>
      </c>
      <c r="FJ163">
        <v>3.2946800000000001</v>
      </c>
      <c r="FK163">
        <v>2.32544</v>
      </c>
      <c r="FL163">
        <v>33.132199999999997</v>
      </c>
      <c r="FM163">
        <v>24.1313</v>
      </c>
      <c r="FN163">
        <v>19</v>
      </c>
      <c r="FO163">
        <v>1074.06</v>
      </c>
      <c r="FP163">
        <v>789.28099999999995</v>
      </c>
      <c r="FQ163">
        <v>17.6599</v>
      </c>
      <c r="FR163">
        <v>26.431000000000001</v>
      </c>
      <c r="FS163">
        <v>30</v>
      </c>
      <c r="FT163">
        <v>26.519200000000001</v>
      </c>
      <c r="FU163">
        <v>26.489599999999999</v>
      </c>
      <c r="FV163">
        <v>29.969100000000001</v>
      </c>
      <c r="FW163">
        <v>20.775700000000001</v>
      </c>
      <c r="FX163">
        <v>40.994500000000002</v>
      </c>
      <c r="FY163">
        <v>17.661000000000001</v>
      </c>
      <c r="FZ163">
        <v>410</v>
      </c>
      <c r="GA163">
        <v>14.3253</v>
      </c>
      <c r="GB163">
        <v>99.713099999999997</v>
      </c>
      <c r="GC163">
        <v>99.311300000000003</v>
      </c>
    </row>
    <row r="164" spans="1:185" x14ac:dyDescent="0.2">
      <c r="A164">
        <v>149</v>
      </c>
      <c r="B164">
        <v>1761333214.0999999</v>
      </c>
      <c r="C164">
        <v>3031.0999999046298</v>
      </c>
      <c r="D164" t="s">
        <v>598</v>
      </c>
      <c r="E164" t="s">
        <v>599</v>
      </c>
      <c r="F164">
        <v>15</v>
      </c>
      <c r="G164">
        <v>1761333206.03333</v>
      </c>
      <c r="H164">
        <f t="shared" si="26"/>
        <v>1.124505026682904E-3</v>
      </c>
      <c r="I164">
        <v>0</v>
      </c>
      <c r="J164">
        <f t="shared" si="38"/>
        <v>0.10420468708838986</v>
      </c>
      <c r="K164">
        <f t="shared" si="27"/>
        <v>0.17528642274606096</v>
      </c>
      <c r="L164">
        <f t="shared" si="28"/>
        <v>70.012076635374342</v>
      </c>
      <c r="M164">
        <f t="shared" si="29"/>
        <v>1.5437532749023899</v>
      </c>
      <c r="N164">
        <f t="shared" si="30"/>
        <v>2.2049814104819627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26280.742345568931</v>
      </c>
      <c r="T164">
        <f t="shared" si="34"/>
        <v>799.99980000000005</v>
      </c>
      <c r="U164">
        <f t="shared" si="35"/>
        <v>674.39981236000472</v>
      </c>
      <c r="V164">
        <f t="shared" si="36"/>
        <v>0.84299997619999989</v>
      </c>
      <c r="W164">
        <f t="shared" si="37"/>
        <v>0.158699953492</v>
      </c>
      <c r="X164">
        <v>1</v>
      </c>
      <c r="Y164">
        <v>1761333206.03333</v>
      </c>
      <c r="Z164">
        <v>409.34893333333298</v>
      </c>
      <c r="AA164">
        <v>409.98453333333299</v>
      </c>
      <c r="AB164">
        <v>15.398773333333301</v>
      </c>
      <c r="AC164">
        <v>14.291586666666699</v>
      </c>
      <c r="AD164">
        <v>410.40753333333299</v>
      </c>
      <c r="AE164">
        <v>15.296013333333301</v>
      </c>
      <c r="AF164">
        <v>1000.00213333333</v>
      </c>
      <c r="AG164">
        <v>100.151733333333</v>
      </c>
      <c r="AH164">
        <v>9.9971233333333298E-2</v>
      </c>
      <c r="AI164">
        <v>18.998553333333302</v>
      </c>
      <c r="AJ164">
        <v>999.9</v>
      </c>
      <c r="AK164">
        <v>999.9</v>
      </c>
      <c r="AL164">
        <v>0</v>
      </c>
      <c r="AM164">
        <v>0</v>
      </c>
      <c r="AN164">
        <v>5003.0666666666702</v>
      </c>
      <c r="AO164">
        <v>0</v>
      </c>
      <c r="AP164">
        <v>2.4168553333333298</v>
      </c>
      <c r="AQ164">
        <v>-0.6357218</v>
      </c>
      <c r="AR164">
        <v>415.75099999999998</v>
      </c>
      <c r="AS164">
        <v>415.92893333333302</v>
      </c>
      <c r="AT164">
        <v>1.10719866666667</v>
      </c>
      <c r="AU164">
        <v>409.98453333333299</v>
      </c>
      <c r="AV164">
        <v>14.291586666666699</v>
      </c>
      <c r="AW164">
        <v>1.5422146666666701</v>
      </c>
      <c r="AX164">
        <v>1.4313273333333301</v>
      </c>
      <c r="AY164">
        <v>13.3932466666667</v>
      </c>
      <c r="AZ164">
        <v>12.253640000000001</v>
      </c>
      <c r="BA164">
        <v>799.99980000000005</v>
      </c>
      <c r="BB164">
        <v>0.90000060000000004</v>
      </c>
      <c r="BC164">
        <v>0</v>
      </c>
      <c r="BD164">
        <v>9.9999393333333297E-2</v>
      </c>
      <c r="BE164">
        <v>0</v>
      </c>
      <c r="BF164">
        <v>25</v>
      </c>
      <c r="BG164">
        <v>13191.04</v>
      </c>
      <c r="BH164">
        <v>1761332852.0999999</v>
      </c>
      <c r="BI164" t="s">
        <v>549</v>
      </c>
      <c r="BJ164">
        <v>1761332852.0999999</v>
      </c>
      <c r="BK164">
        <v>1761332832.0999999</v>
      </c>
      <c r="BL164">
        <v>8</v>
      </c>
      <c r="BM164">
        <v>6.5000000000000002E-2</v>
      </c>
      <c r="BN164">
        <v>0</v>
      </c>
      <c r="BO164">
        <v>-1.0589999999999999</v>
      </c>
      <c r="BP164">
        <v>7.0999999999999994E-2</v>
      </c>
      <c r="BQ164">
        <v>410</v>
      </c>
      <c r="BR164">
        <v>14</v>
      </c>
      <c r="BS164">
        <v>0.18</v>
      </c>
      <c r="BT164">
        <v>0.02</v>
      </c>
      <c r="BU164">
        <v>-0.64145655000000001</v>
      </c>
      <c r="BV164">
        <v>0.11542362406015</v>
      </c>
      <c r="BW164">
        <v>1.4907737190717399E-2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1.105281</v>
      </c>
      <c r="CD164">
        <v>3.8221353383458903E-2</v>
      </c>
      <c r="CE164">
        <v>4.0430754383266399E-3</v>
      </c>
      <c r="CF164">
        <v>1</v>
      </c>
      <c r="CG164">
        <v>2</v>
      </c>
      <c r="CH164">
        <v>2</v>
      </c>
      <c r="CI164" t="s">
        <v>297</v>
      </c>
      <c r="CJ164">
        <v>3.8442099999999999</v>
      </c>
      <c r="CK164">
        <v>2.7377899999999999</v>
      </c>
      <c r="CL164">
        <v>9.7666000000000003E-2</v>
      </c>
      <c r="CM164">
        <v>9.6394300000000002E-2</v>
      </c>
      <c r="CN164">
        <v>8.6904999999999996E-2</v>
      </c>
      <c r="CO164">
        <v>8.1393599999999997E-2</v>
      </c>
      <c r="CP164">
        <v>31582.9</v>
      </c>
      <c r="CQ164">
        <v>27703.200000000001</v>
      </c>
      <c r="CR164">
        <v>32398.799999999999</v>
      </c>
      <c r="CS164">
        <v>30590</v>
      </c>
      <c r="CT164">
        <v>40070.300000000003</v>
      </c>
      <c r="CU164">
        <v>39517.4</v>
      </c>
      <c r="CV164">
        <v>47326.8</v>
      </c>
      <c r="CW164">
        <v>46653.5</v>
      </c>
      <c r="CX164">
        <v>2.8123200000000002</v>
      </c>
      <c r="CY164">
        <v>2.3601800000000002</v>
      </c>
      <c r="CZ164">
        <v>0</v>
      </c>
      <c r="DA164">
        <v>0</v>
      </c>
      <c r="DB164">
        <v>999.9</v>
      </c>
      <c r="DC164">
        <v>999.9</v>
      </c>
      <c r="DD164">
        <v>46.917000000000002</v>
      </c>
      <c r="DE164">
        <v>27.855</v>
      </c>
      <c r="DF164">
        <v>17.627800000000001</v>
      </c>
      <c r="DG164">
        <v>30.340199999999999</v>
      </c>
      <c r="DH164">
        <v>15.104200000000001</v>
      </c>
      <c r="DI164">
        <v>3</v>
      </c>
      <c r="DJ164">
        <v>-3.4532500000000001E-2</v>
      </c>
      <c r="DK164">
        <v>2.9488099999999999</v>
      </c>
      <c r="DL164">
        <v>20.1845</v>
      </c>
      <c r="DM164">
        <v>5.2508299999999997</v>
      </c>
      <c r="DN164">
        <v>12.033899999999999</v>
      </c>
      <c r="DO164">
        <v>4.96732</v>
      </c>
      <c r="DP164">
        <v>3.2910200000000001</v>
      </c>
      <c r="DQ164">
        <v>9999</v>
      </c>
      <c r="DR164">
        <v>9999</v>
      </c>
      <c r="DS164">
        <v>440</v>
      </c>
      <c r="DT164">
        <v>9999</v>
      </c>
      <c r="DU164">
        <v>1.8713</v>
      </c>
      <c r="DV164">
        <v>1.87622</v>
      </c>
      <c r="DW164">
        <v>1.8764000000000001</v>
      </c>
      <c r="DX164">
        <v>1.8829400000000001</v>
      </c>
      <c r="DY164">
        <v>1.8757600000000001</v>
      </c>
      <c r="DZ164">
        <v>1.8748499999999999</v>
      </c>
      <c r="EA164">
        <v>1.87103</v>
      </c>
      <c r="EB164">
        <v>1.87476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-1.0589999999999999</v>
      </c>
      <c r="EQ164">
        <v>0.1028</v>
      </c>
      <c r="ER164">
        <v>-1.01868738566033</v>
      </c>
      <c r="ES164">
        <v>-1.59193180084037E-4</v>
      </c>
      <c r="ET164">
        <v>2.35855495449547E-7</v>
      </c>
      <c r="EU164">
        <v>-2.0637061648257601E-10</v>
      </c>
      <c r="EV164">
        <v>-9.7109419470983199E-2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6</v>
      </c>
      <c r="FE164">
        <v>6.4</v>
      </c>
      <c r="FF164">
        <v>1.49292</v>
      </c>
      <c r="FG164">
        <v>2.5732400000000002</v>
      </c>
      <c r="FH164">
        <v>2.94556</v>
      </c>
      <c r="FI164">
        <v>3.0700699999999999</v>
      </c>
      <c r="FJ164">
        <v>3.2946800000000001</v>
      </c>
      <c r="FK164">
        <v>2.3290999999999999</v>
      </c>
      <c r="FL164">
        <v>33.132199999999997</v>
      </c>
      <c r="FM164">
        <v>24.122499999999999</v>
      </c>
      <c r="FN164">
        <v>19</v>
      </c>
      <c r="FO164">
        <v>1074.29</v>
      </c>
      <c r="FP164">
        <v>789.22799999999995</v>
      </c>
      <c r="FQ164">
        <v>17.661999999999999</v>
      </c>
      <c r="FR164">
        <v>26.428799999999999</v>
      </c>
      <c r="FS164">
        <v>30.0001</v>
      </c>
      <c r="FT164">
        <v>26.515999999999998</v>
      </c>
      <c r="FU164">
        <v>26.487400000000001</v>
      </c>
      <c r="FV164">
        <v>29.971</v>
      </c>
      <c r="FW164">
        <v>20.775700000000001</v>
      </c>
      <c r="FX164">
        <v>40.994500000000002</v>
      </c>
      <c r="FY164">
        <v>17.664400000000001</v>
      </c>
      <c r="FZ164">
        <v>410</v>
      </c>
      <c r="GA164">
        <v>14.3253</v>
      </c>
      <c r="GB164">
        <v>99.7149</v>
      </c>
      <c r="GC164">
        <v>99.313000000000002</v>
      </c>
    </row>
    <row r="165" spans="1:185" x14ac:dyDescent="0.2">
      <c r="A165">
        <v>150</v>
      </c>
      <c r="B165">
        <v>1761333229.0999999</v>
      </c>
      <c r="C165">
        <v>3046.0999999046298</v>
      </c>
      <c r="D165" t="s">
        <v>600</v>
      </c>
      <c r="E165" t="s">
        <v>601</v>
      </c>
      <c r="F165">
        <v>15</v>
      </c>
      <c r="G165">
        <v>1761333221.03333</v>
      </c>
      <c r="H165">
        <f t="shared" si="26"/>
        <v>1.1268394392809221E-3</v>
      </c>
      <c r="I165">
        <v>0</v>
      </c>
      <c r="J165">
        <f t="shared" si="38"/>
        <v>0.10783946279613822</v>
      </c>
      <c r="K165">
        <f t="shared" si="27"/>
        <v>0.18140060867279437</v>
      </c>
      <c r="L165">
        <f t="shared" si="28"/>
        <v>70.023898906211286</v>
      </c>
      <c r="M165">
        <f t="shared" si="29"/>
        <v>1.5438251141950696</v>
      </c>
      <c r="N165">
        <f t="shared" si="30"/>
        <v>2.2047117317229654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26232.822560986097</v>
      </c>
      <c r="T165">
        <f t="shared" si="34"/>
        <v>799.99973333333298</v>
      </c>
      <c r="U165">
        <f t="shared" si="35"/>
        <v>674.39967392003325</v>
      </c>
      <c r="V165">
        <f t="shared" si="36"/>
        <v>0.84299987339999971</v>
      </c>
      <c r="W165">
        <f t="shared" si="37"/>
        <v>0.15869990436399994</v>
      </c>
      <c r="X165">
        <v>1</v>
      </c>
      <c r="Y165">
        <v>1761333221.03333</v>
      </c>
      <c r="Z165">
        <v>409.34493333333302</v>
      </c>
      <c r="AA165">
        <v>409.98759999999999</v>
      </c>
      <c r="AB165">
        <v>15.399573333333301</v>
      </c>
      <c r="AC165">
        <v>14.290086666666699</v>
      </c>
      <c r="AD165">
        <v>410.40346666666699</v>
      </c>
      <c r="AE165">
        <v>15.29678</v>
      </c>
      <c r="AF165">
        <v>999.99993333333305</v>
      </c>
      <c r="AG165">
        <v>100.151266666667</v>
      </c>
      <c r="AH165">
        <v>9.9894893333333304E-2</v>
      </c>
      <c r="AI165">
        <v>18.996593333333301</v>
      </c>
      <c r="AJ165">
        <v>999.9</v>
      </c>
      <c r="AK165">
        <v>999.9</v>
      </c>
      <c r="AL165">
        <v>0</v>
      </c>
      <c r="AM165">
        <v>0</v>
      </c>
      <c r="AN165">
        <v>4995.1666666666697</v>
      </c>
      <c r="AO165">
        <v>0</v>
      </c>
      <c r="AP165">
        <v>2.3713853333333299</v>
      </c>
      <c r="AQ165">
        <v>-0.64272253333333296</v>
      </c>
      <c r="AR165">
        <v>415.74726666666697</v>
      </c>
      <c r="AS165">
        <v>415.93133333333299</v>
      </c>
      <c r="AT165">
        <v>1.1094726666666701</v>
      </c>
      <c r="AU165">
        <v>409.98759999999999</v>
      </c>
      <c r="AV165">
        <v>14.290086666666699</v>
      </c>
      <c r="AW165">
        <v>1.542284</v>
      </c>
      <c r="AX165">
        <v>1.4311700000000001</v>
      </c>
      <c r="AY165">
        <v>13.393933333333299</v>
      </c>
      <c r="AZ165">
        <v>12.25198</v>
      </c>
      <c r="BA165">
        <v>799.99973333333298</v>
      </c>
      <c r="BB165">
        <v>0.90000093333333298</v>
      </c>
      <c r="BC165">
        <v>0</v>
      </c>
      <c r="BD165">
        <v>9.9998953333333307E-2</v>
      </c>
      <c r="BE165">
        <v>0</v>
      </c>
      <c r="BF165">
        <v>25</v>
      </c>
      <c r="BG165">
        <v>13191.0333333333</v>
      </c>
      <c r="BH165">
        <v>1761332852.0999999</v>
      </c>
      <c r="BI165" t="s">
        <v>549</v>
      </c>
      <c r="BJ165">
        <v>1761332852.0999999</v>
      </c>
      <c r="BK165">
        <v>1761332832.0999999</v>
      </c>
      <c r="BL165">
        <v>8</v>
      </c>
      <c r="BM165">
        <v>6.5000000000000002E-2</v>
      </c>
      <c r="BN165">
        <v>0</v>
      </c>
      <c r="BO165">
        <v>-1.0589999999999999</v>
      </c>
      <c r="BP165">
        <v>7.0999999999999994E-2</v>
      </c>
      <c r="BQ165">
        <v>410</v>
      </c>
      <c r="BR165">
        <v>14</v>
      </c>
      <c r="BS165">
        <v>0.18</v>
      </c>
      <c r="BT165">
        <v>0.02</v>
      </c>
      <c r="BU165">
        <v>-0.63828090476190502</v>
      </c>
      <c r="BV165">
        <v>2.33548051947959E-3</v>
      </c>
      <c r="BW165">
        <v>1.9199874810863601E-2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1.1093900000000001</v>
      </c>
      <c r="CD165">
        <v>-3.03740259740117E-3</v>
      </c>
      <c r="CE165">
        <v>1.9158014610327701E-3</v>
      </c>
      <c r="CF165">
        <v>1</v>
      </c>
      <c r="CG165">
        <v>2</v>
      </c>
      <c r="CH165">
        <v>2</v>
      </c>
      <c r="CI165" t="s">
        <v>297</v>
      </c>
      <c r="CJ165">
        <v>3.8442099999999999</v>
      </c>
      <c r="CK165">
        <v>2.7379500000000001</v>
      </c>
      <c r="CL165">
        <v>9.7668599999999994E-2</v>
      </c>
      <c r="CM165">
        <v>9.6393900000000005E-2</v>
      </c>
      <c r="CN165">
        <v>8.6880499999999999E-2</v>
      </c>
      <c r="CO165">
        <v>8.1388699999999994E-2</v>
      </c>
      <c r="CP165">
        <v>31582.6</v>
      </c>
      <c r="CQ165">
        <v>27704</v>
      </c>
      <c r="CR165">
        <v>32398.6</v>
      </c>
      <c r="CS165">
        <v>30590.799999999999</v>
      </c>
      <c r="CT165">
        <v>40070.699999999997</v>
      </c>
      <c r="CU165">
        <v>39518.699999999997</v>
      </c>
      <c r="CV165">
        <v>47326</v>
      </c>
      <c r="CW165">
        <v>46654.7</v>
      </c>
      <c r="CX165">
        <v>2.8117399999999999</v>
      </c>
      <c r="CY165">
        <v>2.36022</v>
      </c>
      <c r="CZ165">
        <v>0</v>
      </c>
      <c r="DA165">
        <v>0</v>
      </c>
      <c r="DB165">
        <v>999.9</v>
      </c>
      <c r="DC165">
        <v>999.9</v>
      </c>
      <c r="DD165">
        <v>46.869</v>
      </c>
      <c r="DE165">
        <v>27.885000000000002</v>
      </c>
      <c r="DF165">
        <v>17.641400000000001</v>
      </c>
      <c r="DG165">
        <v>30.430199999999999</v>
      </c>
      <c r="DH165">
        <v>15.1242</v>
      </c>
      <c r="DI165">
        <v>3</v>
      </c>
      <c r="DJ165">
        <v>-3.4680900000000001E-2</v>
      </c>
      <c r="DK165">
        <v>2.9301400000000002</v>
      </c>
      <c r="DL165">
        <v>20.184899999999999</v>
      </c>
      <c r="DM165">
        <v>5.2502399999999998</v>
      </c>
      <c r="DN165">
        <v>12.033899999999999</v>
      </c>
      <c r="DO165">
        <v>4.9671599999999998</v>
      </c>
      <c r="DP165">
        <v>3.2911000000000001</v>
      </c>
      <c r="DQ165">
        <v>9999</v>
      </c>
      <c r="DR165">
        <v>9999</v>
      </c>
      <c r="DS165">
        <v>440</v>
      </c>
      <c r="DT165">
        <v>9999</v>
      </c>
      <c r="DU165">
        <v>1.8713200000000001</v>
      </c>
      <c r="DV165">
        <v>1.87622</v>
      </c>
      <c r="DW165">
        <v>1.8764099999999999</v>
      </c>
      <c r="DX165">
        <v>1.88293</v>
      </c>
      <c r="DY165">
        <v>1.8757600000000001</v>
      </c>
      <c r="DZ165">
        <v>1.8748499999999999</v>
      </c>
      <c r="EA165">
        <v>1.87104</v>
      </c>
      <c r="EB165">
        <v>1.8748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-1.0589999999999999</v>
      </c>
      <c r="EQ165">
        <v>0.1027</v>
      </c>
      <c r="ER165">
        <v>-1.01868738566033</v>
      </c>
      <c r="ES165">
        <v>-1.59193180084037E-4</v>
      </c>
      <c r="ET165">
        <v>2.35855495449547E-7</v>
      </c>
      <c r="EU165">
        <v>-2.0637061648257601E-10</v>
      </c>
      <c r="EV165">
        <v>-9.7109419470983199E-2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6.3</v>
      </c>
      <c r="FE165">
        <v>6.6</v>
      </c>
      <c r="FF165">
        <v>1.49414</v>
      </c>
      <c r="FG165">
        <v>2.5708000000000002</v>
      </c>
      <c r="FH165">
        <v>2.94556</v>
      </c>
      <c r="FI165">
        <v>3.0700699999999999</v>
      </c>
      <c r="FJ165">
        <v>3.2946800000000001</v>
      </c>
      <c r="FK165">
        <v>2.323</v>
      </c>
      <c r="FL165">
        <v>33.132199999999997</v>
      </c>
      <c r="FM165">
        <v>24.1313</v>
      </c>
      <c r="FN165">
        <v>19</v>
      </c>
      <c r="FO165">
        <v>1073.5899999999999</v>
      </c>
      <c r="FP165">
        <v>789.23500000000001</v>
      </c>
      <c r="FQ165">
        <v>17.668099999999999</v>
      </c>
      <c r="FR165">
        <v>26.426500000000001</v>
      </c>
      <c r="FS165">
        <v>30</v>
      </c>
      <c r="FT165">
        <v>26.513300000000001</v>
      </c>
      <c r="FU165">
        <v>26.485199999999999</v>
      </c>
      <c r="FV165">
        <v>29.972799999999999</v>
      </c>
      <c r="FW165">
        <v>20.775700000000001</v>
      </c>
      <c r="FX165">
        <v>40.994500000000002</v>
      </c>
      <c r="FY165">
        <v>17.6709</v>
      </c>
      <c r="FZ165">
        <v>410</v>
      </c>
      <c r="GA165">
        <v>14.3253</v>
      </c>
      <c r="GB165">
        <v>99.713700000000003</v>
      </c>
      <c r="GC165">
        <v>99.315600000000003</v>
      </c>
    </row>
    <row r="166" spans="1:185" x14ac:dyDescent="0.2">
      <c r="A166">
        <v>151</v>
      </c>
      <c r="B166">
        <v>1761333244.0999999</v>
      </c>
      <c r="C166">
        <v>3061.0999999046298</v>
      </c>
      <c r="D166" t="s">
        <v>602</v>
      </c>
      <c r="E166" t="s">
        <v>603</v>
      </c>
      <c r="F166">
        <v>15</v>
      </c>
      <c r="G166">
        <v>1761333236.03333</v>
      </c>
      <c r="H166">
        <f t="shared" si="26"/>
        <v>1.120027075128763E-3</v>
      </c>
      <c r="I166">
        <v>0</v>
      </c>
      <c r="J166">
        <f t="shared" si="38"/>
        <v>0.11683234220165034</v>
      </c>
      <c r="K166">
        <f t="shared" si="27"/>
        <v>0.1965278520360593</v>
      </c>
      <c r="L166">
        <f t="shared" si="28"/>
        <v>69.97365171294318</v>
      </c>
      <c r="M166">
        <f t="shared" si="29"/>
        <v>1.5430035817321126</v>
      </c>
      <c r="N166">
        <f t="shared" si="30"/>
        <v>2.2051208475756883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26268.622066681601</v>
      </c>
      <c r="T166">
        <f t="shared" si="34"/>
        <v>799.999866666667</v>
      </c>
      <c r="U166">
        <f t="shared" si="35"/>
        <v>674.39982296001085</v>
      </c>
      <c r="V166">
        <f t="shared" si="36"/>
        <v>0.84299991919999973</v>
      </c>
      <c r="W166">
        <f t="shared" si="37"/>
        <v>0.15869987595199997</v>
      </c>
      <c r="X166">
        <v>1</v>
      </c>
      <c r="Y166">
        <v>1761333236.03333</v>
      </c>
      <c r="Z166">
        <v>409.341133333333</v>
      </c>
      <c r="AA166">
        <v>409.99613333333298</v>
      </c>
      <c r="AB166">
        <v>15.39134</v>
      </c>
      <c r="AC166">
        <v>14.288553333333301</v>
      </c>
      <c r="AD166">
        <v>410.39953333333301</v>
      </c>
      <c r="AE166">
        <v>15.288793333333301</v>
      </c>
      <c r="AF166">
        <v>1000.00153333333</v>
      </c>
      <c r="AG166">
        <v>100.1514</v>
      </c>
      <c r="AH166">
        <v>0.10001292000000001</v>
      </c>
      <c r="AI166">
        <v>18.999566666666698</v>
      </c>
      <c r="AJ166">
        <v>999.9</v>
      </c>
      <c r="AK166">
        <v>999.9</v>
      </c>
      <c r="AL166">
        <v>0</v>
      </c>
      <c r="AM166">
        <v>0</v>
      </c>
      <c r="AN166">
        <v>5001.1000000000004</v>
      </c>
      <c r="AO166">
        <v>0</v>
      </c>
      <c r="AP166">
        <v>2.3713099999999998</v>
      </c>
      <c r="AQ166">
        <v>-0.65513906666666699</v>
      </c>
      <c r="AR166">
        <v>415.73966666666701</v>
      </c>
      <c r="AS166">
        <v>415.93933333333302</v>
      </c>
      <c r="AT166">
        <v>1.1027640000000001</v>
      </c>
      <c r="AU166">
        <v>409.99613333333298</v>
      </c>
      <c r="AV166">
        <v>14.288553333333301</v>
      </c>
      <c r="AW166">
        <v>1.54146133333333</v>
      </c>
      <c r="AX166">
        <v>1.43101866666667</v>
      </c>
      <c r="AY166">
        <v>13.385733333333301</v>
      </c>
      <c r="AZ166">
        <v>12.2503666666667</v>
      </c>
      <c r="BA166">
        <v>799.999866666667</v>
      </c>
      <c r="BB166">
        <v>0.90000153333333299</v>
      </c>
      <c r="BC166">
        <v>0</v>
      </c>
      <c r="BD166">
        <v>9.9998426666666695E-2</v>
      </c>
      <c r="BE166">
        <v>0</v>
      </c>
      <c r="BF166">
        <v>25</v>
      </c>
      <c r="BG166">
        <v>13191.0466666667</v>
      </c>
      <c r="BH166">
        <v>1761332852.0999999</v>
      </c>
      <c r="BI166" t="s">
        <v>549</v>
      </c>
      <c r="BJ166">
        <v>1761332852.0999999</v>
      </c>
      <c r="BK166">
        <v>1761332832.0999999</v>
      </c>
      <c r="BL166">
        <v>8</v>
      </c>
      <c r="BM166">
        <v>6.5000000000000002E-2</v>
      </c>
      <c r="BN166">
        <v>0</v>
      </c>
      <c r="BO166">
        <v>-1.0589999999999999</v>
      </c>
      <c r="BP166">
        <v>7.0999999999999994E-2</v>
      </c>
      <c r="BQ166">
        <v>410</v>
      </c>
      <c r="BR166">
        <v>14</v>
      </c>
      <c r="BS166">
        <v>0.18</v>
      </c>
      <c r="BT166">
        <v>0.02</v>
      </c>
      <c r="BU166">
        <v>-0.64700155000000004</v>
      </c>
      <c r="BV166">
        <v>-0.19228651127819499</v>
      </c>
      <c r="BW166">
        <v>2.38045800414017E-2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1.1040354999999999</v>
      </c>
      <c r="CD166">
        <v>-3.04470676691737E-2</v>
      </c>
      <c r="CE166">
        <v>3.1544452364877002E-3</v>
      </c>
      <c r="CF166">
        <v>1</v>
      </c>
      <c r="CG166">
        <v>2</v>
      </c>
      <c r="CH166">
        <v>2</v>
      </c>
      <c r="CI166" t="s">
        <v>297</v>
      </c>
      <c r="CJ166">
        <v>3.84416</v>
      </c>
      <c r="CK166">
        <v>2.7377500000000001</v>
      </c>
      <c r="CL166">
        <v>9.7669500000000006E-2</v>
      </c>
      <c r="CM166">
        <v>9.6397499999999997E-2</v>
      </c>
      <c r="CN166">
        <v>8.6845599999999995E-2</v>
      </c>
      <c r="CO166">
        <v>8.1381099999999998E-2</v>
      </c>
      <c r="CP166">
        <v>31582.400000000001</v>
      </c>
      <c r="CQ166">
        <v>27704.5</v>
      </c>
      <c r="CR166">
        <v>32398.5</v>
      </c>
      <c r="CS166">
        <v>30591.5</v>
      </c>
      <c r="CT166">
        <v>40072.9</v>
      </c>
      <c r="CU166">
        <v>39519.9</v>
      </c>
      <c r="CV166">
        <v>47326.8</v>
      </c>
      <c r="CW166">
        <v>46655.8</v>
      </c>
      <c r="CX166">
        <v>2.8123800000000001</v>
      </c>
      <c r="CY166">
        <v>2.3601999999999999</v>
      </c>
      <c r="CZ166">
        <v>0</v>
      </c>
      <c r="DA166">
        <v>0</v>
      </c>
      <c r="DB166">
        <v>999.9</v>
      </c>
      <c r="DC166">
        <v>999.9</v>
      </c>
      <c r="DD166">
        <v>46.814</v>
      </c>
      <c r="DE166">
        <v>27.885000000000002</v>
      </c>
      <c r="DF166">
        <v>17.619</v>
      </c>
      <c r="DG166">
        <v>30.520199999999999</v>
      </c>
      <c r="DH166">
        <v>15.084099999999999</v>
      </c>
      <c r="DI166">
        <v>3</v>
      </c>
      <c r="DJ166">
        <v>-3.4748000000000001E-2</v>
      </c>
      <c r="DK166">
        <v>2.9465499999999998</v>
      </c>
      <c r="DL166">
        <v>20.184799999999999</v>
      </c>
      <c r="DM166">
        <v>5.25047</v>
      </c>
      <c r="DN166">
        <v>12.033899999999999</v>
      </c>
      <c r="DO166">
        <v>4.9671200000000004</v>
      </c>
      <c r="DP166">
        <v>3.2909999999999999</v>
      </c>
      <c r="DQ166">
        <v>9999</v>
      </c>
      <c r="DR166">
        <v>9999</v>
      </c>
      <c r="DS166">
        <v>440</v>
      </c>
      <c r="DT166">
        <v>9999</v>
      </c>
      <c r="DU166">
        <v>1.8712599999999999</v>
      </c>
      <c r="DV166">
        <v>1.87622</v>
      </c>
      <c r="DW166">
        <v>1.8764099999999999</v>
      </c>
      <c r="DX166">
        <v>1.88293</v>
      </c>
      <c r="DY166">
        <v>1.8757600000000001</v>
      </c>
      <c r="DZ166">
        <v>1.8748499999999999</v>
      </c>
      <c r="EA166">
        <v>1.87103</v>
      </c>
      <c r="EB166">
        <v>1.87476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-1.0580000000000001</v>
      </c>
      <c r="EQ166">
        <v>0.10249999999999999</v>
      </c>
      <c r="ER166">
        <v>-1.01868738566033</v>
      </c>
      <c r="ES166">
        <v>-1.59193180084037E-4</v>
      </c>
      <c r="ET166">
        <v>2.35855495449547E-7</v>
      </c>
      <c r="EU166">
        <v>-2.0637061648257601E-10</v>
      </c>
      <c r="EV166">
        <v>-9.7109419470983199E-2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6.5</v>
      </c>
      <c r="FE166">
        <v>6.9</v>
      </c>
      <c r="FF166">
        <v>1.49414</v>
      </c>
      <c r="FG166">
        <v>2.5720200000000002</v>
      </c>
      <c r="FH166">
        <v>2.94556</v>
      </c>
      <c r="FI166">
        <v>3.0700699999999999</v>
      </c>
      <c r="FJ166">
        <v>3.2946800000000001</v>
      </c>
      <c r="FK166">
        <v>2.33887</v>
      </c>
      <c r="FL166">
        <v>33.132199999999997</v>
      </c>
      <c r="FM166">
        <v>24.1313</v>
      </c>
      <c r="FN166">
        <v>19</v>
      </c>
      <c r="FO166">
        <v>1074.24</v>
      </c>
      <c r="FP166">
        <v>789.18100000000004</v>
      </c>
      <c r="FQ166">
        <v>17.666399999999999</v>
      </c>
      <c r="FR166">
        <v>26.4239</v>
      </c>
      <c r="FS166">
        <v>29.9999</v>
      </c>
      <c r="FT166">
        <v>26.510300000000001</v>
      </c>
      <c r="FU166">
        <v>26.482900000000001</v>
      </c>
      <c r="FV166">
        <v>29.973099999999999</v>
      </c>
      <c r="FW166">
        <v>20.775700000000001</v>
      </c>
      <c r="FX166">
        <v>40.994500000000002</v>
      </c>
      <c r="FY166">
        <v>17.667899999999999</v>
      </c>
      <c r="FZ166">
        <v>410</v>
      </c>
      <c r="GA166">
        <v>14.325799999999999</v>
      </c>
      <c r="GB166">
        <v>99.714399999999998</v>
      </c>
      <c r="GC166">
        <v>99.317899999999995</v>
      </c>
    </row>
    <row r="167" spans="1:185" x14ac:dyDescent="0.2">
      <c r="A167">
        <v>152</v>
      </c>
      <c r="B167">
        <v>1761333259.0999999</v>
      </c>
      <c r="C167">
        <v>3076.0999999046298</v>
      </c>
      <c r="D167" t="s">
        <v>604</v>
      </c>
      <c r="E167" t="s">
        <v>605</v>
      </c>
      <c r="F167">
        <v>15</v>
      </c>
      <c r="G167">
        <v>1761333251.03333</v>
      </c>
      <c r="H167">
        <f t="shared" si="26"/>
        <v>1.1218549028145859E-3</v>
      </c>
      <c r="I167">
        <v>0</v>
      </c>
      <c r="J167">
        <f t="shared" si="38"/>
        <v>0.11305966734212303</v>
      </c>
      <c r="K167">
        <f t="shared" si="27"/>
        <v>0.19018170102512055</v>
      </c>
      <c r="L167">
        <f t="shared" si="28"/>
        <v>69.972995324617955</v>
      </c>
      <c r="M167">
        <f t="shared" si="29"/>
        <v>1.542970492152032</v>
      </c>
      <c r="N167">
        <f t="shared" si="30"/>
        <v>2.2050942438492167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26277.157837053983</v>
      </c>
      <c r="T167">
        <f t="shared" si="34"/>
        <v>800</v>
      </c>
      <c r="U167">
        <f t="shared" si="35"/>
        <v>674.39989568000021</v>
      </c>
      <c r="V167">
        <f t="shared" si="36"/>
        <v>0.84299986960000028</v>
      </c>
      <c r="W167">
        <f t="shared" si="37"/>
        <v>0.15869990785600005</v>
      </c>
      <c r="X167">
        <v>1</v>
      </c>
      <c r="Y167">
        <v>1761333251.03333</v>
      </c>
      <c r="Z167">
        <v>409.339333333333</v>
      </c>
      <c r="AA167">
        <v>409.98873333333302</v>
      </c>
      <c r="AB167">
        <v>15.391</v>
      </c>
      <c r="AC167">
        <v>14.2864133333333</v>
      </c>
      <c r="AD167">
        <v>410.39766666666702</v>
      </c>
      <c r="AE167">
        <v>15.2884666666667</v>
      </c>
      <c r="AF167">
        <v>1000.0016000000001</v>
      </c>
      <c r="AG167">
        <v>100.15146666666701</v>
      </c>
      <c r="AH167">
        <v>0.10001096</v>
      </c>
      <c r="AI167">
        <v>18.999373333333299</v>
      </c>
      <c r="AJ167">
        <v>999.9</v>
      </c>
      <c r="AK167">
        <v>999.9</v>
      </c>
      <c r="AL167">
        <v>0</v>
      </c>
      <c r="AM167">
        <v>0</v>
      </c>
      <c r="AN167">
        <v>5002.5</v>
      </c>
      <c r="AO167">
        <v>0</v>
      </c>
      <c r="AP167">
        <v>2.3713099999999998</v>
      </c>
      <c r="AQ167">
        <v>-0.64932653333333301</v>
      </c>
      <c r="AR167">
        <v>415.73779999999999</v>
      </c>
      <c r="AS167">
        <v>415.93079999999998</v>
      </c>
      <c r="AT167">
        <v>1.10457133333333</v>
      </c>
      <c r="AU167">
        <v>409.98873333333302</v>
      </c>
      <c r="AV167">
        <v>14.2864133333333</v>
      </c>
      <c r="AW167">
        <v>1.5414300000000001</v>
      </c>
      <c r="AX167">
        <v>1.430806</v>
      </c>
      <c r="AY167">
        <v>13.38542</v>
      </c>
      <c r="AZ167">
        <v>12.2481066666667</v>
      </c>
      <c r="BA167">
        <v>800</v>
      </c>
      <c r="BB167">
        <v>0.90000086666666701</v>
      </c>
      <c r="BC167">
        <v>0</v>
      </c>
      <c r="BD167">
        <v>9.9999013333333303E-2</v>
      </c>
      <c r="BE167">
        <v>0</v>
      </c>
      <c r="BF167">
        <v>25</v>
      </c>
      <c r="BG167">
        <v>13191.026666666699</v>
      </c>
      <c r="BH167">
        <v>1761332852.0999999</v>
      </c>
      <c r="BI167" t="s">
        <v>549</v>
      </c>
      <c r="BJ167">
        <v>1761332852.0999999</v>
      </c>
      <c r="BK167">
        <v>1761332832.0999999</v>
      </c>
      <c r="BL167">
        <v>8</v>
      </c>
      <c r="BM167">
        <v>6.5000000000000002E-2</v>
      </c>
      <c r="BN167">
        <v>0</v>
      </c>
      <c r="BO167">
        <v>-1.0589999999999999</v>
      </c>
      <c r="BP167">
        <v>7.0999999999999994E-2</v>
      </c>
      <c r="BQ167">
        <v>410</v>
      </c>
      <c r="BR167">
        <v>14</v>
      </c>
      <c r="BS167">
        <v>0.18</v>
      </c>
      <c r="BT167">
        <v>0.02</v>
      </c>
      <c r="BU167">
        <v>-0.65476766666666697</v>
      </c>
      <c r="BV167">
        <v>2.07976363636353E-2</v>
      </c>
      <c r="BW167">
        <v>1.8273976115759899E-2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1.1034814285714301</v>
      </c>
      <c r="CD167">
        <v>2.5098701298699701E-2</v>
      </c>
      <c r="CE167">
        <v>2.86543985772361E-3</v>
      </c>
      <c r="CF167">
        <v>1</v>
      </c>
      <c r="CG167">
        <v>2</v>
      </c>
      <c r="CH167">
        <v>2</v>
      </c>
      <c r="CI167" t="s">
        <v>297</v>
      </c>
      <c r="CJ167">
        <v>3.8442099999999999</v>
      </c>
      <c r="CK167">
        <v>2.7378300000000002</v>
      </c>
      <c r="CL167">
        <v>9.7665600000000005E-2</v>
      </c>
      <c r="CM167">
        <v>9.6397200000000002E-2</v>
      </c>
      <c r="CN167">
        <v>8.6858599999999994E-2</v>
      </c>
      <c r="CO167">
        <v>8.1375600000000006E-2</v>
      </c>
      <c r="CP167">
        <v>31582.799999999999</v>
      </c>
      <c r="CQ167">
        <v>27704.3</v>
      </c>
      <c r="CR167">
        <v>32398.6</v>
      </c>
      <c r="CS167">
        <v>30591.200000000001</v>
      </c>
      <c r="CT167">
        <v>40071.800000000003</v>
      </c>
      <c r="CU167">
        <v>39520</v>
      </c>
      <c r="CV167">
        <v>47326.2</v>
      </c>
      <c r="CW167">
        <v>46655.6</v>
      </c>
      <c r="CX167">
        <v>2.8124400000000001</v>
      </c>
      <c r="CY167">
        <v>2.36042</v>
      </c>
      <c r="CZ167">
        <v>0</v>
      </c>
      <c r="DA167">
        <v>0</v>
      </c>
      <c r="DB167">
        <v>999.9</v>
      </c>
      <c r="DC167">
        <v>999.9</v>
      </c>
      <c r="DD167">
        <v>46.765000000000001</v>
      </c>
      <c r="DE167">
        <v>27.916</v>
      </c>
      <c r="DF167">
        <v>17.634699999999999</v>
      </c>
      <c r="DG167">
        <v>30.490200000000002</v>
      </c>
      <c r="DH167">
        <v>15.088100000000001</v>
      </c>
      <c r="DI167">
        <v>3</v>
      </c>
      <c r="DJ167">
        <v>-3.5154499999999998E-2</v>
      </c>
      <c r="DK167">
        <v>2.94319</v>
      </c>
      <c r="DL167">
        <v>20.184999999999999</v>
      </c>
      <c r="DM167">
        <v>5.2507099999999998</v>
      </c>
      <c r="DN167">
        <v>12.033899999999999</v>
      </c>
      <c r="DO167">
        <v>4.9670399999999999</v>
      </c>
      <c r="DP167">
        <v>3.2910400000000002</v>
      </c>
      <c r="DQ167">
        <v>9999</v>
      </c>
      <c r="DR167">
        <v>9999</v>
      </c>
      <c r="DS167">
        <v>440</v>
      </c>
      <c r="DT167">
        <v>9999</v>
      </c>
      <c r="DU167">
        <v>1.8712899999999999</v>
      </c>
      <c r="DV167">
        <v>1.87622</v>
      </c>
      <c r="DW167">
        <v>1.8764000000000001</v>
      </c>
      <c r="DX167">
        <v>1.88293</v>
      </c>
      <c r="DY167">
        <v>1.8757600000000001</v>
      </c>
      <c r="DZ167">
        <v>1.8748499999999999</v>
      </c>
      <c r="EA167">
        <v>1.87103</v>
      </c>
      <c r="EB167">
        <v>1.8747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-1.0580000000000001</v>
      </c>
      <c r="EQ167">
        <v>0.10249999999999999</v>
      </c>
      <c r="ER167">
        <v>-1.01868738566033</v>
      </c>
      <c r="ES167">
        <v>-1.59193180084037E-4</v>
      </c>
      <c r="ET167">
        <v>2.35855495449547E-7</v>
      </c>
      <c r="EU167">
        <v>-2.0637061648257601E-10</v>
      </c>
      <c r="EV167">
        <v>-9.7109419470983199E-2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6.8</v>
      </c>
      <c r="FE167">
        <v>7.1</v>
      </c>
      <c r="FF167">
        <v>1.49414</v>
      </c>
      <c r="FG167">
        <v>2.5683600000000002</v>
      </c>
      <c r="FH167">
        <v>2.94556</v>
      </c>
      <c r="FI167">
        <v>3.0700699999999999</v>
      </c>
      <c r="FJ167">
        <v>3.2946800000000001</v>
      </c>
      <c r="FK167">
        <v>2.34009</v>
      </c>
      <c r="FL167">
        <v>33.154499999999999</v>
      </c>
      <c r="FM167">
        <v>24.1313</v>
      </c>
      <c r="FN167">
        <v>19</v>
      </c>
      <c r="FO167">
        <v>1074.26</v>
      </c>
      <c r="FP167">
        <v>789.36</v>
      </c>
      <c r="FQ167">
        <v>17.668399999999998</v>
      </c>
      <c r="FR167">
        <v>26.4207</v>
      </c>
      <c r="FS167">
        <v>30.0001</v>
      </c>
      <c r="FT167">
        <v>26.508099999999999</v>
      </c>
      <c r="FU167">
        <v>26.4803</v>
      </c>
      <c r="FV167">
        <v>29.974399999999999</v>
      </c>
      <c r="FW167">
        <v>20.775700000000001</v>
      </c>
      <c r="FX167">
        <v>40.994500000000002</v>
      </c>
      <c r="FY167">
        <v>17.668900000000001</v>
      </c>
      <c r="FZ167">
        <v>410</v>
      </c>
      <c r="GA167">
        <v>14.325799999999999</v>
      </c>
      <c r="GB167">
        <v>99.713899999999995</v>
      </c>
      <c r="GC167">
        <v>99.317400000000006</v>
      </c>
    </row>
    <row r="168" spans="1:185" x14ac:dyDescent="0.2">
      <c r="A168">
        <v>153</v>
      </c>
      <c r="B168">
        <v>1761333274.0999999</v>
      </c>
      <c r="C168">
        <v>3091.0999999046298</v>
      </c>
      <c r="D168" t="s">
        <v>606</v>
      </c>
      <c r="E168" t="s">
        <v>607</v>
      </c>
      <c r="F168">
        <v>15</v>
      </c>
      <c r="G168">
        <v>1761333266.03333</v>
      </c>
      <c r="H168">
        <f t="shared" si="26"/>
        <v>1.1254129525259178E-3</v>
      </c>
      <c r="I168">
        <v>0</v>
      </c>
      <c r="J168">
        <f t="shared" si="38"/>
        <v>0.11580060008319376</v>
      </c>
      <c r="K168">
        <f t="shared" si="27"/>
        <v>0.19479232180038675</v>
      </c>
      <c r="L168">
        <f t="shared" si="28"/>
        <v>69.972841650434731</v>
      </c>
      <c r="M168">
        <f t="shared" si="29"/>
        <v>1.5432720354341198</v>
      </c>
      <c r="N168">
        <f t="shared" si="30"/>
        <v>2.2055300299848999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26250.80723426666</v>
      </c>
      <c r="T168">
        <f t="shared" si="34"/>
        <v>799.99933333333297</v>
      </c>
      <c r="U168">
        <f t="shared" si="35"/>
        <v>674.39945239998792</v>
      </c>
      <c r="V168">
        <f t="shared" si="36"/>
        <v>0.84300001800000024</v>
      </c>
      <c r="W168">
        <f t="shared" si="37"/>
        <v>0.15869978516000005</v>
      </c>
      <c r="X168">
        <v>1</v>
      </c>
      <c r="Y168">
        <v>1761333266.03333</v>
      </c>
      <c r="Z168">
        <v>409.338866666667</v>
      </c>
      <c r="AA168">
        <v>409.99433333333297</v>
      </c>
      <c r="AB168">
        <v>15.3941133333333</v>
      </c>
      <c r="AC168">
        <v>14.2860266666667</v>
      </c>
      <c r="AD168">
        <v>410.39746666666701</v>
      </c>
      <c r="AE168">
        <v>15.291499999999999</v>
      </c>
      <c r="AF168">
        <v>1000.0014</v>
      </c>
      <c r="AG168">
        <v>100.150866666667</v>
      </c>
      <c r="AH168">
        <v>9.9924139999999995E-2</v>
      </c>
      <c r="AI168">
        <v>19.00254</v>
      </c>
      <c r="AJ168">
        <v>999.9</v>
      </c>
      <c r="AK168">
        <v>999.9</v>
      </c>
      <c r="AL168">
        <v>0</v>
      </c>
      <c r="AM168">
        <v>0</v>
      </c>
      <c r="AN168">
        <v>4998.2333333333299</v>
      </c>
      <c r="AO168">
        <v>0</v>
      </c>
      <c r="AP168">
        <v>2.3713099999999998</v>
      </c>
      <c r="AQ168">
        <v>-0.65543006666666703</v>
      </c>
      <c r="AR168">
        <v>415.73893333333302</v>
      </c>
      <c r="AS168">
        <v>415.93639999999999</v>
      </c>
      <c r="AT168">
        <v>1.1080826666666701</v>
      </c>
      <c r="AU168">
        <v>409.99433333333297</v>
      </c>
      <c r="AV168">
        <v>14.2860266666667</v>
      </c>
      <c r="AW168">
        <v>1.5417366666666701</v>
      </c>
      <c r="AX168">
        <v>1.4307593333333299</v>
      </c>
      <c r="AY168">
        <v>13.388486666666701</v>
      </c>
      <c r="AZ168">
        <v>12.24762</v>
      </c>
      <c r="BA168">
        <v>799.99933333333297</v>
      </c>
      <c r="BB168">
        <v>0.90000326666666697</v>
      </c>
      <c r="BC168">
        <v>0</v>
      </c>
      <c r="BD168">
        <v>9.9996866666666698E-2</v>
      </c>
      <c r="BE168">
        <v>0</v>
      </c>
      <c r="BF168">
        <v>25</v>
      </c>
      <c r="BG168">
        <v>13191.02</v>
      </c>
      <c r="BH168">
        <v>1761332852.0999999</v>
      </c>
      <c r="BI168" t="s">
        <v>549</v>
      </c>
      <c r="BJ168">
        <v>1761332852.0999999</v>
      </c>
      <c r="BK168">
        <v>1761332832.0999999</v>
      </c>
      <c r="BL168">
        <v>8</v>
      </c>
      <c r="BM168">
        <v>6.5000000000000002E-2</v>
      </c>
      <c r="BN168">
        <v>0</v>
      </c>
      <c r="BO168">
        <v>-1.0589999999999999</v>
      </c>
      <c r="BP168">
        <v>7.0999999999999994E-2</v>
      </c>
      <c r="BQ168">
        <v>410</v>
      </c>
      <c r="BR168">
        <v>14</v>
      </c>
      <c r="BS168">
        <v>0.18</v>
      </c>
      <c r="BT168">
        <v>0.02</v>
      </c>
      <c r="BU168">
        <v>-0.65758819999999996</v>
      </c>
      <c r="BV168">
        <v>4.2886195488722099E-2</v>
      </c>
      <c r="BW168">
        <v>1.5392074563229E-2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1.1077874999999999</v>
      </c>
      <c r="CD168">
        <v>1.44320300751882E-2</v>
      </c>
      <c r="CE168">
        <v>2.3010625263125799E-3</v>
      </c>
      <c r="CF168">
        <v>1</v>
      </c>
      <c r="CG168">
        <v>2</v>
      </c>
      <c r="CH168">
        <v>2</v>
      </c>
      <c r="CI168" t="s">
        <v>297</v>
      </c>
      <c r="CJ168">
        <v>3.84423</v>
      </c>
      <c r="CK168">
        <v>2.7377600000000002</v>
      </c>
      <c r="CL168">
        <v>9.7673999999999997E-2</v>
      </c>
      <c r="CM168">
        <v>9.6398200000000003E-2</v>
      </c>
      <c r="CN168">
        <v>8.6866299999999994E-2</v>
      </c>
      <c r="CO168">
        <v>8.1376000000000004E-2</v>
      </c>
      <c r="CP168">
        <v>31583.200000000001</v>
      </c>
      <c r="CQ168">
        <v>27704.9</v>
      </c>
      <c r="CR168">
        <v>32399.4</v>
      </c>
      <c r="CS168">
        <v>30591.9</v>
      </c>
      <c r="CT168">
        <v>40072.199999999997</v>
      </c>
      <c r="CU168">
        <v>39520.9</v>
      </c>
      <c r="CV168">
        <v>47327.1</v>
      </c>
      <c r="CW168">
        <v>46656.7</v>
      </c>
      <c r="CX168">
        <v>2.8119800000000001</v>
      </c>
      <c r="CY168">
        <v>2.3603000000000001</v>
      </c>
      <c r="CZ168">
        <v>0</v>
      </c>
      <c r="DA168">
        <v>0</v>
      </c>
      <c r="DB168">
        <v>999.9</v>
      </c>
      <c r="DC168">
        <v>999.9</v>
      </c>
      <c r="DD168">
        <v>46.716000000000001</v>
      </c>
      <c r="DE168">
        <v>27.905999999999999</v>
      </c>
      <c r="DF168">
        <v>17.604299999999999</v>
      </c>
      <c r="DG168">
        <v>30.370200000000001</v>
      </c>
      <c r="DH168">
        <v>15.152200000000001</v>
      </c>
      <c r="DI168">
        <v>3</v>
      </c>
      <c r="DJ168">
        <v>-3.5306900000000002E-2</v>
      </c>
      <c r="DK168">
        <v>2.9536600000000002</v>
      </c>
      <c r="DL168">
        <v>20.184699999999999</v>
      </c>
      <c r="DM168">
        <v>5.2507099999999998</v>
      </c>
      <c r="DN168">
        <v>12.033899999999999</v>
      </c>
      <c r="DO168">
        <v>4.9674399999999999</v>
      </c>
      <c r="DP168">
        <v>3.29108</v>
      </c>
      <c r="DQ168">
        <v>9999</v>
      </c>
      <c r="DR168">
        <v>9999</v>
      </c>
      <c r="DS168">
        <v>440</v>
      </c>
      <c r="DT168">
        <v>9999</v>
      </c>
      <c r="DU168">
        <v>1.8713200000000001</v>
      </c>
      <c r="DV168">
        <v>1.87622</v>
      </c>
      <c r="DW168">
        <v>1.8763799999999999</v>
      </c>
      <c r="DX168">
        <v>1.88293</v>
      </c>
      <c r="DY168">
        <v>1.8757600000000001</v>
      </c>
      <c r="DZ168">
        <v>1.8748499999999999</v>
      </c>
      <c r="EA168">
        <v>1.87103</v>
      </c>
      <c r="EB168">
        <v>1.8747499999999999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-1.0580000000000001</v>
      </c>
      <c r="EQ168">
        <v>0.1026</v>
      </c>
      <c r="ER168">
        <v>-1.01868738566033</v>
      </c>
      <c r="ES168">
        <v>-1.59193180084037E-4</v>
      </c>
      <c r="ET168">
        <v>2.35855495449547E-7</v>
      </c>
      <c r="EU168">
        <v>-2.0637061648257601E-10</v>
      </c>
      <c r="EV168">
        <v>-9.7109419470983199E-2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7</v>
      </c>
      <c r="FE168">
        <v>7.4</v>
      </c>
      <c r="FF168">
        <v>1.49414</v>
      </c>
      <c r="FG168">
        <v>2.5732400000000002</v>
      </c>
      <c r="FH168">
        <v>2.94556</v>
      </c>
      <c r="FI168">
        <v>3.0700699999999999</v>
      </c>
      <c r="FJ168">
        <v>3.2946800000000001</v>
      </c>
      <c r="FK168">
        <v>2.3144499999999999</v>
      </c>
      <c r="FL168">
        <v>33.176900000000003</v>
      </c>
      <c r="FM168">
        <v>24.113800000000001</v>
      </c>
      <c r="FN168">
        <v>19</v>
      </c>
      <c r="FO168">
        <v>1073.71</v>
      </c>
      <c r="FP168">
        <v>789.18100000000004</v>
      </c>
      <c r="FQ168">
        <v>17.666699999999999</v>
      </c>
      <c r="FR168">
        <v>26.4176</v>
      </c>
      <c r="FS168">
        <v>30</v>
      </c>
      <c r="FT168">
        <v>26.505800000000001</v>
      </c>
      <c r="FU168">
        <v>26.476299999999998</v>
      </c>
      <c r="FV168">
        <v>29.975100000000001</v>
      </c>
      <c r="FW168">
        <v>20.775700000000001</v>
      </c>
      <c r="FX168">
        <v>40.994500000000002</v>
      </c>
      <c r="FY168">
        <v>17.661100000000001</v>
      </c>
      <c r="FZ168">
        <v>410</v>
      </c>
      <c r="GA168">
        <v>14.325799999999999</v>
      </c>
      <c r="GB168">
        <v>99.715900000000005</v>
      </c>
      <c r="GC168">
        <v>99.319599999999994</v>
      </c>
    </row>
    <row r="169" spans="1:185" x14ac:dyDescent="0.2">
      <c r="A169">
        <v>154</v>
      </c>
      <c r="B169">
        <v>1761333289.0999999</v>
      </c>
      <c r="C169">
        <v>3106.0999999046298</v>
      </c>
      <c r="D169" t="s">
        <v>608</v>
      </c>
      <c r="E169" t="s">
        <v>609</v>
      </c>
      <c r="F169">
        <v>15</v>
      </c>
      <c r="G169">
        <v>1761333281.03333</v>
      </c>
      <c r="H169">
        <f t="shared" si="26"/>
        <v>1.1254468639431343E-3</v>
      </c>
      <c r="I169">
        <v>0</v>
      </c>
      <c r="J169">
        <f t="shared" si="38"/>
        <v>0.11047668981829371</v>
      </c>
      <c r="K169">
        <f t="shared" si="27"/>
        <v>0.18583678235748449</v>
      </c>
      <c r="L169">
        <f t="shared" si="28"/>
        <v>69.964024040281984</v>
      </c>
      <c r="M169">
        <f t="shared" si="29"/>
        <v>1.54314239719423</v>
      </c>
      <c r="N169">
        <f t="shared" si="30"/>
        <v>2.2056227016127052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26300.193425554509</v>
      </c>
      <c r="T169">
        <f t="shared" si="34"/>
        <v>800.00080000000003</v>
      </c>
      <c r="U169">
        <f t="shared" si="35"/>
        <v>674.40061391994004</v>
      </c>
      <c r="V169">
        <f t="shared" si="36"/>
        <v>0.8429999244000006</v>
      </c>
      <c r="W169">
        <f t="shared" si="37"/>
        <v>0.15869983698400011</v>
      </c>
      <c r="X169">
        <v>1</v>
      </c>
      <c r="Y169">
        <v>1761333281.03333</v>
      </c>
      <c r="Z169">
        <v>409.34353333333303</v>
      </c>
      <c r="AA169">
        <v>409.99006666666702</v>
      </c>
      <c r="AB169">
        <v>15.392899999999999</v>
      </c>
      <c r="AC169">
        <v>14.2847733333333</v>
      </c>
      <c r="AD169">
        <v>410.40199999999999</v>
      </c>
      <c r="AE169">
        <v>15.290326666666701</v>
      </c>
      <c r="AF169">
        <v>999.99666666666701</v>
      </c>
      <c r="AG169">
        <v>100.15033333333299</v>
      </c>
      <c r="AH169">
        <v>9.9937713333333303E-2</v>
      </c>
      <c r="AI169">
        <v>19.003213333333299</v>
      </c>
      <c r="AJ169">
        <v>999.9</v>
      </c>
      <c r="AK169">
        <v>999.9</v>
      </c>
      <c r="AL169">
        <v>0</v>
      </c>
      <c r="AM169">
        <v>0</v>
      </c>
      <c r="AN169">
        <v>5006.3999999999996</v>
      </c>
      <c r="AO169">
        <v>0</v>
      </c>
      <c r="AP169">
        <v>2.3713099999999998</v>
      </c>
      <c r="AQ169">
        <v>-0.64643553333333303</v>
      </c>
      <c r="AR169">
        <v>415.74293333333299</v>
      </c>
      <c r="AS169">
        <v>415.93146666666701</v>
      </c>
      <c r="AT169">
        <v>1.1081173333333301</v>
      </c>
      <c r="AU169">
        <v>409.99006666666702</v>
      </c>
      <c r="AV169">
        <v>14.2847733333333</v>
      </c>
      <c r="AW169">
        <v>1.5416033333333301</v>
      </c>
      <c r="AX169">
        <v>1.430626</v>
      </c>
      <c r="AY169">
        <v>13.38716</v>
      </c>
      <c r="AZ169">
        <v>12.2461933333333</v>
      </c>
      <c r="BA169">
        <v>800.00080000000003</v>
      </c>
      <c r="BB169">
        <v>0.90000213333333401</v>
      </c>
      <c r="BC169">
        <v>0</v>
      </c>
      <c r="BD169">
        <v>9.99978533333334E-2</v>
      </c>
      <c r="BE169">
        <v>0</v>
      </c>
      <c r="BF169">
        <v>25</v>
      </c>
      <c r="BG169">
        <v>13191.04</v>
      </c>
      <c r="BH169">
        <v>1761332852.0999999</v>
      </c>
      <c r="BI169" t="s">
        <v>549</v>
      </c>
      <c r="BJ169">
        <v>1761332852.0999999</v>
      </c>
      <c r="BK169">
        <v>1761332832.0999999</v>
      </c>
      <c r="BL169">
        <v>8</v>
      </c>
      <c r="BM169">
        <v>6.5000000000000002E-2</v>
      </c>
      <c r="BN169">
        <v>0</v>
      </c>
      <c r="BO169">
        <v>-1.0589999999999999</v>
      </c>
      <c r="BP169">
        <v>7.0999999999999994E-2</v>
      </c>
      <c r="BQ169">
        <v>410</v>
      </c>
      <c r="BR169">
        <v>14</v>
      </c>
      <c r="BS169">
        <v>0.18</v>
      </c>
      <c r="BT169">
        <v>0.02</v>
      </c>
      <c r="BU169">
        <v>-0.64695523809523803</v>
      </c>
      <c r="BV169">
        <v>-3.3364987012988602E-2</v>
      </c>
      <c r="BW169">
        <v>1.16147165018997E-2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1.10865476190476</v>
      </c>
      <c r="CD169">
        <v>-1.90987012986884E-3</v>
      </c>
      <c r="CE169">
        <v>1.8541552281233799E-3</v>
      </c>
      <c r="CF169">
        <v>1</v>
      </c>
      <c r="CG169">
        <v>2</v>
      </c>
      <c r="CH169">
        <v>2</v>
      </c>
      <c r="CI169" t="s">
        <v>297</v>
      </c>
      <c r="CJ169">
        <v>3.84416</v>
      </c>
      <c r="CK169">
        <v>2.7378399999999998</v>
      </c>
      <c r="CL169">
        <v>9.7667799999999999E-2</v>
      </c>
      <c r="CM169">
        <v>9.6393900000000005E-2</v>
      </c>
      <c r="CN169">
        <v>8.6867200000000006E-2</v>
      </c>
      <c r="CO169">
        <v>8.1368599999999999E-2</v>
      </c>
      <c r="CP169">
        <v>31583.4</v>
      </c>
      <c r="CQ169">
        <v>27705.4</v>
      </c>
      <c r="CR169">
        <v>32399.4</v>
      </c>
      <c r="CS169">
        <v>30592.3</v>
      </c>
      <c r="CT169">
        <v>40072.5</v>
      </c>
      <c r="CU169">
        <v>39521.599999999999</v>
      </c>
      <c r="CV169">
        <v>47327.5</v>
      </c>
      <c r="CW169">
        <v>46657.1</v>
      </c>
      <c r="CX169">
        <v>2.8126000000000002</v>
      </c>
      <c r="CY169">
        <v>2.3602599999999998</v>
      </c>
      <c r="CZ169">
        <v>0</v>
      </c>
      <c r="DA169">
        <v>0</v>
      </c>
      <c r="DB169">
        <v>999.9</v>
      </c>
      <c r="DC169">
        <v>999.9</v>
      </c>
      <c r="DD169">
        <v>46.691000000000003</v>
      </c>
      <c r="DE169">
        <v>27.925999999999998</v>
      </c>
      <c r="DF169">
        <v>17.6157</v>
      </c>
      <c r="DG169">
        <v>30.370200000000001</v>
      </c>
      <c r="DH169">
        <v>15.1122</v>
      </c>
      <c r="DI169">
        <v>3</v>
      </c>
      <c r="DJ169">
        <v>-3.5693099999999998E-2</v>
      </c>
      <c r="DK169">
        <v>2.9693100000000001</v>
      </c>
      <c r="DL169">
        <v>20.1844</v>
      </c>
      <c r="DM169">
        <v>5.2505899999999999</v>
      </c>
      <c r="DN169">
        <v>12.033899999999999</v>
      </c>
      <c r="DO169">
        <v>4.9673999999999996</v>
      </c>
      <c r="DP169">
        <v>3.2909999999999999</v>
      </c>
      <c r="DQ169">
        <v>9999</v>
      </c>
      <c r="DR169">
        <v>9999</v>
      </c>
      <c r="DS169">
        <v>440</v>
      </c>
      <c r="DT169">
        <v>9999</v>
      </c>
      <c r="DU169">
        <v>1.8713</v>
      </c>
      <c r="DV169">
        <v>1.87622</v>
      </c>
      <c r="DW169">
        <v>1.8763799999999999</v>
      </c>
      <c r="DX169">
        <v>1.88293</v>
      </c>
      <c r="DY169">
        <v>1.87575</v>
      </c>
      <c r="DZ169">
        <v>1.8748499999999999</v>
      </c>
      <c r="EA169">
        <v>1.87103</v>
      </c>
      <c r="EB169">
        <v>1.8747400000000001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-1.0580000000000001</v>
      </c>
      <c r="EQ169">
        <v>0.10249999999999999</v>
      </c>
      <c r="ER169">
        <v>-1.01868738566033</v>
      </c>
      <c r="ES169">
        <v>-1.59193180084037E-4</v>
      </c>
      <c r="ET169">
        <v>2.35855495449547E-7</v>
      </c>
      <c r="EU169">
        <v>-2.0637061648257601E-10</v>
      </c>
      <c r="EV169">
        <v>-9.7109419470983199E-2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7.3</v>
      </c>
      <c r="FE169">
        <v>7.6</v>
      </c>
      <c r="FF169">
        <v>1.49414</v>
      </c>
      <c r="FG169">
        <v>2.5756800000000002</v>
      </c>
      <c r="FH169">
        <v>2.94556</v>
      </c>
      <c r="FI169">
        <v>3.0700699999999999</v>
      </c>
      <c r="FJ169">
        <v>3.2946800000000001</v>
      </c>
      <c r="FK169">
        <v>2.3083499999999999</v>
      </c>
      <c r="FL169">
        <v>33.176900000000003</v>
      </c>
      <c r="FM169">
        <v>24.122499999999999</v>
      </c>
      <c r="FN169">
        <v>19</v>
      </c>
      <c r="FO169">
        <v>1074.3499999999999</v>
      </c>
      <c r="FP169">
        <v>789.10900000000004</v>
      </c>
      <c r="FQ169">
        <v>17.6555</v>
      </c>
      <c r="FR169">
        <v>26.415400000000002</v>
      </c>
      <c r="FS169">
        <v>30.0001</v>
      </c>
      <c r="FT169">
        <v>26.503599999999999</v>
      </c>
      <c r="FU169">
        <v>26.4741</v>
      </c>
      <c r="FV169">
        <v>29.9773</v>
      </c>
      <c r="FW169">
        <v>20.775700000000001</v>
      </c>
      <c r="FX169">
        <v>40.994500000000002</v>
      </c>
      <c r="FY169">
        <v>17.651599999999998</v>
      </c>
      <c r="FZ169">
        <v>410</v>
      </c>
      <c r="GA169">
        <v>14.327</v>
      </c>
      <c r="GB169">
        <v>99.716300000000004</v>
      </c>
      <c r="GC169">
        <v>99.320700000000002</v>
      </c>
    </row>
    <row r="170" spans="1:185" x14ac:dyDescent="0.2">
      <c r="A170">
        <v>155</v>
      </c>
      <c r="B170">
        <v>1761333304.0999999</v>
      </c>
      <c r="C170">
        <v>3121.0999999046298</v>
      </c>
      <c r="D170" t="s">
        <v>610</v>
      </c>
      <c r="E170" t="s">
        <v>611</v>
      </c>
      <c r="F170">
        <v>15</v>
      </c>
      <c r="G170">
        <v>1761333296.03333</v>
      </c>
      <c r="H170">
        <f t="shared" si="26"/>
        <v>1.12860373221831E-3</v>
      </c>
      <c r="I170">
        <v>0</v>
      </c>
      <c r="J170">
        <f t="shared" si="38"/>
        <v>0.12343304611691037</v>
      </c>
      <c r="K170">
        <f t="shared" si="27"/>
        <v>0.20763113164123129</v>
      </c>
      <c r="L170">
        <f t="shared" si="28"/>
        <v>69.972399337910588</v>
      </c>
      <c r="M170">
        <f t="shared" si="29"/>
        <v>1.5433502381505053</v>
      </c>
      <c r="N170">
        <f t="shared" si="30"/>
        <v>2.2056557339092535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26215.70313430022</v>
      </c>
      <c r="T170">
        <f t="shared" si="34"/>
        <v>799.99959999999999</v>
      </c>
      <c r="U170">
        <f t="shared" si="35"/>
        <v>674.39953000006653</v>
      </c>
      <c r="V170">
        <f t="shared" si="36"/>
        <v>0.84299983400000023</v>
      </c>
      <c r="W170">
        <f t="shared" si="37"/>
        <v>0.15869984484000008</v>
      </c>
      <c r="X170">
        <v>1</v>
      </c>
      <c r="Y170">
        <v>1761333296.03333</v>
      </c>
      <c r="Z170">
        <v>409.32193333333299</v>
      </c>
      <c r="AA170">
        <v>409.991533333333</v>
      </c>
      <c r="AB170">
        <v>15.39486</v>
      </c>
      <c r="AC170">
        <v>14.283620000000001</v>
      </c>
      <c r="AD170">
        <v>410.38040000000001</v>
      </c>
      <c r="AE170">
        <v>15.2922266666667</v>
      </c>
      <c r="AF170">
        <v>999.99013333333301</v>
      </c>
      <c r="AG170">
        <v>100.150866666667</v>
      </c>
      <c r="AH170">
        <v>0.100141666666667</v>
      </c>
      <c r="AI170">
        <v>19.003453333333301</v>
      </c>
      <c r="AJ170">
        <v>999.9</v>
      </c>
      <c r="AK170">
        <v>999.9</v>
      </c>
      <c r="AL170">
        <v>0</v>
      </c>
      <c r="AM170">
        <v>0</v>
      </c>
      <c r="AN170">
        <v>4992.4666666666699</v>
      </c>
      <c r="AO170">
        <v>0</v>
      </c>
      <c r="AP170">
        <v>2.3713099999999998</v>
      </c>
      <c r="AQ170">
        <v>-0.66961246666666696</v>
      </c>
      <c r="AR170">
        <v>415.72179999999997</v>
      </c>
      <c r="AS170">
        <v>415.93246666666698</v>
      </c>
      <c r="AT170">
        <v>1.1112420000000001</v>
      </c>
      <c r="AU170">
        <v>409.991533333333</v>
      </c>
      <c r="AV170">
        <v>14.283620000000001</v>
      </c>
      <c r="AW170">
        <v>1.5418066666666701</v>
      </c>
      <c r="AX170">
        <v>1.4305146666666699</v>
      </c>
      <c r="AY170">
        <v>13.389186666666699</v>
      </c>
      <c r="AZ170">
        <v>12.2450266666667</v>
      </c>
      <c r="BA170">
        <v>799.99959999999999</v>
      </c>
      <c r="BB170">
        <v>0.90000166666666703</v>
      </c>
      <c r="BC170">
        <v>0</v>
      </c>
      <c r="BD170">
        <v>9.9998199999999995E-2</v>
      </c>
      <c r="BE170">
        <v>0</v>
      </c>
      <c r="BF170">
        <v>25</v>
      </c>
      <c r="BG170">
        <v>13191.0133333333</v>
      </c>
      <c r="BH170">
        <v>1761332852.0999999</v>
      </c>
      <c r="BI170" t="s">
        <v>549</v>
      </c>
      <c r="BJ170">
        <v>1761332852.0999999</v>
      </c>
      <c r="BK170">
        <v>1761332832.0999999</v>
      </c>
      <c r="BL170">
        <v>8</v>
      </c>
      <c r="BM170">
        <v>6.5000000000000002E-2</v>
      </c>
      <c r="BN170">
        <v>0</v>
      </c>
      <c r="BO170">
        <v>-1.0589999999999999</v>
      </c>
      <c r="BP170">
        <v>7.0999999999999994E-2</v>
      </c>
      <c r="BQ170">
        <v>410</v>
      </c>
      <c r="BR170">
        <v>14</v>
      </c>
      <c r="BS170">
        <v>0.18</v>
      </c>
      <c r="BT170">
        <v>0.02</v>
      </c>
      <c r="BU170">
        <v>-0.66594374999999995</v>
      </c>
      <c r="BV170">
        <v>-9.9439984962406303E-2</v>
      </c>
      <c r="BW170">
        <v>1.4260194104131299E-2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1.1108819999999999</v>
      </c>
      <c r="CD170">
        <v>1.35482706766922E-2</v>
      </c>
      <c r="CE170">
        <v>2.33332080949019E-3</v>
      </c>
      <c r="CF170">
        <v>1</v>
      </c>
      <c r="CG170">
        <v>2</v>
      </c>
      <c r="CH170">
        <v>2</v>
      </c>
      <c r="CI170" t="s">
        <v>297</v>
      </c>
      <c r="CJ170">
        <v>3.8441900000000002</v>
      </c>
      <c r="CK170">
        <v>2.73794</v>
      </c>
      <c r="CL170">
        <v>9.7670599999999996E-2</v>
      </c>
      <c r="CM170">
        <v>9.63976E-2</v>
      </c>
      <c r="CN170">
        <v>8.6853399999999997E-2</v>
      </c>
      <c r="CO170">
        <v>8.1366599999999997E-2</v>
      </c>
      <c r="CP170">
        <v>31583.599999999999</v>
      </c>
      <c r="CQ170">
        <v>27705.4</v>
      </c>
      <c r="CR170">
        <v>32399.599999999999</v>
      </c>
      <c r="CS170">
        <v>30592.5</v>
      </c>
      <c r="CT170">
        <v>40073.199999999997</v>
      </c>
      <c r="CU170">
        <v>39522.1</v>
      </c>
      <c r="CV170">
        <v>47327.6</v>
      </c>
      <c r="CW170">
        <v>46657.5</v>
      </c>
      <c r="CX170">
        <v>2.81236</v>
      </c>
      <c r="CY170">
        <v>2.3599800000000002</v>
      </c>
      <c r="CZ170">
        <v>0</v>
      </c>
      <c r="DA170">
        <v>0</v>
      </c>
      <c r="DB170">
        <v>999.9</v>
      </c>
      <c r="DC170">
        <v>999.9</v>
      </c>
      <c r="DD170">
        <v>46.643000000000001</v>
      </c>
      <c r="DE170">
        <v>27.946000000000002</v>
      </c>
      <c r="DF170">
        <v>17.618400000000001</v>
      </c>
      <c r="DG170">
        <v>30.490200000000002</v>
      </c>
      <c r="DH170">
        <v>15.1242</v>
      </c>
      <c r="DI170">
        <v>3</v>
      </c>
      <c r="DJ170">
        <v>-3.56789E-2</v>
      </c>
      <c r="DK170">
        <v>2.98468</v>
      </c>
      <c r="DL170">
        <v>20.184200000000001</v>
      </c>
      <c r="DM170">
        <v>5.2515499999999999</v>
      </c>
      <c r="DN170">
        <v>12.033899999999999</v>
      </c>
      <c r="DO170">
        <v>4.9675200000000004</v>
      </c>
      <c r="DP170">
        <v>3.2911000000000001</v>
      </c>
      <c r="DQ170">
        <v>9999</v>
      </c>
      <c r="DR170">
        <v>9999</v>
      </c>
      <c r="DS170">
        <v>440</v>
      </c>
      <c r="DT170">
        <v>9999</v>
      </c>
      <c r="DU170">
        <v>1.8713</v>
      </c>
      <c r="DV170">
        <v>1.8762099999999999</v>
      </c>
      <c r="DW170">
        <v>1.87642</v>
      </c>
      <c r="DX170">
        <v>1.88293</v>
      </c>
      <c r="DY170">
        <v>1.8757600000000001</v>
      </c>
      <c r="DZ170">
        <v>1.8748499999999999</v>
      </c>
      <c r="EA170">
        <v>1.87103</v>
      </c>
      <c r="EB170">
        <v>1.8747499999999999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-1.0589999999999999</v>
      </c>
      <c r="EQ170">
        <v>0.10249999999999999</v>
      </c>
      <c r="ER170">
        <v>-1.01868738566033</v>
      </c>
      <c r="ES170">
        <v>-1.59193180084037E-4</v>
      </c>
      <c r="ET170">
        <v>2.35855495449547E-7</v>
      </c>
      <c r="EU170">
        <v>-2.0637061648257601E-10</v>
      </c>
      <c r="EV170">
        <v>-9.7109419470983199E-2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7.5</v>
      </c>
      <c r="FE170">
        <v>7.9</v>
      </c>
      <c r="FF170">
        <v>1.49414</v>
      </c>
      <c r="FG170">
        <v>2.5756800000000002</v>
      </c>
      <c r="FH170">
        <v>2.94556</v>
      </c>
      <c r="FI170">
        <v>3.0700699999999999</v>
      </c>
      <c r="FJ170">
        <v>3.2946800000000001</v>
      </c>
      <c r="FK170">
        <v>2.3071299999999999</v>
      </c>
      <c r="FL170">
        <v>33.176900000000003</v>
      </c>
      <c r="FM170">
        <v>24.122499999999999</v>
      </c>
      <c r="FN170">
        <v>19</v>
      </c>
      <c r="FO170">
        <v>1074.04</v>
      </c>
      <c r="FP170">
        <v>788.79700000000003</v>
      </c>
      <c r="FQ170">
        <v>17.645099999999999</v>
      </c>
      <c r="FR170">
        <v>26.4132</v>
      </c>
      <c r="FS170">
        <v>30</v>
      </c>
      <c r="FT170">
        <v>26.5014</v>
      </c>
      <c r="FU170">
        <v>26.471800000000002</v>
      </c>
      <c r="FV170">
        <v>29.9771</v>
      </c>
      <c r="FW170">
        <v>20.775700000000001</v>
      </c>
      <c r="FX170">
        <v>40.994500000000002</v>
      </c>
      <c r="FY170">
        <v>17.6417</v>
      </c>
      <c r="FZ170">
        <v>410</v>
      </c>
      <c r="GA170">
        <v>14.3269</v>
      </c>
      <c r="GB170">
        <v>99.716800000000006</v>
      </c>
      <c r="GC170">
        <v>99.321399999999997</v>
      </c>
    </row>
    <row r="171" spans="1:185" x14ac:dyDescent="0.2">
      <c r="A171">
        <v>156</v>
      </c>
      <c r="B171">
        <v>1761333319.0999999</v>
      </c>
      <c r="C171">
        <v>3136.0999999046298</v>
      </c>
      <c r="D171" t="s">
        <v>612</v>
      </c>
      <c r="E171" t="s">
        <v>613</v>
      </c>
      <c r="F171">
        <v>15</v>
      </c>
      <c r="G171">
        <v>1761333311.03333</v>
      </c>
      <c r="H171">
        <f t="shared" si="26"/>
        <v>1.1236153225764535E-3</v>
      </c>
      <c r="I171">
        <v>0</v>
      </c>
      <c r="J171">
        <f t="shared" si="38"/>
        <v>0.10179962659650521</v>
      </c>
      <c r="K171">
        <f t="shared" si="27"/>
        <v>0.17124078466691439</v>
      </c>
      <c r="L171">
        <f t="shared" si="28"/>
        <v>69.954267621927997</v>
      </c>
      <c r="M171">
        <f t="shared" si="29"/>
        <v>1.5427673888397557</v>
      </c>
      <c r="N171">
        <f t="shared" si="30"/>
        <v>2.2053942401023106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26261.756498014187</v>
      </c>
      <c r="T171">
        <f t="shared" si="34"/>
        <v>800.00120000000004</v>
      </c>
      <c r="U171">
        <f t="shared" si="35"/>
        <v>674.40095159990972</v>
      </c>
      <c r="V171">
        <f t="shared" si="36"/>
        <v>0.84299992499999965</v>
      </c>
      <c r="W171">
        <f t="shared" si="37"/>
        <v>0.15869987745999994</v>
      </c>
      <c r="X171">
        <v>1</v>
      </c>
      <c r="Y171">
        <v>1761333311.03333</v>
      </c>
      <c r="Z171">
        <v>409.35846666666703</v>
      </c>
      <c r="AA171">
        <v>409.98966666666701</v>
      </c>
      <c r="AB171">
        <v>15.389086666666699</v>
      </c>
      <c r="AC171">
        <v>14.282766666666699</v>
      </c>
      <c r="AD171">
        <v>410.41693333333302</v>
      </c>
      <c r="AE171">
        <v>15.2866133333333</v>
      </c>
      <c r="AF171">
        <v>1000.00353333333</v>
      </c>
      <c r="AG171">
        <v>100.1506</v>
      </c>
      <c r="AH171">
        <v>0.100144066666667</v>
      </c>
      <c r="AI171">
        <v>19.001553333333302</v>
      </c>
      <c r="AJ171">
        <v>999.9</v>
      </c>
      <c r="AK171">
        <v>999.9</v>
      </c>
      <c r="AL171">
        <v>0</v>
      </c>
      <c r="AM171">
        <v>0</v>
      </c>
      <c r="AN171">
        <v>5000.0333333333301</v>
      </c>
      <c r="AO171">
        <v>0</v>
      </c>
      <c r="AP171">
        <v>2.3713099999999998</v>
      </c>
      <c r="AQ171">
        <v>-0.63126640000000001</v>
      </c>
      <c r="AR171">
        <v>415.756466666667</v>
      </c>
      <c r="AS171">
        <v>415.93046666666697</v>
      </c>
      <c r="AT171">
        <v>1.1063179999999999</v>
      </c>
      <c r="AU171">
        <v>409.98966666666701</v>
      </c>
      <c r="AV171">
        <v>14.282766666666699</v>
      </c>
      <c r="AW171">
        <v>1.5412266666666701</v>
      </c>
      <c r="AX171">
        <v>1.4304286666666699</v>
      </c>
      <c r="AY171">
        <v>13.3834066666667</v>
      </c>
      <c r="AZ171">
        <v>12.2441</v>
      </c>
      <c r="BA171">
        <v>800.00120000000004</v>
      </c>
      <c r="BB171">
        <v>0.90000153333333299</v>
      </c>
      <c r="BC171">
        <v>0</v>
      </c>
      <c r="BD171">
        <v>9.9998433333333303E-2</v>
      </c>
      <c r="BE171">
        <v>0</v>
      </c>
      <c r="BF171">
        <v>25</v>
      </c>
      <c r="BG171">
        <v>13191.0466666667</v>
      </c>
      <c r="BH171">
        <v>1761332852.0999999</v>
      </c>
      <c r="BI171" t="s">
        <v>549</v>
      </c>
      <c r="BJ171">
        <v>1761332852.0999999</v>
      </c>
      <c r="BK171">
        <v>1761332832.0999999</v>
      </c>
      <c r="BL171">
        <v>8</v>
      </c>
      <c r="BM171">
        <v>6.5000000000000002E-2</v>
      </c>
      <c r="BN171">
        <v>0</v>
      </c>
      <c r="BO171">
        <v>-1.0589999999999999</v>
      </c>
      <c r="BP171">
        <v>7.0999999999999994E-2</v>
      </c>
      <c r="BQ171">
        <v>410</v>
      </c>
      <c r="BR171">
        <v>14</v>
      </c>
      <c r="BS171">
        <v>0.18</v>
      </c>
      <c r="BT171">
        <v>0.02</v>
      </c>
      <c r="BU171">
        <v>-0.64533347619047599</v>
      </c>
      <c r="BV171">
        <v>0.13328844155844199</v>
      </c>
      <c r="BW171">
        <v>3.0212540355382601E-2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1.1080352380952401</v>
      </c>
      <c r="CD171">
        <v>-1.5766753246751499E-2</v>
      </c>
      <c r="CE171">
        <v>3.7072947639916801E-3</v>
      </c>
      <c r="CF171">
        <v>1</v>
      </c>
      <c r="CG171">
        <v>2</v>
      </c>
      <c r="CH171">
        <v>2</v>
      </c>
      <c r="CI171" t="s">
        <v>297</v>
      </c>
      <c r="CJ171">
        <v>3.84422</v>
      </c>
      <c r="CK171">
        <v>2.7379500000000001</v>
      </c>
      <c r="CL171">
        <v>9.7675999999999999E-2</v>
      </c>
      <c r="CM171">
        <v>9.6400100000000002E-2</v>
      </c>
      <c r="CN171">
        <v>8.6857400000000001E-2</v>
      </c>
      <c r="CO171">
        <v>8.1362199999999996E-2</v>
      </c>
      <c r="CP171">
        <v>31583.9</v>
      </c>
      <c r="CQ171">
        <v>27705.5</v>
      </c>
      <c r="CR171">
        <v>32400.1</v>
      </c>
      <c r="CS171">
        <v>30592.7</v>
      </c>
      <c r="CT171">
        <v>40073.9</v>
      </c>
      <c r="CU171">
        <v>39522.5</v>
      </c>
      <c r="CV171">
        <v>47328.6</v>
      </c>
      <c r="CW171">
        <v>46657.9</v>
      </c>
      <c r="CX171">
        <v>2.8131200000000001</v>
      </c>
      <c r="CY171">
        <v>2.36016</v>
      </c>
      <c r="CZ171">
        <v>0</v>
      </c>
      <c r="DA171">
        <v>0</v>
      </c>
      <c r="DB171">
        <v>999.9</v>
      </c>
      <c r="DC171">
        <v>999.9</v>
      </c>
      <c r="DD171">
        <v>46.618000000000002</v>
      </c>
      <c r="DE171">
        <v>27.956</v>
      </c>
      <c r="DF171">
        <v>17.618300000000001</v>
      </c>
      <c r="DG171">
        <v>30.580200000000001</v>
      </c>
      <c r="DH171">
        <v>15.120200000000001</v>
      </c>
      <c r="DI171">
        <v>3</v>
      </c>
      <c r="DJ171">
        <v>-3.5719500000000001E-2</v>
      </c>
      <c r="DK171">
        <v>2.9841000000000002</v>
      </c>
      <c r="DL171">
        <v>20.183900000000001</v>
      </c>
      <c r="DM171">
        <v>5.2511900000000002</v>
      </c>
      <c r="DN171">
        <v>12.033899999999999</v>
      </c>
      <c r="DO171">
        <v>4.9674800000000001</v>
      </c>
      <c r="DP171">
        <v>3.2911000000000001</v>
      </c>
      <c r="DQ171">
        <v>9999</v>
      </c>
      <c r="DR171">
        <v>9999</v>
      </c>
      <c r="DS171">
        <v>440</v>
      </c>
      <c r="DT171">
        <v>9999</v>
      </c>
      <c r="DU171">
        <v>1.8712299999999999</v>
      </c>
      <c r="DV171">
        <v>1.8762099999999999</v>
      </c>
      <c r="DW171">
        <v>1.8763799999999999</v>
      </c>
      <c r="DX171">
        <v>1.88293</v>
      </c>
      <c r="DY171">
        <v>1.87574</v>
      </c>
      <c r="DZ171">
        <v>1.8748499999999999</v>
      </c>
      <c r="EA171">
        <v>1.8710199999999999</v>
      </c>
      <c r="EB171">
        <v>1.87473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-1.0589999999999999</v>
      </c>
      <c r="EQ171">
        <v>0.10249999999999999</v>
      </c>
      <c r="ER171">
        <v>-1.01868738566033</v>
      </c>
      <c r="ES171">
        <v>-1.59193180084037E-4</v>
      </c>
      <c r="ET171">
        <v>2.35855495449547E-7</v>
      </c>
      <c r="EU171">
        <v>-2.0637061648257601E-10</v>
      </c>
      <c r="EV171">
        <v>-9.7109419470983199E-2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7.8</v>
      </c>
      <c r="FE171">
        <v>8.1</v>
      </c>
      <c r="FF171">
        <v>1.49414</v>
      </c>
      <c r="FG171">
        <v>2.5781200000000002</v>
      </c>
      <c r="FH171">
        <v>2.94556</v>
      </c>
      <c r="FI171">
        <v>3.0700699999999999</v>
      </c>
      <c r="FJ171">
        <v>3.2946800000000001</v>
      </c>
      <c r="FK171">
        <v>2.3144499999999999</v>
      </c>
      <c r="FL171">
        <v>33.176900000000003</v>
      </c>
      <c r="FM171">
        <v>24.1313</v>
      </c>
      <c r="FN171">
        <v>19</v>
      </c>
      <c r="FO171">
        <v>1074.8399999999999</v>
      </c>
      <c r="FP171">
        <v>788.94299999999998</v>
      </c>
      <c r="FQ171">
        <v>17.636800000000001</v>
      </c>
      <c r="FR171">
        <v>26.410900000000002</v>
      </c>
      <c r="FS171">
        <v>30.0001</v>
      </c>
      <c r="FT171">
        <v>26.499199999999998</v>
      </c>
      <c r="FU171">
        <v>26.4696</v>
      </c>
      <c r="FV171">
        <v>29.977799999999998</v>
      </c>
      <c r="FW171">
        <v>20.775700000000001</v>
      </c>
      <c r="FX171">
        <v>40.994500000000002</v>
      </c>
      <c r="FY171">
        <v>17.6523</v>
      </c>
      <c r="FZ171">
        <v>410</v>
      </c>
      <c r="GA171">
        <v>14.3264</v>
      </c>
      <c r="GB171">
        <v>99.718699999999998</v>
      </c>
      <c r="GC171">
        <v>99.322100000000006</v>
      </c>
    </row>
    <row r="172" spans="1:185" x14ac:dyDescent="0.2">
      <c r="A172">
        <v>157</v>
      </c>
      <c r="B172">
        <v>1761333334.0999999</v>
      </c>
      <c r="C172">
        <v>3151.0999999046298</v>
      </c>
      <c r="D172" t="s">
        <v>614</v>
      </c>
      <c r="E172" t="s">
        <v>615</v>
      </c>
      <c r="F172">
        <v>15</v>
      </c>
      <c r="G172">
        <v>1761333326.03333</v>
      </c>
      <c r="H172">
        <f t="shared" si="26"/>
        <v>1.1222668010436542E-3</v>
      </c>
      <c r="I172">
        <v>0</v>
      </c>
      <c r="J172">
        <f t="shared" si="38"/>
        <v>0.10387036259606665</v>
      </c>
      <c r="K172">
        <f t="shared" si="27"/>
        <v>0.17472404358699281</v>
      </c>
      <c r="L172">
        <f t="shared" si="28"/>
        <v>69.953271524473664</v>
      </c>
      <c r="M172">
        <f t="shared" si="29"/>
        <v>1.5425541739473962</v>
      </c>
      <c r="N172">
        <f t="shared" si="30"/>
        <v>2.2051208475756883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26286.275525474226</v>
      </c>
      <c r="T172">
        <f t="shared" si="34"/>
        <v>799.998066666667</v>
      </c>
      <c r="U172">
        <f t="shared" si="35"/>
        <v>674.39830076016858</v>
      </c>
      <c r="V172">
        <f t="shared" si="36"/>
        <v>0.84299991320000056</v>
      </c>
      <c r="W172">
        <f t="shared" si="37"/>
        <v>0.15869986095200012</v>
      </c>
      <c r="X172">
        <v>1</v>
      </c>
      <c r="Y172">
        <v>1761333326.03333</v>
      </c>
      <c r="Z172">
        <v>409.35759999999999</v>
      </c>
      <c r="AA172">
        <v>409.991733333333</v>
      </c>
      <c r="AB172">
        <v>15.38696</v>
      </c>
      <c r="AC172">
        <v>14.28196</v>
      </c>
      <c r="AD172">
        <v>410.416333333333</v>
      </c>
      <c r="AE172">
        <v>15.2845666666667</v>
      </c>
      <c r="AF172">
        <v>999.99866666666696</v>
      </c>
      <c r="AG172">
        <v>100.1508</v>
      </c>
      <c r="AH172">
        <v>9.9943093333333302E-2</v>
      </c>
      <c r="AI172">
        <v>18.999566666666698</v>
      </c>
      <c r="AJ172">
        <v>999.9</v>
      </c>
      <c r="AK172">
        <v>999.9</v>
      </c>
      <c r="AL172">
        <v>0</v>
      </c>
      <c r="AM172">
        <v>0</v>
      </c>
      <c r="AN172">
        <v>5004.0333333333301</v>
      </c>
      <c r="AO172">
        <v>0</v>
      </c>
      <c r="AP172">
        <v>2.3713099999999998</v>
      </c>
      <c r="AQ172">
        <v>-0.634135</v>
      </c>
      <c r="AR172">
        <v>415.75473333333298</v>
      </c>
      <c r="AS172">
        <v>415.93206666666703</v>
      </c>
      <c r="AT172">
        <v>1.105002</v>
      </c>
      <c r="AU172">
        <v>409.991733333333</v>
      </c>
      <c r="AV172">
        <v>14.28196</v>
      </c>
      <c r="AW172">
        <v>1.541018</v>
      </c>
      <c r="AX172">
        <v>1.4303506666666701</v>
      </c>
      <c r="AY172">
        <v>13.381320000000001</v>
      </c>
      <c r="AZ172">
        <v>12.243266666666701</v>
      </c>
      <c r="BA172">
        <v>799.998066666667</v>
      </c>
      <c r="BB172">
        <v>0.900001733333334</v>
      </c>
      <c r="BC172">
        <v>0</v>
      </c>
      <c r="BD172">
        <v>9.9998226666666704E-2</v>
      </c>
      <c r="BE172">
        <v>0</v>
      </c>
      <c r="BF172">
        <v>25</v>
      </c>
      <c r="BG172">
        <v>13190.9866666667</v>
      </c>
      <c r="BH172">
        <v>1761332852.0999999</v>
      </c>
      <c r="BI172" t="s">
        <v>549</v>
      </c>
      <c r="BJ172">
        <v>1761332852.0999999</v>
      </c>
      <c r="BK172">
        <v>1761332832.0999999</v>
      </c>
      <c r="BL172">
        <v>8</v>
      </c>
      <c r="BM172">
        <v>6.5000000000000002E-2</v>
      </c>
      <c r="BN172">
        <v>0</v>
      </c>
      <c r="BO172">
        <v>-1.0589999999999999</v>
      </c>
      <c r="BP172">
        <v>7.0999999999999994E-2</v>
      </c>
      <c r="BQ172">
        <v>410</v>
      </c>
      <c r="BR172">
        <v>14</v>
      </c>
      <c r="BS172">
        <v>0.18</v>
      </c>
      <c r="BT172">
        <v>0.02</v>
      </c>
      <c r="BU172">
        <v>-0.63747259999999994</v>
      </c>
      <c r="BV172">
        <v>7.5811308270675906E-2</v>
      </c>
      <c r="BW172">
        <v>1.37216867053581E-2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1.105831</v>
      </c>
      <c r="CD172">
        <v>-1.7136541353380299E-2</v>
      </c>
      <c r="CE172">
        <v>1.85869820035421E-3</v>
      </c>
      <c r="CF172">
        <v>1</v>
      </c>
      <c r="CG172">
        <v>2</v>
      </c>
      <c r="CH172">
        <v>2</v>
      </c>
      <c r="CI172" t="s">
        <v>297</v>
      </c>
      <c r="CJ172">
        <v>3.84423</v>
      </c>
      <c r="CK172">
        <v>2.7378399999999998</v>
      </c>
      <c r="CL172">
        <v>9.7669400000000003E-2</v>
      </c>
      <c r="CM172">
        <v>9.6396499999999996E-2</v>
      </c>
      <c r="CN172">
        <v>8.6839600000000003E-2</v>
      </c>
      <c r="CO172">
        <v>8.1358100000000003E-2</v>
      </c>
      <c r="CP172">
        <v>31585</v>
      </c>
      <c r="CQ172">
        <v>27706.2</v>
      </c>
      <c r="CR172">
        <v>32401</v>
      </c>
      <c r="CS172">
        <v>30593.3</v>
      </c>
      <c r="CT172">
        <v>40075.9</v>
      </c>
      <c r="CU172">
        <v>39523.699999999997</v>
      </c>
      <c r="CV172">
        <v>47330.1</v>
      </c>
      <c r="CW172">
        <v>46659</v>
      </c>
      <c r="CX172">
        <v>2.8125800000000001</v>
      </c>
      <c r="CY172">
        <v>2.3600400000000001</v>
      </c>
      <c r="CZ172">
        <v>0</v>
      </c>
      <c r="DA172">
        <v>0</v>
      </c>
      <c r="DB172">
        <v>999.9</v>
      </c>
      <c r="DC172">
        <v>999.9</v>
      </c>
      <c r="DD172">
        <v>46.576000000000001</v>
      </c>
      <c r="DE172">
        <v>27.975999999999999</v>
      </c>
      <c r="DF172">
        <v>17.625</v>
      </c>
      <c r="DG172">
        <v>30.4602</v>
      </c>
      <c r="DH172">
        <v>15.1442</v>
      </c>
      <c r="DI172">
        <v>3</v>
      </c>
      <c r="DJ172">
        <v>-3.6268300000000003E-2</v>
      </c>
      <c r="DK172">
        <v>2.9467500000000002</v>
      </c>
      <c r="DL172">
        <v>20.185199999999998</v>
      </c>
      <c r="DM172">
        <v>5.2509499999999996</v>
      </c>
      <c r="DN172">
        <v>12.033899999999999</v>
      </c>
      <c r="DO172">
        <v>4.9674399999999999</v>
      </c>
      <c r="DP172">
        <v>3.2912400000000002</v>
      </c>
      <c r="DQ172">
        <v>9999</v>
      </c>
      <c r="DR172">
        <v>9999</v>
      </c>
      <c r="DS172">
        <v>440</v>
      </c>
      <c r="DT172">
        <v>9999</v>
      </c>
      <c r="DU172">
        <v>1.8713</v>
      </c>
      <c r="DV172">
        <v>1.87622</v>
      </c>
      <c r="DW172">
        <v>1.8764099999999999</v>
      </c>
      <c r="DX172">
        <v>1.88293</v>
      </c>
      <c r="DY172">
        <v>1.8757600000000001</v>
      </c>
      <c r="DZ172">
        <v>1.8748499999999999</v>
      </c>
      <c r="EA172">
        <v>1.87103</v>
      </c>
      <c r="EB172">
        <v>1.87479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-1.0589999999999999</v>
      </c>
      <c r="EQ172">
        <v>0.1024</v>
      </c>
      <c r="ER172">
        <v>-1.01868738566033</v>
      </c>
      <c r="ES172">
        <v>-1.59193180084037E-4</v>
      </c>
      <c r="ET172">
        <v>2.35855495449547E-7</v>
      </c>
      <c r="EU172">
        <v>-2.0637061648257601E-10</v>
      </c>
      <c r="EV172">
        <v>-9.7109419470983199E-2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8</v>
      </c>
      <c r="FE172">
        <v>8.4</v>
      </c>
      <c r="FF172">
        <v>1.49414</v>
      </c>
      <c r="FG172">
        <v>2.5708000000000002</v>
      </c>
      <c r="FH172">
        <v>2.94556</v>
      </c>
      <c r="FI172">
        <v>3.0700699999999999</v>
      </c>
      <c r="FJ172">
        <v>3.2946800000000001</v>
      </c>
      <c r="FK172">
        <v>2.33765</v>
      </c>
      <c r="FL172">
        <v>33.199199999999998</v>
      </c>
      <c r="FM172">
        <v>24.1313</v>
      </c>
      <c r="FN172">
        <v>19</v>
      </c>
      <c r="FO172">
        <v>1074.2</v>
      </c>
      <c r="FP172">
        <v>788.79</v>
      </c>
      <c r="FQ172">
        <v>17.654699999999998</v>
      </c>
      <c r="FR172">
        <v>26.409099999999999</v>
      </c>
      <c r="FS172">
        <v>29.9999</v>
      </c>
      <c r="FT172">
        <v>26.4969</v>
      </c>
      <c r="FU172">
        <v>26.467400000000001</v>
      </c>
      <c r="FV172">
        <v>29.980399999999999</v>
      </c>
      <c r="FW172">
        <v>20.775700000000001</v>
      </c>
      <c r="FX172">
        <v>40.994500000000002</v>
      </c>
      <c r="FY172">
        <v>17.653500000000001</v>
      </c>
      <c r="FZ172">
        <v>410</v>
      </c>
      <c r="GA172">
        <v>14.3294</v>
      </c>
      <c r="GB172">
        <v>99.721699999999998</v>
      </c>
      <c r="GC172">
        <v>99.324399999999997</v>
      </c>
    </row>
    <row r="173" spans="1:185" x14ac:dyDescent="0.2">
      <c r="A173">
        <v>158</v>
      </c>
      <c r="B173">
        <v>1761333349.0999999</v>
      </c>
      <c r="C173">
        <v>3166.0999999046298</v>
      </c>
      <c r="D173" t="s">
        <v>616</v>
      </c>
      <c r="E173" t="s">
        <v>617</v>
      </c>
      <c r="F173">
        <v>15</v>
      </c>
      <c r="G173">
        <v>1761333341.03333</v>
      </c>
      <c r="H173">
        <f t="shared" si="26"/>
        <v>1.1212528107184042E-3</v>
      </c>
      <c r="I173">
        <v>0</v>
      </c>
      <c r="J173">
        <f t="shared" si="38"/>
        <v>0.10843875691908172</v>
      </c>
      <c r="K173">
        <f t="shared" si="27"/>
        <v>0.18240870270309839</v>
      </c>
      <c r="L173">
        <f t="shared" si="28"/>
        <v>69.935512102006797</v>
      </c>
      <c r="M173">
        <f t="shared" si="29"/>
        <v>1.5423787798392663</v>
      </c>
      <c r="N173">
        <f t="shared" si="30"/>
        <v>2.2054300218601068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26259.409058309553</v>
      </c>
      <c r="T173">
        <f t="shared" si="34"/>
        <v>800.00059999999996</v>
      </c>
      <c r="U173">
        <f t="shared" si="35"/>
        <v>674.40035891988975</v>
      </c>
      <c r="V173">
        <f t="shared" si="36"/>
        <v>0.84299981639999999</v>
      </c>
      <c r="W173">
        <f t="shared" si="37"/>
        <v>0.15869969690399999</v>
      </c>
      <c r="X173">
        <v>1</v>
      </c>
      <c r="Y173">
        <v>1761333341.03333</v>
      </c>
      <c r="Z173">
        <v>409.35686666666697</v>
      </c>
      <c r="AA173">
        <v>409.99826666666701</v>
      </c>
      <c r="AB173">
        <v>15.38518</v>
      </c>
      <c r="AC173">
        <v>14.281180000000001</v>
      </c>
      <c r="AD173">
        <v>410.41546666666699</v>
      </c>
      <c r="AE173">
        <v>15.282819999999999</v>
      </c>
      <c r="AF173">
        <v>1000.00193333333</v>
      </c>
      <c r="AG173">
        <v>100.151</v>
      </c>
      <c r="AH173">
        <v>9.9941479999999999E-2</v>
      </c>
      <c r="AI173">
        <v>19.001813333333299</v>
      </c>
      <c r="AJ173">
        <v>999.9</v>
      </c>
      <c r="AK173">
        <v>999.9</v>
      </c>
      <c r="AL173">
        <v>0</v>
      </c>
      <c r="AM173">
        <v>0</v>
      </c>
      <c r="AN173">
        <v>4999.6333333333296</v>
      </c>
      <c r="AO173">
        <v>0</v>
      </c>
      <c r="AP173">
        <v>2.3713099999999998</v>
      </c>
      <c r="AQ173">
        <v>-0.64141446666666702</v>
      </c>
      <c r="AR173">
        <v>415.75333333333299</v>
      </c>
      <c r="AS173">
        <v>415.9384</v>
      </c>
      <c r="AT173">
        <v>1.10399466666667</v>
      </c>
      <c r="AU173">
        <v>409.99826666666701</v>
      </c>
      <c r="AV173">
        <v>14.281180000000001</v>
      </c>
      <c r="AW173">
        <v>1.5408426666666699</v>
      </c>
      <c r="AX173">
        <v>1.4302773333333301</v>
      </c>
      <c r="AY173">
        <v>13.3795866666667</v>
      </c>
      <c r="AZ173">
        <v>12.2424933333333</v>
      </c>
      <c r="BA173">
        <v>800.00059999999996</v>
      </c>
      <c r="BB173">
        <v>0.90000380000000002</v>
      </c>
      <c r="BC173">
        <v>0</v>
      </c>
      <c r="BD173">
        <v>9.9996119999999994E-2</v>
      </c>
      <c r="BE173">
        <v>0</v>
      </c>
      <c r="BF173">
        <v>25</v>
      </c>
      <c r="BG173">
        <v>13191.053333333301</v>
      </c>
      <c r="BH173">
        <v>1761332852.0999999</v>
      </c>
      <c r="BI173" t="s">
        <v>549</v>
      </c>
      <c r="BJ173">
        <v>1761332852.0999999</v>
      </c>
      <c r="BK173">
        <v>1761332832.0999999</v>
      </c>
      <c r="BL173">
        <v>8</v>
      </c>
      <c r="BM173">
        <v>6.5000000000000002E-2</v>
      </c>
      <c r="BN173">
        <v>0</v>
      </c>
      <c r="BO173">
        <v>-1.0589999999999999</v>
      </c>
      <c r="BP173">
        <v>7.0999999999999994E-2</v>
      </c>
      <c r="BQ173">
        <v>410</v>
      </c>
      <c r="BR173">
        <v>14</v>
      </c>
      <c r="BS173">
        <v>0.18</v>
      </c>
      <c r="BT173">
        <v>0.02</v>
      </c>
      <c r="BU173">
        <v>-0.63712138095238102</v>
      </c>
      <c r="BV173">
        <v>-9.2784311688311999E-2</v>
      </c>
      <c r="BW173">
        <v>1.7499168455008901E-2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1.1040180952381</v>
      </c>
      <c r="CD173">
        <v>8.7444155844140399E-3</v>
      </c>
      <c r="CE173">
        <v>2.36637480235389E-3</v>
      </c>
      <c r="CF173">
        <v>1</v>
      </c>
      <c r="CG173">
        <v>2</v>
      </c>
      <c r="CH173">
        <v>2</v>
      </c>
      <c r="CI173" t="s">
        <v>297</v>
      </c>
      <c r="CJ173">
        <v>3.84415</v>
      </c>
      <c r="CK173">
        <v>2.7376900000000002</v>
      </c>
      <c r="CL173">
        <v>9.7674800000000006E-2</v>
      </c>
      <c r="CM173">
        <v>9.6402199999999993E-2</v>
      </c>
      <c r="CN173">
        <v>8.6842199999999994E-2</v>
      </c>
      <c r="CO173">
        <v>8.1358600000000003E-2</v>
      </c>
      <c r="CP173">
        <v>31584.6</v>
      </c>
      <c r="CQ173">
        <v>27705.9</v>
      </c>
      <c r="CR173">
        <v>32400.799999999999</v>
      </c>
      <c r="CS173">
        <v>30593.1</v>
      </c>
      <c r="CT173">
        <v>40075.300000000003</v>
      </c>
      <c r="CU173">
        <v>39523.4</v>
      </c>
      <c r="CV173">
        <v>47329.5</v>
      </c>
      <c r="CW173">
        <v>46658.7</v>
      </c>
      <c r="CX173">
        <v>2.8124600000000002</v>
      </c>
      <c r="CY173">
        <v>2.3597800000000002</v>
      </c>
      <c r="CZ173">
        <v>0</v>
      </c>
      <c r="DA173">
        <v>0</v>
      </c>
      <c r="DB173">
        <v>999.9</v>
      </c>
      <c r="DC173">
        <v>999.9</v>
      </c>
      <c r="DD173">
        <v>46.527000000000001</v>
      </c>
      <c r="DE173">
        <v>27.975999999999999</v>
      </c>
      <c r="DF173">
        <v>17.603999999999999</v>
      </c>
      <c r="DG173">
        <v>30.400200000000002</v>
      </c>
      <c r="DH173">
        <v>15.0921</v>
      </c>
      <c r="DI173">
        <v>3</v>
      </c>
      <c r="DJ173">
        <v>-3.6422799999999998E-2</v>
      </c>
      <c r="DK173">
        <v>2.9758599999999999</v>
      </c>
      <c r="DL173">
        <v>20.184699999999999</v>
      </c>
      <c r="DM173">
        <v>5.2510700000000003</v>
      </c>
      <c r="DN173">
        <v>12.033899999999999</v>
      </c>
      <c r="DO173">
        <v>4.9674800000000001</v>
      </c>
      <c r="DP173">
        <v>3.29114</v>
      </c>
      <c r="DQ173">
        <v>9999</v>
      </c>
      <c r="DR173">
        <v>9999</v>
      </c>
      <c r="DS173">
        <v>440</v>
      </c>
      <c r="DT173">
        <v>9999</v>
      </c>
      <c r="DU173">
        <v>1.87131</v>
      </c>
      <c r="DV173">
        <v>1.87622</v>
      </c>
      <c r="DW173">
        <v>1.87643</v>
      </c>
      <c r="DX173">
        <v>1.8829400000000001</v>
      </c>
      <c r="DY173">
        <v>1.8757600000000001</v>
      </c>
      <c r="DZ173">
        <v>1.8748499999999999</v>
      </c>
      <c r="EA173">
        <v>1.87103</v>
      </c>
      <c r="EB173">
        <v>1.8748400000000001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-1.0580000000000001</v>
      </c>
      <c r="EQ173">
        <v>0.1024</v>
      </c>
      <c r="ER173">
        <v>-1.01868738566033</v>
      </c>
      <c r="ES173">
        <v>-1.59193180084037E-4</v>
      </c>
      <c r="ET173">
        <v>2.35855495449547E-7</v>
      </c>
      <c r="EU173">
        <v>-2.0637061648257601E-10</v>
      </c>
      <c r="EV173">
        <v>-9.7109419470983199E-2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8.3000000000000007</v>
      </c>
      <c r="FE173">
        <v>8.6</v>
      </c>
      <c r="FF173">
        <v>1.49414</v>
      </c>
      <c r="FG173">
        <v>2.5671400000000002</v>
      </c>
      <c r="FH173">
        <v>2.94556</v>
      </c>
      <c r="FI173">
        <v>3.0700699999999999</v>
      </c>
      <c r="FJ173">
        <v>3.2946800000000001</v>
      </c>
      <c r="FK173">
        <v>2.34131</v>
      </c>
      <c r="FL173">
        <v>33.199199999999998</v>
      </c>
      <c r="FM173">
        <v>24.1313</v>
      </c>
      <c r="FN173">
        <v>19</v>
      </c>
      <c r="FO173">
        <v>1074.01</v>
      </c>
      <c r="FP173">
        <v>788.49900000000002</v>
      </c>
      <c r="FQ173">
        <v>17.651800000000001</v>
      </c>
      <c r="FR173">
        <v>26.408200000000001</v>
      </c>
      <c r="FS173">
        <v>30</v>
      </c>
      <c r="FT173">
        <v>26.494199999999999</v>
      </c>
      <c r="FU173">
        <v>26.465199999999999</v>
      </c>
      <c r="FV173">
        <v>29.979299999999999</v>
      </c>
      <c r="FW173">
        <v>20.775700000000001</v>
      </c>
      <c r="FX173">
        <v>40.994500000000002</v>
      </c>
      <c r="FY173">
        <v>17.6479</v>
      </c>
      <c r="FZ173">
        <v>410</v>
      </c>
      <c r="GA173">
        <v>14.331899999999999</v>
      </c>
      <c r="GB173">
        <v>99.720600000000005</v>
      </c>
      <c r="GC173">
        <v>99.323700000000002</v>
      </c>
    </row>
    <row r="174" spans="1:185" x14ac:dyDescent="0.2">
      <c r="A174">
        <v>159</v>
      </c>
      <c r="B174">
        <v>1761333364.0999999</v>
      </c>
      <c r="C174">
        <v>3181.0999999046298</v>
      </c>
      <c r="D174" t="s">
        <v>618</v>
      </c>
      <c r="E174" t="s">
        <v>619</v>
      </c>
      <c r="F174">
        <v>15</v>
      </c>
      <c r="G174">
        <v>1761333356.03333</v>
      </c>
      <c r="H174">
        <f t="shared" si="26"/>
        <v>1.1206368148213681E-3</v>
      </c>
      <c r="I174">
        <v>0</v>
      </c>
      <c r="J174">
        <f t="shared" si="38"/>
        <v>9.9469793150605113E-2</v>
      </c>
      <c r="K174">
        <f t="shared" si="27"/>
        <v>0.16732168868633199</v>
      </c>
      <c r="L174">
        <f t="shared" si="28"/>
        <v>69.937872724009509</v>
      </c>
      <c r="M174">
        <f t="shared" si="29"/>
        <v>1.5423416516646555</v>
      </c>
      <c r="N174">
        <f t="shared" si="30"/>
        <v>2.2053024943310482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26245.260225700989</v>
      </c>
      <c r="T174">
        <f t="shared" si="34"/>
        <v>799.99959999999999</v>
      </c>
      <c r="U174">
        <f t="shared" si="35"/>
        <v>674.39968183999065</v>
      </c>
      <c r="V174">
        <f t="shared" si="36"/>
        <v>0.84300002380000028</v>
      </c>
      <c r="W174">
        <f t="shared" si="37"/>
        <v>0.15869978666800005</v>
      </c>
      <c r="X174">
        <v>1</v>
      </c>
      <c r="Y174">
        <v>1761333356.03333</v>
      </c>
      <c r="Z174">
        <v>409.35899999999998</v>
      </c>
      <c r="AA174">
        <v>409.98506666666702</v>
      </c>
      <c r="AB174">
        <v>15.3847466666667</v>
      </c>
      <c r="AC174">
        <v>14.2813466666667</v>
      </c>
      <c r="AD174">
        <v>410.41739999999999</v>
      </c>
      <c r="AE174">
        <v>15.2824066666667</v>
      </c>
      <c r="AF174">
        <v>999.99646666666695</v>
      </c>
      <c r="AG174">
        <v>100.15153333333301</v>
      </c>
      <c r="AH174">
        <v>9.9818546666666605E-2</v>
      </c>
      <c r="AI174">
        <v>19.000886666666698</v>
      </c>
      <c r="AJ174">
        <v>999.9</v>
      </c>
      <c r="AK174">
        <v>999.9</v>
      </c>
      <c r="AL174">
        <v>0</v>
      </c>
      <c r="AM174">
        <v>0</v>
      </c>
      <c r="AN174">
        <v>4997.2666666666701</v>
      </c>
      <c r="AO174">
        <v>0</v>
      </c>
      <c r="AP174">
        <v>2.3713099999999998</v>
      </c>
      <c r="AQ174">
        <v>-0.62614753333333295</v>
      </c>
      <c r="AR174">
        <v>415.755</v>
      </c>
      <c r="AS174">
        <v>415.92506666666702</v>
      </c>
      <c r="AT174">
        <v>1.1033980000000001</v>
      </c>
      <c r="AU174">
        <v>409.98506666666702</v>
      </c>
      <c r="AV174">
        <v>14.2813466666667</v>
      </c>
      <c r="AW174">
        <v>1.54080666666667</v>
      </c>
      <c r="AX174">
        <v>1.43030066666667</v>
      </c>
      <c r="AY174">
        <v>13.379239999999999</v>
      </c>
      <c r="AZ174">
        <v>12.24274</v>
      </c>
      <c r="BA174">
        <v>799.99959999999999</v>
      </c>
      <c r="BB174">
        <v>0.90000326666666697</v>
      </c>
      <c r="BC174">
        <v>0</v>
      </c>
      <c r="BD174">
        <v>9.9996873333333403E-2</v>
      </c>
      <c r="BE174">
        <v>0</v>
      </c>
      <c r="BF174">
        <v>25</v>
      </c>
      <c r="BG174">
        <v>13191.02</v>
      </c>
      <c r="BH174">
        <v>1761332852.0999999</v>
      </c>
      <c r="BI174" t="s">
        <v>549</v>
      </c>
      <c r="BJ174">
        <v>1761332852.0999999</v>
      </c>
      <c r="BK174">
        <v>1761332832.0999999</v>
      </c>
      <c r="BL174">
        <v>8</v>
      </c>
      <c r="BM174">
        <v>6.5000000000000002E-2</v>
      </c>
      <c r="BN174">
        <v>0</v>
      </c>
      <c r="BO174">
        <v>-1.0589999999999999</v>
      </c>
      <c r="BP174">
        <v>7.0999999999999994E-2</v>
      </c>
      <c r="BQ174">
        <v>410</v>
      </c>
      <c r="BR174">
        <v>14</v>
      </c>
      <c r="BS174">
        <v>0.18</v>
      </c>
      <c r="BT174">
        <v>0.02</v>
      </c>
      <c r="BU174">
        <v>-0.63406074999999995</v>
      </c>
      <c r="BV174">
        <v>0.13016467669173001</v>
      </c>
      <c r="BW174">
        <v>1.89128975169724E-2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1.1039635000000001</v>
      </c>
      <c r="CD174">
        <v>-7.3881203007513004E-3</v>
      </c>
      <c r="CE174">
        <v>1.9088354434052099E-3</v>
      </c>
      <c r="CF174">
        <v>1</v>
      </c>
      <c r="CG174">
        <v>2</v>
      </c>
      <c r="CH174">
        <v>2</v>
      </c>
      <c r="CI174" t="s">
        <v>297</v>
      </c>
      <c r="CJ174">
        <v>3.8442400000000001</v>
      </c>
      <c r="CK174">
        <v>2.73773</v>
      </c>
      <c r="CL174">
        <v>9.76741E-2</v>
      </c>
      <c r="CM174">
        <v>9.6397399999999994E-2</v>
      </c>
      <c r="CN174">
        <v>8.6840399999999998E-2</v>
      </c>
      <c r="CO174">
        <v>8.1358899999999998E-2</v>
      </c>
      <c r="CP174">
        <v>31585</v>
      </c>
      <c r="CQ174">
        <v>27706.2</v>
      </c>
      <c r="CR174">
        <v>32401.200000000001</v>
      </c>
      <c r="CS174">
        <v>30593.3</v>
      </c>
      <c r="CT174">
        <v>40076.1</v>
      </c>
      <c r="CU174">
        <v>39523.699999999997</v>
      </c>
      <c r="CV174">
        <v>47330.3</v>
      </c>
      <c r="CW174">
        <v>46659</v>
      </c>
      <c r="CX174">
        <v>2.8123800000000001</v>
      </c>
      <c r="CY174">
        <v>2.36</v>
      </c>
      <c r="CZ174">
        <v>0</v>
      </c>
      <c r="DA174">
        <v>0</v>
      </c>
      <c r="DB174">
        <v>999.9</v>
      </c>
      <c r="DC174">
        <v>999.9</v>
      </c>
      <c r="DD174">
        <v>46.478000000000002</v>
      </c>
      <c r="DE174">
        <v>27.986000000000001</v>
      </c>
      <c r="DF174">
        <v>17.596499999999999</v>
      </c>
      <c r="DG174">
        <v>30.670200000000001</v>
      </c>
      <c r="DH174">
        <v>15.1082</v>
      </c>
      <c r="DI174">
        <v>3</v>
      </c>
      <c r="DJ174">
        <v>-3.6451200000000003E-2</v>
      </c>
      <c r="DK174">
        <v>2.9787499999999998</v>
      </c>
      <c r="DL174">
        <v>20.1845</v>
      </c>
      <c r="DM174">
        <v>5.25143</v>
      </c>
      <c r="DN174">
        <v>12.033899999999999</v>
      </c>
      <c r="DO174">
        <v>4.9674399999999999</v>
      </c>
      <c r="DP174">
        <v>3.29108</v>
      </c>
      <c r="DQ174">
        <v>9999</v>
      </c>
      <c r="DR174">
        <v>9999</v>
      </c>
      <c r="DS174">
        <v>440.1</v>
      </c>
      <c r="DT174">
        <v>9999</v>
      </c>
      <c r="DU174">
        <v>1.87134</v>
      </c>
      <c r="DV174">
        <v>1.87622</v>
      </c>
      <c r="DW174">
        <v>1.87646</v>
      </c>
      <c r="DX174">
        <v>1.8829499999999999</v>
      </c>
      <c r="DY174">
        <v>1.8757600000000001</v>
      </c>
      <c r="DZ174">
        <v>1.87486</v>
      </c>
      <c r="EA174">
        <v>1.87103</v>
      </c>
      <c r="EB174">
        <v>1.87483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-1.0580000000000001</v>
      </c>
      <c r="EQ174">
        <v>0.1023</v>
      </c>
      <c r="ER174">
        <v>-1.01868738566033</v>
      </c>
      <c r="ES174">
        <v>-1.59193180084037E-4</v>
      </c>
      <c r="ET174">
        <v>2.35855495449547E-7</v>
      </c>
      <c r="EU174">
        <v>-2.0637061648257601E-10</v>
      </c>
      <c r="EV174">
        <v>-9.7109419470983199E-2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8.5</v>
      </c>
      <c r="FE174">
        <v>8.9</v>
      </c>
      <c r="FF174">
        <v>1.49414</v>
      </c>
      <c r="FG174">
        <v>2.5671400000000002</v>
      </c>
      <c r="FH174">
        <v>2.94556</v>
      </c>
      <c r="FI174">
        <v>3.0700699999999999</v>
      </c>
      <c r="FJ174">
        <v>3.2946800000000001</v>
      </c>
      <c r="FK174">
        <v>2.34375</v>
      </c>
      <c r="FL174">
        <v>33.221600000000002</v>
      </c>
      <c r="FM174">
        <v>24.122499999999999</v>
      </c>
      <c r="FN174">
        <v>19</v>
      </c>
      <c r="FO174">
        <v>1073.8599999999999</v>
      </c>
      <c r="FP174">
        <v>788.68399999999997</v>
      </c>
      <c r="FQ174">
        <v>17.646000000000001</v>
      </c>
      <c r="FR174">
        <v>26.4055</v>
      </c>
      <c r="FS174">
        <v>30</v>
      </c>
      <c r="FT174">
        <v>26.491099999999999</v>
      </c>
      <c r="FU174">
        <v>26.462900000000001</v>
      </c>
      <c r="FV174">
        <v>29.982800000000001</v>
      </c>
      <c r="FW174">
        <v>20.775700000000001</v>
      </c>
      <c r="FX174">
        <v>40.994500000000002</v>
      </c>
      <c r="FY174">
        <v>17.645700000000001</v>
      </c>
      <c r="FZ174">
        <v>410</v>
      </c>
      <c r="GA174">
        <v>14.331899999999999</v>
      </c>
      <c r="GB174">
        <v>99.722200000000001</v>
      </c>
      <c r="GC174">
        <v>99.324399999999997</v>
      </c>
    </row>
    <row r="175" spans="1:185" x14ac:dyDescent="0.2">
      <c r="A175">
        <v>160</v>
      </c>
      <c r="B175">
        <v>1761333379.0999999</v>
      </c>
      <c r="C175">
        <v>3196.0999999046298</v>
      </c>
      <c r="D175" t="s">
        <v>620</v>
      </c>
      <c r="E175" t="s">
        <v>621</v>
      </c>
      <c r="F175">
        <v>15</v>
      </c>
      <c r="G175">
        <v>1761333371.03333</v>
      </c>
      <c r="H175">
        <f t="shared" si="26"/>
        <v>1.136148722895431E-3</v>
      </c>
      <c r="I175">
        <v>0</v>
      </c>
      <c r="J175">
        <f t="shared" si="38"/>
        <v>0.1060057204317976</v>
      </c>
      <c r="K175">
        <f t="shared" si="27"/>
        <v>0.17831600520375343</v>
      </c>
      <c r="L175">
        <f t="shared" si="28"/>
        <v>69.942750099084449</v>
      </c>
      <c r="M175">
        <f t="shared" si="29"/>
        <v>1.5425281413739957</v>
      </c>
      <c r="N175">
        <f t="shared" si="30"/>
        <v>2.2054153421030374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26278.796883282037</v>
      </c>
      <c r="T175">
        <f t="shared" si="34"/>
        <v>800.00146666666706</v>
      </c>
      <c r="U175">
        <f t="shared" si="35"/>
        <v>674.40124648001859</v>
      </c>
      <c r="V175">
        <f t="shared" si="36"/>
        <v>0.84300001259999968</v>
      </c>
      <c r="W175">
        <f t="shared" si="37"/>
        <v>0.15869994055599995</v>
      </c>
      <c r="X175">
        <v>1</v>
      </c>
      <c r="Y175">
        <v>1761333371.03333</v>
      </c>
      <c r="Z175">
        <v>409.34820000000002</v>
      </c>
      <c r="AA175">
        <v>409.99160000000001</v>
      </c>
      <c r="AB175">
        <v>15.386699999999999</v>
      </c>
      <c r="AC175">
        <v>14.268026666666699</v>
      </c>
      <c r="AD175">
        <v>410.40653333333302</v>
      </c>
      <c r="AE175">
        <v>15.2843</v>
      </c>
      <c r="AF175">
        <v>999.99446666666699</v>
      </c>
      <c r="AG175">
        <v>100.1508</v>
      </c>
      <c r="AH175">
        <v>9.9945213333333394E-2</v>
      </c>
      <c r="AI175">
        <v>19.001706666666699</v>
      </c>
      <c r="AJ175">
        <v>999.9</v>
      </c>
      <c r="AK175">
        <v>999.9</v>
      </c>
      <c r="AL175">
        <v>0</v>
      </c>
      <c r="AM175">
        <v>0</v>
      </c>
      <c r="AN175">
        <v>5002.8333333333303</v>
      </c>
      <c r="AO175">
        <v>0</v>
      </c>
      <c r="AP175">
        <v>2.3713099999999998</v>
      </c>
      <c r="AQ175">
        <v>-0.64367680000000005</v>
      </c>
      <c r="AR175">
        <v>415.745</v>
      </c>
      <c r="AS175">
        <v>415.92613333333298</v>
      </c>
      <c r="AT175">
        <v>1.1186706666666699</v>
      </c>
      <c r="AU175">
        <v>409.99160000000001</v>
      </c>
      <c r="AV175">
        <v>14.268026666666699</v>
      </c>
      <c r="AW175">
        <v>1.54099133333333</v>
      </c>
      <c r="AX175">
        <v>1.4289546666666699</v>
      </c>
      <c r="AY175">
        <v>13.38106</v>
      </c>
      <c r="AZ175">
        <v>12.22842</v>
      </c>
      <c r="BA175">
        <v>800.00146666666706</v>
      </c>
      <c r="BB175">
        <v>0.90000093333333298</v>
      </c>
      <c r="BC175">
        <v>0</v>
      </c>
      <c r="BD175">
        <v>9.9999113333333306E-2</v>
      </c>
      <c r="BE175">
        <v>0</v>
      </c>
      <c r="BF175">
        <v>25</v>
      </c>
      <c r="BG175">
        <v>13191.053333333301</v>
      </c>
      <c r="BH175">
        <v>1761332852.0999999</v>
      </c>
      <c r="BI175" t="s">
        <v>549</v>
      </c>
      <c r="BJ175">
        <v>1761332852.0999999</v>
      </c>
      <c r="BK175">
        <v>1761332832.0999999</v>
      </c>
      <c r="BL175">
        <v>8</v>
      </c>
      <c r="BM175">
        <v>6.5000000000000002E-2</v>
      </c>
      <c r="BN175">
        <v>0</v>
      </c>
      <c r="BO175">
        <v>-1.0589999999999999</v>
      </c>
      <c r="BP175">
        <v>7.0999999999999994E-2</v>
      </c>
      <c r="BQ175">
        <v>410</v>
      </c>
      <c r="BR175">
        <v>14</v>
      </c>
      <c r="BS175">
        <v>0.18</v>
      </c>
      <c r="BT175">
        <v>0.02</v>
      </c>
      <c r="BU175">
        <v>-0.63755585714285701</v>
      </c>
      <c r="BV175">
        <v>-0.13428779220779299</v>
      </c>
      <c r="BW175">
        <v>2.69142547259957E-2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1.1146571428571399</v>
      </c>
      <c r="CD175">
        <v>0.12618467532467501</v>
      </c>
      <c r="CE175">
        <v>1.6003649923825299E-2</v>
      </c>
      <c r="CF175">
        <v>0</v>
      </c>
      <c r="CG175">
        <v>1</v>
      </c>
      <c r="CH175">
        <v>2</v>
      </c>
      <c r="CI175" t="s">
        <v>302</v>
      </c>
      <c r="CJ175">
        <v>3.84416</v>
      </c>
      <c r="CK175">
        <v>2.7379799999999999</v>
      </c>
      <c r="CL175">
        <v>9.7675300000000007E-2</v>
      </c>
      <c r="CM175">
        <v>9.6399499999999999E-2</v>
      </c>
      <c r="CN175">
        <v>8.6816400000000002E-2</v>
      </c>
      <c r="CO175">
        <v>8.1175600000000001E-2</v>
      </c>
      <c r="CP175">
        <v>31585.3</v>
      </c>
      <c r="CQ175">
        <v>27707.200000000001</v>
      </c>
      <c r="CR175">
        <v>32401.5</v>
      </c>
      <c r="CS175">
        <v>30594.400000000001</v>
      </c>
      <c r="CT175">
        <v>40077.199999999997</v>
      </c>
      <c r="CU175">
        <v>39533.199999999997</v>
      </c>
      <c r="CV175">
        <v>47330.3</v>
      </c>
      <c r="CW175">
        <v>46660.7</v>
      </c>
      <c r="CX175">
        <v>2.8128799999999998</v>
      </c>
      <c r="CY175">
        <v>2.35982</v>
      </c>
      <c r="CZ175">
        <v>0</v>
      </c>
      <c r="DA175">
        <v>0</v>
      </c>
      <c r="DB175">
        <v>999.9</v>
      </c>
      <c r="DC175">
        <v>999.9</v>
      </c>
      <c r="DD175">
        <v>46.392000000000003</v>
      </c>
      <c r="DE175">
        <v>28.015999999999998</v>
      </c>
      <c r="DF175">
        <v>17.595099999999999</v>
      </c>
      <c r="DG175">
        <v>30.4602</v>
      </c>
      <c r="DH175">
        <v>15.1402</v>
      </c>
      <c r="DI175">
        <v>3</v>
      </c>
      <c r="DJ175">
        <v>-3.6890199999999998E-2</v>
      </c>
      <c r="DK175">
        <v>2.9903200000000001</v>
      </c>
      <c r="DL175">
        <v>20.184200000000001</v>
      </c>
      <c r="DM175">
        <v>5.2510700000000003</v>
      </c>
      <c r="DN175">
        <v>12.033899999999999</v>
      </c>
      <c r="DO175">
        <v>4.9673600000000002</v>
      </c>
      <c r="DP175">
        <v>3.29114</v>
      </c>
      <c r="DQ175">
        <v>9999</v>
      </c>
      <c r="DR175">
        <v>9999</v>
      </c>
      <c r="DS175">
        <v>440.1</v>
      </c>
      <c r="DT175">
        <v>9999</v>
      </c>
      <c r="DU175">
        <v>1.8713200000000001</v>
      </c>
      <c r="DV175">
        <v>1.87622</v>
      </c>
      <c r="DW175">
        <v>1.87639</v>
      </c>
      <c r="DX175">
        <v>1.88293</v>
      </c>
      <c r="DY175">
        <v>1.8757600000000001</v>
      </c>
      <c r="DZ175">
        <v>1.8748499999999999</v>
      </c>
      <c r="EA175">
        <v>1.87103</v>
      </c>
      <c r="EB175">
        <v>1.8748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-1.0589999999999999</v>
      </c>
      <c r="EQ175">
        <v>0.1022</v>
      </c>
      <c r="ER175">
        <v>-1.01868738566033</v>
      </c>
      <c r="ES175">
        <v>-1.59193180084037E-4</v>
      </c>
      <c r="ET175">
        <v>2.35855495449547E-7</v>
      </c>
      <c r="EU175">
        <v>-2.0637061648257601E-10</v>
      </c>
      <c r="EV175">
        <v>-9.7109419470983199E-2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8.8000000000000007</v>
      </c>
      <c r="FE175">
        <v>9.1</v>
      </c>
      <c r="FF175">
        <v>1.49414</v>
      </c>
      <c r="FG175">
        <v>2.5720200000000002</v>
      </c>
      <c r="FH175">
        <v>2.94556</v>
      </c>
      <c r="FI175">
        <v>3.0700699999999999</v>
      </c>
      <c r="FJ175">
        <v>3.2946800000000001</v>
      </c>
      <c r="FK175">
        <v>2.31812</v>
      </c>
      <c r="FL175">
        <v>33.221600000000002</v>
      </c>
      <c r="FM175">
        <v>24.113800000000001</v>
      </c>
      <c r="FN175">
        <v>19</v>
      </c>
      <c r="FO175">
        <v>1074.3599999999999</v>
      </c>
      <c r="FP175">
        <v>788.46100000000001</v>
      </c>
      <c r="FQ175">
        <v>17.642499999999998</v>
      </c>
      <c r="FR175">
        <v>26.403700000000001</v>
      </c>
      <c r="FS175">
        <v>30</v>
      </c>
      <c r="FT175">
        <v>26.488</v>
      </c>
      <c r="FU175">
        <v>26.459900000000001</v>
      </c>
      <c r="FV175">
        <v>29.982800000000001</v>
      </c>
      <c r="FW175">
        <v>20.4788</v>
      </c>
      <c r="FX175">
        <v>40.624299999999998</v>
      </c>
      <c r="FY175">
        <v>17.640599999999999</v>
      </c>
      <c r="FZ175">
        <v>410</v>
      </c>
      <c r="GA175">
        <v>14.3407</v>
      </c>
      <c r="GB175">
        <v>99.7226</v>
      </c>
      <c r="GC175">
        <v>99.328000000000003</v>
      </c>
    </row>
    <row r="176" spans="1:185" x14ac:dyDescent="0.2">
      <c r="A176">
        <v>161</v>
      </c>
      <c r="B176">
        <v>1761333889.0999999</v>
      </c>
      <c r="C176">
        <v>3706.0999999046298</v>
      </c>
      <c r="D176" t="s">
        <v>622</v>
      </c>
      <c r="E176" t="s">
        <v>623</v>
      </c>
      <c r="F176">
        <v>15</v>
      </c>
      <c r="G176">
        <v>1761333881.0999999</v>
      </c>
      <c r="H176">
        <f t="shared" si="26"/>
        <v>1.1358266981472565E-3</v>
      </c>
      <c r="I176">
        <v>0</v>
      </c>
      <c r="J176">
        <f t="shared" si="38"/>
        <v>8.7558301854213122E-2</v>
      </c>
      <c r="K176">
        <f t="shared" si="27"/>
        <v>0.14728494410934048</v>
      </c>
      <c r="L176">
        <f t="shared" si="28"/>
        <v>69.602323370343143</v>
      </c>
      <c r="M176">
        <f t="shared" si="29"/>
        <v>1.6335689908922364</v>
      </c>
      <c r="N176">
        <f t="shared" si="30"/>
        <v>2.3470035363622412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26248.263397735696</v>
      </c>
      <c r="T176">
        <f t="shared" si="34"/>
        <v>799.99980000000005</v>
      </c>
      <c r="U176">
        <f t="shared" si="35"/>
        <v>674.39968388003717</v>
      </c>
      <c r="V176">
        <f t="shared" si="36"/>
        <v>0.84299981560000026</v>
      </c>
      <c r="W176">
        <f t="shared" si="37"/>
        <v>0.15869938309600007</v>
      </c>
      <c r="X176">
        <v>1</v>
      </c>
      <c r="Y176">
        <v>1761333881.0999999</v>
      </c>
      <c r="Z176">
        <v>409.37713333333301</v>
      </c>
      <c r="AA176">
        <v>409.98939999999999</v>
      </c>
      <c r="AB176">
        <v>16.293986666666701</v>
      </c>
      <c r="AC176">
        <v>15.1766666666667</v>
      </c>
      <c r="AD176">
        <v>410.406133333333</v>
      </c>
      <c r="AE176">
        <v>16.194986666666701</v>
      </c>
      <c r="AF176">
        <v>999.99959999999999</v>
      </c>
      <c r="AG176">
        <v>100.15600000000001</v>
      </c>
      <c r="AH176">
        <v>9.9942533333333305E-2</v>
      </c>
      <c r="AI176">
        <v>20.002686666666701</v>
      </c>
      <c r="AJ176">
        <v>999.9</v>
      </c>
      <c r="AK176">
        <v>999.9</v>
      </c>
      <c r="AL176">
        <v>0</v>
      </c>
      <c r="AM176">
        <v>0</v>
      </c>
      <c r="AN176">
        <v>5012.3999999999996</v>
      </c>
      <c r="AO176">
        <v>0</v>
      </c>
      <c r="AP176">
        <v>2.2696833333333299</v>
      </c>
      <c r="AQ176">
        <v>-0.64177039999999996</v>
      </c>
      <c r="AR176">
        <v>416.14193333333299</v>
      </c>
      <c r="AS176">
        <v>416.30766666666699</v>
      </c>
      <c r="AT176">
        <v>1.1500859999999999</v>
      </c>
      <c r="AU176">
        <v>409.98939999999999</v>
      </c>
      <c r="AV176">
        <v>15.1766666666667</v>
      </c>
      <c r="AW176">
        <v>1.63522066666667</v>
      </c>
      <c r="AX176">
        <v>1.5200326666666699</v>
      </c>
      <c r="AY176">
        <v>14.2947733333333</v>
      </c>
      <c r="AZ176">
        <v>13.17118</v>
      </c>
      <c r="BA176">
        <v>799.99980000000005</v>
      </c>
      <c r="BB176">
        <v>0.90000846666666701</v>
      </c>
      <c r="BC176">
        <v>0</v>
      </c>
      <c r="BD176">
        <v>9.9991613333333396E-2</v>
      </c>
      <c r="BE176">
        <v>0</v>
      </c>
      <c r="BF176">
        <v>25</v>
      </c>
      <c r="BG176">
        <v>13191.06</v>
      </c>
      <c r="BH176">
        <v>1761333909.0999999</v>
      </c>
      <c r="BI176" t="s">
        <v>624</v>
      </c>
      <c r="BJ176">
        <v>1761333907.0999999</v>
      </c>
      <c r="BK176">
        <v>1761333909.0999999</v>
      </c>
      <c r="BL176">
        <v>9</v>
      </c>
      <c r="BM176">
        <v>0.03</v>
      </c>
      <c r="BN176">
        <v>3.0000000000000001E-3</v>
      </c>
      <c r="BO176">
        <v>-1.0289999999999999</v>
      </c>
      <c r="BP176">
        <v>9.9000000000000005E-2</v>
      </c>
      <c r="BQ176">
        <v>410</v>
      </c>
      <c r="BR176">
        <v>15</v>
      </c>
      <c r="BS176">
        <v>0.14000000000000001</v>
      </c>
      <c r="BT176">
        <v>0.04</v>
      </c>
      <c r="BU176">
        <v>-0.64384676190476198</v>
      </c>
      <c r="BV176">
        <v>3.5467870129869697E-2</v>
      </c>
      <c r="BW176">
        <v>8.5762491407527907E-3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1.14951571428571</v>
      </c>
      <c r="CD176">
        <v>7.4532467532469103E-3</v>
      </c>
      <c r="CE176">
        <v>1.8148345626519101E-3</v>
      </c>
      <c r="CF176">
        <v>1</v>
      </c>
      <c r="CG176">
        <v>2</v>
      </c>
      <c r="CH176">
        <v>2</v>
      </c>
      <c r="CI176" t="s">
        <v>297</v>
      </c>
      <c r="CJ176">
        <v>3.84409</v>
      </c>
      <c r="CK176">
        <v>2.7378999999999998</v>
      </c>
      <c r="CL176">
        <v>9.7707100000000005E-2</v>
      </c>
      <c r="CM176">
        <v>9.6433699999999997E-2</v>
      </c>
      <c r="CN176">
        <v>9.07226E-2</v>
      </c>
      <c r="CO176">
        <v>8.5114099999999998E-2</v>
      </c>
      <c r="CP176">
        <v>31591.4</v>
      </c>
      <c r="CQ176">
        <v>27718.6</v>
      </c>
      <c r="CR176">
        <v>32408.400000000001</v>
      </c>
      <c r="CS176">
        <v>30607.7</v>
      </c>
      <c r="CT176">
        <v>39909.300000000003</v>
      </c>
      <c r="CU176">
        <v>39377.300000000003</v>
      </c>
      <c r="CV176">
        <v>47340.7</v>
      </c>
      <c r="CW176">
        <v>46681.9</v>
      </c>
      <c r="CX176">
        <v>2.8144200000000001</v>
      </c>
      <c r="CY176">
        <v>2.3618399999999999</v>
      </c>
      <c r="CZ176">
        <v>0</v>
      </c>
      <c r="DA176">
        <v>0</v>
      </c>
      <c r="DB176">
        <v>999.9</v>
      </c>
      <c r="DC176">
        <v>999.9</v>
      </c>
      <c r="DD176">
        <v>47.655999999999999</v>
      </c>
      <c r="DE176">
        <v>28.349</v>
      </c>
      <c r="DF176">
        <v>18.427399999999999</v>
      </c>
      <c r="DG176">
        <v>29.8002</v>
      </c>
      <c r="DH176">
        <v>15.224399999999999</v>
      </c>
      <c r="DI176">
        <v>3</v>
      </c>
      <c r="DJ176">
        <v>-4.6420700000000002E-2</v>
      </c>
      <c r="DK176">
        <v>2.27976</v>
      </c>
      <c r="DL176">
        <v>20.197099999999999</v>
      </c>
      <c r="DM176">
        <v>5.2493999999999996</v>
      </c>
      <c r="DN176">
        <v>12.033899999999999</v>
      </c>
      <c r="DO176">
        <v>4.9665600000000003</v>
      </c>
      <c r="DP176">
        <v>3.2910200000000001</v>
      </c>
      <c r="DQ176">
        <v>9999</v>
      </c>
      <c r="DR176">
        <v>9999</v>
      </c>
      <c r="DS176">
        <v>440.2</v>
      </c>
      <c r="DT176">
        <v>9999</v>
      </c>
      <c r="DU176">
        <v>1.87134</v>
      </c>
      <c r="DV176">
        <v>1.87622</v>
      </c>
      <c r="DW176">
        <v>1.8764799999999999</v>
      </c>
      <c r="DX176">
        <v>1.8829800000000001</v>
      </c>
      <c r="DY176">
        <v>1.8757600000000001</v>
      </c>
      <c r="DZ176">
        <v>1.87486</v>
      </c>
      <c r="EA176">
        <v>1.87104</v>
      </c>
      <c r="EB176">
        <v>1.8748100000000001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-1.0289999999999999</v>
      </c>
      <c r="EQ176">
        <v>9.9000000000000005E-2</v>
      </c>
      <c r="ER176">
        <v>-1.01868738566033</v>
      </c>
      <c r="ES176">
        <v>-1.59193180084037E-4</v>
      </c>
      <c r="ET176">
        <v>2.35855495449547E-7</v>
      </c>
      <c r="EU176">
        <v>-2.0637061648257601E-10</v>
      </c>
      <c r="EV176">
        <v>-9.7109419470983199E-2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17.3</v>
      </c>
      <c r="FE176">
        <v>17.600000000000001</v>
      </c>
      <c r="FF176">
        <v>1.49658</v>
      </c>
      <c r="FG176">
        <v>2.5708000000000002</v>
      </c>
      <c r="FH176">
        <v>2.94556</v>
      </c>
      <c r="FI176">
        <v>3.0700699999999999</v>
      </c>
      <c r="FJ176">
        <v>3.2934600000000001</v>
      </c>
      <c r="FK176">
        <v>2.3278799999999999</v>
      </c>
      <c r="FL176">
        <v>33.4681</v>
      </c>
      <c r="FM176">
        <v>24.1313</v>
      </c>
      <c r="FN176">
        <v>19</v>
      </c>
      <c r="FO176">
        <v>1074.54</v>
      </c>
      <c r="FP176">
        <v>789.27300000000002</v>
      </c>
      <c r="FQ176">
        <v>18.976299999999998</v>
      </c>
      <c r="FR176">
        <v>26.318300000000001</v>
      </c>
      <c r="FS176">
        <v>29.9999</v>
      </c>
      <c r="FT176">
        <v>26.410299999999999</v>
      </c>
      <c r="FU176">
        <v>26.381</v>
      </c>
      <c r="FV176">
        <v>30.029</v>
      </c>
      <c r="FW176">
        <v>20.097899999999999</v>
      </c>
      <c r="FX176">
        <v>46.753700000000002</v>
      </c>
      <c r="FY176">
        <v>18.976199999999999</v>
      </c>
      <c r="FZ176">
        <v>410</v>
      </c>
      <c r="GA176">
        <v>15.2203</v>
      </c>
      <c r="GB176">
        <v>99.744299999999996</v>
      </c>
      <c r="GC176">
        <v>99.372299999999996</v>
      </c>
    </row>
    <row r="177" spans="1:185" x14ac:dyDescent="0.2">
      <c r="A177">
        <v>162</v>
      </c>
      <c r="B177">
        <v>1761333911.0999999</v>
      </c>
      <c r="C177">
        <v>3728.0999999046298</v>
      </c>
      <c r="D177" t="s">
        <v>625</v>
      </c>
      <c r="E177" t="s">
        <v>626</v>
      </c>
      <c r="F177">
        <v>15</v>
      </c>
      <c r="G177">
        <v>1761333910.0999999</v>
      </c>
      <c r="H177">
        <f t="shared" si="26"/>
        <v>8.1235143299562047E-7</v>
      </c>
      <c r="I177">
        <v>0</v>
      </c>
      <c r="J177">
        <f t="shared" si="38"/>
        <v>-1.149350306116957E-2</v>
      </c>
      <c r="K177">
        <f t="shared" si="27"/>
        <v>-1.9333631650411444E-2</v>
      </c>
      <c r="L177">
        <f t="shared" si="28"/>
        <v>64.828367264385065</v>
      </c>
      <c r="M177">
        <f t="shared" si="29"/>
        <v>1.5214216904250002</v>
      </c>
      <c r="N177">
        <f t="shared" si="30"/>
        <v>2.3468456088370866</v>
      </c>
      <c r="O177">
        <v>542</v>
      </c>
      <c r="P177">
        <v>54</v>
      </c>
      <c r="Q177">
        <f t="shared" si="31"/>
        <v>1</v>
      </c>
      <c r="R177">
        <f t="shared" si="32"/>
        <v>0</v>
      </c>
      <c r="S177">
        <f t="shared" si="33"/>
        <v>26179.122106946244</v>
      </c>
      <c r="T177">
        <f t="shared" si="34"/>
        <v>799.995</v>
      </c>
      <c r="U177">
        <f t="shared" si="35"/>
        <v>674.39529300307493</v>
      </c>
      <c r="V177">
        <f t="shared" si="36"/>
        <v>0.84299938499999993</v>
      </c>
      <c r="W177">
        <f t="shared" si="37"/>
        <v>0.15869943689999999</v>
      </c>
      <c r="X177">
        <v>1</v>
      </c>
      <c r="Y177">
        <v>1761333910.0999999</v>
      </c>
      <c r="Z177">
        <v>409.99700000000001</v>
      </c>
      <c r="AA177">
        <v>409.97800000000001</v>
      </c>
      <c r="AB177">
        <v>15.175000000000001</v>
      </c>
      <c r="AC177">
        <v>15.174200000000001</v>
      </c>
      <c r="AD177">
        <v>411.02600000000001</v>
      </c>
      <c r="AE177">
        <v>15.0761</v>
      </c>
      <c r="AF177">
        <v>1000.03</v>
      </c>
      <c r="AG177">
        <v>100.155</v>
      </c>
      <c r="AH177">
        <v>0.103431</v>
      </c>
      <c r="AI177">
        <v>20.0016</v>
      </c>
      <c r="AJ177">
        <v>999.9</v>
      </c>
      <c r="AK177">
        <v>999.9</v>
      </c>
      <c r="AL177">
        <v>0</v>
      </c>
      <c r="AM177">
        <v>0</v>
      </c>
      <c r="AN177">
        <v>5001</v>
      </c>
      <c r="AO177">
        <v>0</v>
      </c>
      <c r="AP177">
        <v>2.3261400000000001</v>
      </c>
      <c r="AQ177">
        <v>1.8493699999999998E-2</v>
      </c>
      <c r="AR177">
        <v>416.31400000000002</v>
      </c>
      <c r="AS177">
        <v>416.29500000000002</v>
      </c>
      <c r="AT177">
        <v>7.7152299999999998E-4</v>
      </c>
      <c r="AU177">
        <v>409.97800000000001</v>
      </c>
      <c r="AV177">
        <v>15.174200000000001</v>
      </c>
      <c r="AW177">
        <v>1.5198499999999999</v>
      </c>
      <c r="AX177">
        <v>1.5197700000000001</v>
      </c>
      <c r="AY177">
        <v>13.1693</v>
      </c>
      <c r="AZ177">
        <v>13.1686</v>
      </c>
      <c r="BA177">
        <v>799.995</v>
      </c>
      <c r="BB177">
        <v>0.90000599999999997</v>
      </c>
      <c r="BC177">
        <v>0</v>
      </c>
      <c r="BD177">
        <v>9.9993499999999999E-2</v>
      </c>
      <c r="BE177">
        <v>0</v>
      </c>
      <c r="BF177">
        <v>25</v>
      </c>
      <c r="BG177">
        <v>13191</v>
      </c>
      <c r="BH177">
        <v>1761333909.0999999</v>
      </c>
      <c r="BI177" t="s">
        <v>624</v>
      </c>
      <c r="BJ177">
        <v>1761333907.0999999</v>
      </c>
      <c r="BK177">
        <v>1761333909.0999999</v>
      </c>
      <c r="BL177">
        <v>9</v>
      </c>
      <c r="BM177">
        <v>0.03</v>
      </c>
      <c r="BN177">
        <v>3.0000000000000001E-3</v>
      </c>
      <c r="BO177">
        <v>-1.0289999999999999</v>
      </c>
      <c r="BP177">
        <v>9.9000000000000005E-2</v>
      </c>
      <c r="BQ177">
        <v>410</v>
      </c>
      <c r="BR177">
        <v>15</v>
      </c>
      <c r="BS177">
        <v>0.14000000000000001</v>
      </c>
      <c r="BT177">
        <v>0.04</v>
      </c>
      <c r="BU177">
        <v>-0.14433361904761899</v>
      </c>
      <c r="BV177">
        <v>1.6753962779220799</v>
      </c>
      <c r="BW177">
        <v>0.21111353097716301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0.20575907700000001</v>
      </c>
      <c r="CD177">
        <v>-2.8230422616623398</v>
      </c>
      <c r="CE177">
        <v>0.37576942058454899</v>
      </c>
      <c r="CF177">
        <v>0</v>
      </c>
      <c r="CG177">
        <v>0</v>
      </c>
      <c r="CH177">
        <v>2</v>
      </c>
      <c r="CI177" t="s">
        <v>290</v>
      </c>
      <c r="CJ177">
        <v>3.84545</v>
      </c>
      <c r="CK177">
        <v>2.7397999999999998</v>
      </c>
      <c r="CL177">
        <v>9.7792000000000004E-2</v>
      </c>
      <c r="CM177">
        <v>9.6426300000000006E-2</v>
      </c>
      <c r="CN177">
        <v>8.6551000000000003E-2</v>
      </c>
      <c r="CO177">
        <v>8.5104700000000005E-2</v>
      </c>
      <c r="CP177">
        <v>31588.2</v>
      </c>
      <c r="CQ177">
        <v>27720</v>
      </c>
      <c r="CR177">
        <v>32408.3</v>
      </c>
      <c r="CS177">
        <v>30609.1</v>
      </c>
      <c r="CT177">
        <v>40097.300000000003</v>
      </c>
      <c r="CU177">
        <v>39379.4</v>
      </c>
      <c r="CV177">
        <v>47340.2</v>
      </c>
      <c r="CW177">
        <v>46683.8</v>
      </c>
      <c r="CX177">
        <v>1.96726</v>
      </c>
      <c r="CY177">
        <v>1.83884</v>
      </c>
      <c r="CZ177">
        <v>0</v>
      </c>
      <c r="DA177">
        <v>0</v>
      </c>
      <c r="DB177">
        <v>999.9</v>
      </c>
      <c r="DC177">
        <v>999.9</v>
      </c>
      <c r="DD177">
        <v>47.606999999999999</v>
      </c>
      <c r="DE177">
        <v>28.369</v>
      </c>
      <c r="DF177">
        <v>18.4297</v>
      </c>
      <c r="DG177">
        <v>30.170200000000001</v>
      </c>
      <c r="DH177">
        <v>15.084099999999999</v>
      </c>
      <c r="DI177">
        <v>3</v>
      </c>
      <c r="DJ177">
        <v>-4.7859800000000001E-2</v>
      </c>
      <c r="DK177">
        <v>2.1893799999999999</v>
      </c>
      <c r="DL177">
        <v>20.195699999999999</v>
      </c>
      <c r="DM177">
        <v>5.2381399999999996</v>
      </c>
      <c r="DN177">
        <v>12.033899999999999</v>
      </c>
      <c r="DO177">
        <v>4.96516</v>
      </c>
      <c r="DP177">
        <v>3.2894000000000001</v>
      </c>
      <c r="DQ177">
        <v>9999</v>
      </c>
      <c r="DR177">
        <v>9999</v>
      </c>
      <c r="DS177">
        <v>440.2</v>
      </c>
      <c r="DT177">
        <v>9999</v>
      </c>
      <c r="DU177">
        <v>1.8713299999999999</v>
      </c>
      <c r="DV177">
        <v>1.8762300000000001</v>
      </c>
      <c r="DW177">
        <v>1.87646</v>
      </c>
      <c r="DX177">
        <v>1.88297</v>
      </c>
      <c r="DY177">
        <v>1.8757699999999999</v>
      </c>
      <c r="DZ177">
        <v>1.87487</v>
      </c>
      <c r="EA177">
        <v>1.87104</v>
      </c>
      <c r="EB177">
        <v>1.8748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-1.0289999999999999</v>
      </c>
      <c r="EQ177">
        <v>0.1032</v>
      </c>
      <c r="ER177">
        <v>-0.98928269530930402</v>
      </c>
      <c r="ES177">
        <v>-1.59193180084037E-4</v>
      </c>
      <c r="ET177">
        <v>2.35855495449547E-7</v>
      </c>
      <c r="EU177">
        <v>-2.0637061648257601E-10</v>
      </c>
      <c r="EV177">
        <v>-9.4064678030819499E-2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0.1</v>
      </c>
      <c r="FE177">
        <v>0</v>
      </c>
      <c r="FF177">
        <v>1.49658</v>
      </c>
      <c r="FG177">
        <v>2.5781200000000002</v>
      </c>
      <c r="FH177">
        <v>2.94556</v>
      </c>
      <c r="FI177">
        <v>3.0700699999999999</v>
      </c>
      <c r="FJ177">
        <v>3.2946800000000001</v>
      </c>
      <c r="FK177">
        <v>2.3046899999999999</v>
      </c>
      <c r="FL177">
        <v>33.490600000000001</v>
      </c>
      <c r="FM177">
        <v>24.1313</v>
      </c>
      <c r="FN177">
        <v>19</v>
      </c>
      <c r="FO177">
        <v>446.16300000000001</v>
      </c>
      <c r="FP177">
        <v>409.46499999999997</v>
      </c>
      <c r="FQ177">
        <v>19.040900000000001</v>
      </c>
      <c r="FR177">
        <v>26.3109</v>
      </c>
      <c r="FS177">
        <v>29.9999</v>
      </c>
      <c r="FT177">
        <v>26.4236</v>
      </c>
      <c r="FU177">
        <v>26.389399999999998</v>
      </c>
      <c r="FV177">
        <v>30.029399999999999</v>
      </c>
      <c r="FW177">
        <v>18.3308</v>
      </c>
      <c r="FX177">
        <v>46.707599999999999</v>
      </c>
      <c r="FY177">
        <v>19.036000000000001</v>
      </c>
      <c r="FZ177">
        <v>410</v>
      </c>
      <c r="GA177">
        <v>15.6005</v>
      </c>
      <c r="GB177">
        <v>99.743499999999997</v>
      </c>
      <c r="GC177">
        <v>99.376499999999993</v>
      </c>
    </row>
    <row r="178" spans="1:185" x14ac:dyDescent="0.2">
      <c r="A178">
        <v>163</v>
      </c>
      <c r="B178">
        <v>1761333926.0999999</v>
      </c>
      <c r="C178">
        <v>3743.0999999046298</v>
      </c>
      <c r="D178" t="s">
        <v>627</v>
      </c>
      <c r="E178" t="s">
        <v>628</v>
      </c>
      <c r="F178">
        <v>15</v>
      </c>
      <c r="G178">
        <v>1761333918.03333</v>
      </c>
      <c r="H178">
        <f t="shared" si="26"/>
        <v>8.7287203425242285E-4</v>
      </c>
      <c r="I178">
        <v>0</v>
      </c>
      <c r="J178">
        <f t="shared" si="38"/>
        <v>8.4820214997470667E-2</v>
      </c>
      <c r="K178">
        <f t="shared" si="27"/>
        <v>0.14267911049765963</v>
      </c>
      <c r="L178">
        <f t="shared" si="28"/>
        <v>69.08963463654564</v>
      </c>
      <c r="M178">
        <f t="shared" si="29"/>
        <v>1.621572316982935</v>
      </c>
      <c r="N178">
        <f t="shared" si="30"/>
        <v>2.3470558579639507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26084.559897574531</v>
      </c>
      <c r="T178">
        <f t="shared" si="34"/>
        <v>799.999866666667</v>
      </c>
      <c r="U178">
        <f t="shared" si="35"/>
        <v>674.39959448004925</v>
      </c>
      <c r="V178">
        <f t="shared" si="36"/>
        <v>0.84299963360000019</v>
      </c>
      <c r="W178">
        <f t="shared" si="37"/>
        <v>0.15869918793600005</v>
      </c>
      <c r="X178">
        <v>1</v>
      </c>
      <c r="Y178">
        <v>1761333918.03333</v>
      </c>
      <c r="Z178">
        <v>409.44619999999998</v>
      </c>
      <c r="AA178">
        <v>409.94613333333302</v>
      </c>
      <c r="AB178">
        <v>16.174686666666702</v>
      </c>
      <c r="AC178">
        <v>15.3161733333333</v>
      </c>
      <c r="AD178">
        <v>410.475666666667</v>
      </c>
      <c r="AE178">
        <v>16.044699999999999</v>
      </c>
      <c r="AF178">
        <v>1000.27986666667</v>
      </c>
      <c r="AG178">
        <v>100.156533333333</v>
      </c>
      <c r="AH178">
        <v>9.7174846666666703E-2</v>
      </c>
      <c r="AI178">
        <v>20.003046666666702</v>
      </c>
      <c r="AJ178">
        <v>999.9</v>
      </c>
      <c r="AK178">
        <v>999.9</v>
      </c>
      <c r="AL178">
        <v>0</v>
      </c>
      <c r="AM178">
        <v>0</v>
      </c>
      <c r="AN178">
        <v>4985.3333333333303</v>
      </c>
      <c r="AO178">
        <v>0</v>
      </c>
      <c r="AP178">
        <v>2.3202706666666701</v>
      </c>
      <c r="AQ178">
        <v>-0.499753753333333</v>
      </c>
      <c r="AR178">
        <v>416.17773333333298</v>
      </c>
      <c r="AS178">
        <v>416.32260000000002</v>
      </c>
      <c r="AT178">
        <v>0.85848803486666703</v>
      </c>
      <c r="AU178">
        <v>409.94613333333302</v>
      </c>
      <c r="AV178">
        <v>15.3161733333333</v>
      </c>
      <c r="AW178">
        <v>1.61999733333333</v>
      </c>
      <c r="AX178">
        <v>1.53401266666667</v>
      </c>
      <c r="AY178">
        <v>14.1467266666667</v>
      </c>
      <c r="AZ178">
        <v>13.311360000000001</v>
      </c>
      <c r="BA178">
        <v>799.999866666667</v>
      </c>
      <c r="BB178">
        <v>0.90001066666666696</v>
      </c>
      <c r="BC178">
        <v>0</v>
      </c>
      <c r="BD178">
        <v>9.998928E-2</v>
      </c>
      <c r="BE178">
        <v>0</v>
      </c>
      <c r="BF178">
        <v>25</v>
      </c>
      <c r="BG178">
        <v>13191.0666666667</v>
      </c>
      <c r="BH178">
        <v>1761333909.0999999</v>
      </c>
      <c r="BI178" t="s">
        <v>624</v>
      </c>
      <c r="BJ178">
        <v>1761333907.0999999</v>
      </c>
      <c r="BK178">
        <v>1761333909.0999999</v>
      </c>
      <c r="BL178">
        <v>9</v>
      </c>
      <c r="BM178">
        <v>0.03</v>
      </c>
      <c r="BN178">
        <v>3.0000000000000001E-3</v>
      </c>
      <c r="BO178">
        <v>-1.0289999999999999</v>
      </c>
      <c r="BP178">
        <v>9.9000000000000005E-2</v>
      </c>
      <c r="BQ178">
        <v>410</v>
      </c>
      <c r="BR178">
        <v>15</v>
      </c>
      <c r="BS178">
        <v>0.14000000000000001</v>
      </c>
      <c r="BT178">
        <v>0.04</v>
      </c>
      <c r="BU178">
        <v>-0.33443335714285699</v>
      </c>
      <c r="BV178">
        <v>-2.5686833999999998</v>
      </c>
      <c r="BW178">
        <v>0.28288533512027603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0.56811750966666696</v>
      </c>
      <c r="CD178">
        <v>4.3565271302337703</v>
      </c>
      <c r="CE178">
        <v>0.46904217384503699</v>
      </c>
      <c r="CF178">
        <v>0</v>
      </c>
      <c r="CG178">
        <v>0</v>
      </c>
      <c r="CH178">
        <v>2</v>
      </c>
      <c r="CI178" t="s">
        <v>290</v>
      </c>
      <c r="CJ178">
        <v>3.8441299999999998</v>
      </c>
      <c r="CK178">
        <v>2.73482</v>
      </c>
      <c r="CL178">
        <v>9.7704600000000003E-2</v>
      </c>
      <c r="CM178">
        <v>9.6437099999999998E-2</v>
      </c>
      <c r="CN178">
        <v>9.1089699999999996E-2</v>
      </c>
      <c r="CO178">
        <v>8.5807700000000001E-2</v>
      </c>
      <c r="CP178">
        <v>31591.5</v>
      </c>
      <c r="CQ178">
        <v>27720.1</v>
      </c>
      <c r="CR178">
        <v>32408.400000000001</v>
      </c>
      <c r="CS178">
        <v>30609.4</v>
      </c>
      <c r="CT178">
        <v>39892.699999999997</v>
      </c>
      <c r="CU178">
        <v>39348.9</v>
      </c>
      <c r="CV178">
        <v>47340.800000000003</v>
      </c>
      <c r="CW178">
        <v>46684.5</v>
      </c>
      <c r="CX178">
        <v>2.8120400000000001</v>
      </c>
      <c r="CY178">
        <v>2.3610799999999998</v>
      </c>
      <c r="CZ178">
        <v>0</v>
      </c>
      <c r="DA178">
        <v>0</v>
      </c>
      <c r="DB178">
        <v>999.9</v>
      </c>
      <c r="DC178">
        <v>999.9</v>
      </c>
      <c r="DD178">
        <v>47.606999999999999</v>
      </c>
      <c r="DE178">
        <v>28.379000000000001</v>
      </c>
      <c r="DF178">
        <v>18.439599999999999</v>
      </c>
      <c r="DG178">
        <v>30.620200000000001</v>
      </c>
      <c r="DH178">
        <v>15.016</v>
      </c>
      <c r="DI178">
        <v>3</v>
      </c>
      <c r="DJ178">
        <v>-4.7932900000000001E-2</v>
      </c>
      <c r="DK178">
        <v>2.2307000000000001</v>
      </c>
      <c r="DL178">
        <v>20.197600000000001</v>
      </c>
      <c r="DM178">
        <v>5.2486800000000002</v>
      </c>
      <c r="DN178">
        <v>12.033899999999999</v>
      </c>
      <c r="DO178">
        <v>4.9668400000000004</v>
      </c>
      <c r="DP178">
        <v>3.2910599999999999</v>
      </c>
      <c r="DQ178">
        <v>9999</v>
      </c>
      <c r="DR178">
        <v>9999</v>
      </c>
      <c r="DS178">
        <v>440.2</v>
      </c>
      <c r="DT178">
        <v>9999</v>
      </c>
      <c r="DU178">
        <v>1.87134</v>
      </c>
      <c r="DV178">
        <v>1.8762300000000001</v>
      </c>
      <c r="DW178">
        <v>1.8764799999999999</v>
      </c>
      <c r="DX178">
        <v>1.8829400000000001</v>
      </c>
      <c r="DY178">
        <v>1.8757600000000001</v>
      </c>
      <c r="DZ178">
        <v>1.8748499999999999</v>
      </c>
      <c r="EA178">
        <v>1.87103</v>
      </c>
      <c r="EB178">
        <v>1.8748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-1.0289999999999999</v>
      </c>
      <c r="EQ178">
        <v>0.1376</v>
      </c>
      <c r="ER178">
        <v>-0.98928269530930402</v>
      </c>
      <c r="ES178">
        <v>-1.59193180084037E-4</v>
      </c>
      <c r="ET178">
        <v>2.35855495449547E-7</v>
      </c>
      <c r="EU178">
        <v>-2.0637061648257601E-10</v>
      </c>
      <c r="EV178">
        <v>-9.4064678030819499E-2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0.3</v>
      </c>
      <c r="FE178">
        <v>0.3</v>
      </c>
      <c r="FF178">
        <v>1.49658</v>
      </c>
      <c r="FG178">
        <v>2.5744600000000002</v>
      </c>
      <c r="FH178">
        <v>2.94556</v>
      </c>
      <c r="FI178">
        <v>3.0700699999999999</v>
      </c>
      <c r="FJ178">
        <v>3.2946800000000001</v>
      </c>
      <c r="FK178">
        <v>2.31812</v>
      </c>
      <c r="FL178">
        <v>33.512999999999998</v>
      </c>
      <c r="FM178">
        <v>24.122499999999999</v>
      </c>
      <c r="FN178">
        <v>19</v>
      </c>
      <c r="FO178">
        <v>1071.72</v>
      </c>
      <c r="FP178">
        <v>788.35699999999997</v>
      </c>
      <c r="FQ178">
        <v>19.0336</v>
      </c>
      <c r="FR178">
        <v>26.3064</v>
      </c>
      <c r="FS178">
        <v>30.0001</v>
      </c>
      <c r="FT178">
        <v>26.4009</v>
      </c>
      <c r="FU178">
        <v>26.37</v>
      </c>
      <c r="FV178">
        <v>30.035499999999999</v>
      </c>
      <c r="FW178">
        <v>19.234999999999999</v>
      </c>
      <c r="FX178">
        <v>46.707599999999999</v>
      </c>
      <c r="FY178">
        <v>19.029499999999999</v>
      </c>
      <c r="FZ178">
        <v>410</v>
      </c>
      <c r="GA178">
        <v>15.290900000000001</v>
      </c>
      <c r="GB178">
        <v>99.744299999999996</v>
      </c>
      <c r="GC178">
        <v>99.378</v>
      </c>
    </row>
    <row r="179" spans="1:185" x14ac:dyDescent="0.2">
      <c r="A179">
        <v>164</v>
      </c>
      <c r="B179">
        <v>1761333941.0999999</v>
      </c>
      <c r="C179">
        <v>3758.0999999046298</v>
      </c>
      <c r="D179" t="s">
        <v>629</v>
      </c>
      <c r="E179" t="s">
        <v>630</v>
      </c>
      <c r="F179">
        <v>15</v>
      </c>
      <c r="G179">
        <v>1761333933.03333</v>
      </c>
      <c r="H179">
        <f t="shared" si="26"/>
        <v>1.1019633611974073E-3</v>
      </c>
      <c r="I179">
        <v>0</v>
      </c>
      <c r="J179">
        <f t="shared" si="38"/>
        <v>0.10633706320888636</v>
      </c>
      <c r="K179">
        <f t="shared" si="27"/>
        <v>0.17887336871322179</v>
      </c>
      <c r="L179">
        <f t="shared" si="28"/>
        <v>70.166230443094022</v>
      </c>
      <c r="M179">
        <f t="shared" si="29"/>
        <v>1.6470105946783258</v>
      </c>
      <c r="N179">
        <f t="shared" si="30"/>
        <v>2.3472981009206113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26163.676597890411</v>
      </c>
      <c r="T179">
        <f t="shared" si="34"/>
        <v>800.000133333333</v>
      </c>
      <c r="U179">
        <f t="shared" si="35"/>
        <v>674.39996599997528</v>
      </c>
      <c r="V179">
        <f t="shared" si="36"/>
        <v>0.84299981699999993</v>
      </c>
      <c r="W179">
        <f t="shared" si="37"/>
        <v>0.15869934761999999</v>
      </c>
      <c r="X179">
        <v>1</v>
      </c>
      <c r="Y179">
        <v>1761333933.03333</v>
      </c>
      <c r="Z179">
        <v>409.36326666666702</v>
      </c>
      <c r="AA179">
        <v>409.99326666666701</v>
      </c>
      <c r="AB179">
        <v>16.428373333333301</v>
      </c>
      <c r="AC179">
        <v>15.344473333333299</v>
      </c>
      <c r="AD179">
        <v>410.392333333333</v>
      </c>
      <c r="AE179">
        <v>16.290433333333301</v>
      </c>
      <c r="AF179">
        <v>999.96299999999997</v>
      </c>
      <c r="AG179">
        <v>100.1564</v>
      </c>
      <c r="AH179">
        <v>9.7627666666666696E-2</v>
      </c>
      <c r="AI179">
        <v>20.004713333333299</v>
      </c>
      <c r="AJ179">
        <v>999.9</v>
      </c>
      <c r="AK179">
        <v>999.9</v>
      </c>
      <c r="AL179">
        <v>0</v>
      </c>
      <c r="AM179">
        <v>0</v>
      </c>
      <c r="AN179">
        <v>4998.4333333333298</v>
      </c>
      <c r="AO179">
        <v>0</v>
      </c>
      <c r="AP179">
        <v>2.3148499999999999</v>
      </c>
      <c r="AQ179">
        <v>-0.62999680000000002</v>
      </c>
      <c r="AR179">
        <v>416.20080000000002</v>
      </c>
      <c r="AS179">
        <v>416.38240000000002</v>
      </c>
      <c r="AT179">
        <v>1.0839080000000001</v>
      </c>
      <c r="AU179">
        <v>409.99326666666701</v>
      </c>
      <c r="AV179">
        <v>15.344473333333299</v>
      </c>
      <c r="AW179">
        <v>1.6454059999999999</v>
      </c>
      <c r="AX179">
        <v>1.53684666666667</v>
      </c>
      <c r="AY179">
        <v>14.39076</v>
      </c>
      <c r="AZ179">
        <v>13.33976</v>
      </c>
      <c r="BA179">
        <v>800.000133333333</v>
      </c>
      <c r="BB179">
        <v>0.90000899999999995</v>
      </c>
      <c r="BC179">
        <v>0</v>
      </c>
      <c r="BD179">
        <v>9.9991099999999999E-2</v>
      </c>
      <c r="BE179">
        <v>0</v>
      </c>
      <c r="BF179">
        <v>25</v>
      </c>
      <c r="BG179">
        <v>13191.06</v>
      </c>
      <c r="BH179">
        <v>1761333909.0999999</v>
      </c>
      <c r="BI179" t="s">
        <v>624</v>
      </c>
      <c r="BJ179">
        <v>1761333907.0999999</v>
      </c>
      <c r="BK179">
        <v>1761333909.0999999</v>
      </c>
      <c r="BL179">
        <v>9</v>
      </c>
      <c r="BM179">
        <v>0.03</v>
      </c>
      <c r="BN179">
        <v>3.0000000000000001E-3</v>
      </c>
      <c r="BO179">
        <v>-1.0289999999999999</v>
      </c>
      <c r="BP179">
        <v>9.9000000000000005E-2</v>
      </c>
      <c r="BQ179">
        <v>410</v>
      </c>
      <c r="BR179">
        <v>15</v>
      </c>
      <c r="BS179">
        <v>0.14000000000000001</v>
      </c>
      <c r="BT179">
        <v>0.04</v>
      </c>
      <c r="BU179">
        <v>-0.62997576190476201</v>
      </c>
      <c r="BV179">
        <v>2.23784415584414E-2</v>
      </c>
      <c r="BW179">
        <v>1.38206414119805E-2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1.0767776190476199</v>
      </c>
      <c r="CD179">
        <v>0.12228389610389701</v>
      </c>
      <c r="CE179">
        <v>1.33143595610732E-2</v>
      </c>
      <c r="CF179">
        <v>0</v>
      </c>
      <c r="CG179">
        <v>1</v>
      </c>
      <c r="CH179">
        <v>2</v>
      </c>
      <c r="CI179" t="s">
        <v>302</v>
      </c>
      <c r="CJ179">
        <v>3.8440799999999999</v>
      </c>
      <c r="CK179">
        <v>2.73603</v>
      </c>
      <c r="CL179">
        <v>9.7713700000000001E-2</v>
      </c>
      <c r="CM179">
        <v>9.6443100000000004E-2</v>
      </c>
      <c r="CN179">
        <v>9.1164200000000001E-2</v>
      </c>
      <c r="CO179">
        <v>8.5780700000000001E-2</v>
      </c>
      <c r="CP179">
        <v>31591.8</v>
      </c>
      <c r="CQ179">
        <v>27720.5</v>
      </c>
      <c r="CR179">
        <v>32409</v>
      </c>
      <c r="CS179">
        <v>30610.1</v>
      </c>
      <c r="CT179">
        <v>39890</v>
      </c>
      <c r="CU179">
        <v>39351.199999999997</v>
      </c>
      <c r="CV179">
        <v>47341.5</v>
      </c>
      <c r="CW179">
        <v>46685.8</v>
      </c>
      <c r="CX179">
        <v>2.8136199999999998</v>
      </c>
      <c r="CY179">
        <v>2.3620199999999998</v>
      </c>
      <c r="CZ179">
        <v>0</v>
      </c>
      <c r="DA179">
        <v>0</v>
      </c>
      <c r="DB179">
        <v>999.9</v>
      </c>
      <c r="DC179">
        <v>999.9</v>
      </c>
      <c r="DD179">
        <v>47.582999999999998</v>
      </c>
      <c r="DE179">
        <v>28.379000000000001</v>
      </c>
      <c r="DF179">
        <v>18.430499999999999</v>
      </c>
      <c r="DG179">
        <v>30.5002</v>
      </c>
      <c r="DH179">
        <v>15.132199999999999</v>
      </c>
      <c r="DI179">
        <v>3</v>
      </c>
      <c r="DJ179">
        <v>-4.8180899999999999E-2</v>
      </c>
      <c r="DK179">
        <v>2.2511999999999999</v>
      </c>
      <c r="DL179">
        <v>20.197299999999998</v>
      </c>
      <c r="DM179">
        <v>5.2465200000000003</v>
      </c>
      <c r="DN179">
        <v>12.033899999999999</v>
      </c>
      <c r="DO179">
        <v>4.9663199999999996</v>
      </c>
      <c r="DP179">
        <v>3.2907600000000001</v>
      </c>
      <c r="DQ179">
        <v>9999</v>
      </c>
      <c r="DR179">
        <v>9999</v>
      </c>
      <c r="DS179">
        <v>440.2</v>
      </c>
      <c r="DT179">
        <v>9999</v>
      </c>
      <c r="DU179">
        <v>1.87134</v>
      </c>
      <c r="DV179">
        <v>1.8762300000000001</v>
      </c>
      <c r="DW179">
        <v>1.8764799999999999</v>
      </c>
      <c r="DX179">
        <v>1.88297</v>
      </c>
      <c r="DY179">
        <v>1.8757600000000001</v>
      </c>
      <c r="DZ179">
        <v>1.87486</v>
      </c>
      <c r="EA179">
        <v>1.87104</v>
      </c>
      <c r="EB179">
        <v>1.87483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-1.0289999999999999</v>
      </c>
      <c r="EQ179">
        <v>0.1381</v>
      </c>
      <c r="ER179">
        <v>-0.98928269530930402</v>
      </c>
      <c r="ES179">
        <v>-1.59193180084037E-4</v>
      </c>
      <c r="ET179">
        <v>2.35855495449547E-7</v>
      </c>
      <c r="EU179">
        <v>-2.0637061648257601E-10</v>
      </c>
      <c r="EV179">
        <v>-9.4064678030819499E-2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0.6</v>
      </c>
      <c r="FE179">
        <v>0.5</v>
      </c>
      <c r="FF179">
        <v>1.49658</v>
      </c>
      <c r="FG179">
        <v>2.5744600000000002</v>
      </c>
      <c r="FH179">
        <v>2.94556</v>
      </c>
      <c r="FI179">
        <v>3.0700699999999999</v>
      </c>
      <c r="FJ179">
        <v>3.2946800000000001</v>
      </c>
      <c r="FK179">
        <v>2.33521</v>
      </c>
      <c r="FL179">
        <v>33.512999999999998</v>
      </c>
      <c r="FM179">
        <v>24.1313</v>
      </c>
      <c r="FN179">
        <v>19</v>
      </c>
      <c r="FO179">
        <v>1073.3699999999999</v>
      </c>
      <c r="FP179">
        <v>789.22</v>
      </c>
      <c r="FQ179">
        <v>19.021699999999999</v>
      </c>
      <c r="FR179">
        <v>26.3019</v>
      </c>
      <c r="FS179">
        <v>29.9999</v>
      </c>
      <c r="FT179">
        <v>26.395600000000002</v>
      </c>
      <c r="FU179">
        <v>26.365500000000001</v>
      </c>
      <c r="FV179">
        <v>30.0351</v>
      </c>
      <c r="FW179">
        <v>19.507400000000001</v>
      </c>
      <c r="FX179">
        <v>46.707599999999999</v>
      </c>
      <c r="FY179">
        <v>19.016200000000001</v>
      </c>
      <c r="FZ179">
        <v>410</v>
      </c>
      <c r="GA179">
        <v>15.266999999999999</v>
      </c>
      <c r="GB179">
        <v>99.745999999999995</v>
      </c>
      <c r="GC179">
        <v>99.380399999999995</v>
      </c>
    </row>
    <row r="180" spans="1:185" x14ac:dyDescent="0.2">
      <c r="A180">
        <v>165</v>
      </c>
      <c r="B180">
        <v>1761333956.0999999</v>
      </c>
      <c r="C180">
        <v>3773.0999999046298</v>
      </c>
      <c r="D180" t="s">
        <v>631</v>
      </c>
      <c r="E180" t="s">
        <v>632</v>
      </c>
      <c r="F180">
        <v>15</v>
      </c>
      <c r="G180">
        <v>1761333948.03333</v>
      </c>
      <c r="H180">
        <f t="shared" si="26"/>
        <v>1.1386171970752088E-3</v>
      </c>
      <c r="I180">
        <v>0</v>
      </c>
      <c r="J180">
        <f t="shared" si="38"/>
        <v>7.7857924250901406E-2</v>
      </c>
      <c r="K180">
        <f t="shared" si="27"/>
        <v>0.13096759278014133</v>
      </c>
      <c r="L180">
        <f t="shared" si="28"/>
        <v>70.198831202934642</v>
      </c>
      <c r="M180">
        <f t="shared" si="29"/>
        <v>1.6478724279226844</v>
      </c>
      <c r="N180">
        <f t="shared" si="30"/>
        <v>2.3474357046756578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26210.021187211849</v>
      </c>
      <c r="T180">
        <f t="shared" si="34"/>
        <v>799.99906666666698</v>
      </c>
      <c r="U180">
        <f t="shared" si="35"/>
        <v>674.39903656020658</v>
      </c>
      <c r="V180">
        <f t="shared" si="36"/>
        <v>0.84299977920000024</v>
      </c>
      <c r="W180">
        <f t="shared" si="37"/>
        <v>0.15869926611200005</v>
      </c>
      <c r="X180">
        <v>1</v>
      </c>
      <c r="Y180">
        <v>1761333948.03333</v>
      </c>
      <c r="Z180">
        <v>409.39613333333301</v>
      </c>
      <c r="AA180">
        <v>409.99326666666701</v>
      </c>
      <c r="AB180">
        <v>16.436779999999999</v>
      </c>
      <c r="AC180">
        <v>15.316839999999999</v>
      </c>
      <c r="AD180">
        <v>410.42526666666703</v>
      </c>
      <c r="AE180">
        <v>16.298566666666702</v>
      </c>
      <c r="AF180">
        <v>999.96606666666696</v>
      </c>
      <c r="AG180">
        <v>100.156533333333</v>
      </c>
      <c r="AH180">
        <v>9.8652166666666694E-2</v>
      </c>
      <c r="AI180">
        <v>20.005659999999999</v>
      </c>
      <c r="AJ180">
        <v>999.9</v>
      </c>
      <c r="AK180">
        <v>999.9</v>
      </c>
      <c r="AL180">
        <v>0</v>
      </c>
      <c r="AM180">
        <v>0</v>
      </c>
      <c r="AN180">
        <v>5006.1000000000004</v>
      </c>
      <c r="AO180">
        <v>0</v>
      </c>
      <c r="AP180">
        <v>2.3148499999999999</v>
      </c>
      <c r="AQ180">
        <v>-0.59706619999999999</v>
      </c>
      <c r="AR180">
        <v>416.23779999999999</v>
      </c>
      <c r="AS180">
        <v>416.37086666666698</v>
      </c>
      <c r="AT180">
        <v>1.119934</v>
      </c>
      <c r="AU180">
        <v>409.99326666666701</v>
      </c>
      <c r="AV180">
        <v>15.316839999999999</v>
      </c>
      <c r="AW180">
        <v>1.646252</v>
      </c>
      <c r="AX180">
        <v>1.53408266666667</v>
      </c>
      <c r="AY180">
        <v>14.3986933333333</v>
      </c>
      <c r="AZ180">
        <v>13.312153333333301</v>
      </c>
      <c r="BA180">
        <v>799.99906666666698</v>
      </c>
      <c r="BB180">
        <v>0.90001006666666705</v>
      </c>
      <c r="BC180">
        <v>0</v>
      </c>
      <c r="BD180">
        <v>9.9990026666666607E-2</v>
      </c>
      <c r="BE180">
        <v>0</v>
      </c>
      <c r="BF180">
        <v>25</v>
      </c>
      <c r="BG180">
        <v>13191.0466666667</v>
      </c>
      <c r="BH180">
        <v>1761333909.0999999</v>
      </c>
      <c r="BI180" t="s">
        <v>624</v>
      </c>
      <c r="BJ180">
        <v>1761333907.0999999</v>
      </c>
      <c r="BK180">
        <v>1761333909.0999999</v>
      </c>
      <c r="BL180">
        <v>9</v>
      </c>
      <c r="BM180">
        <v>0.03</v>
      </c>
      <c r="BN180">
        <v>3.0000000000000001E-3</v>
      </c>
      <c r="BO180">
        <v>-1.0289999999999999</v>
      </c>
      <c r="BP180">
        <v>9.9000000000000005E-2</v>
      </c>
      <c r="BQ180">
        <v>410</v>
      </c>
      <c r="BR180">
        <v>15</v>
      </c>
      <c r="BS180">
        <v>0.14000000000000001</v>
      </c>
      <c r="BT180">
        <v>0.04</v>
      </c>
      <c r="BU180">
        <v>-0.60332180000000002</v>
      </c>
      <c r="BV180">
        <v>2.2588421052631501E-2</v>
      </c>
      <c r="BW180">
        <v>2.6407250497921999E-2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1.112358</v>
      </c>
      <c r="CD180">
        <v>0.13966015037594101</v>
      </c>
      <c r="CE180">
        <v>1.5733783270402601E-2</v>
      </c>
      <c r="CF180">
        <v>0</v>
      </c>
      <c r="CG180">
        <v>1</v>
      </c>
      <c r="CH180">
        <v>2</v>
      </c>
      <c r="CI180" t="s">
        <v>302</v>
      </c>
      <c r="CJ180">
        <v>3.8441299999999998</v>
      </c>
      <c r="CK180">
        <v>2.7368199999999998</v>
      </c>
      <c r="CL180">
        <v>9.77156E-2</v>
      </c>
      <c r="CM180">
        <v>9.6444100000000005E-2</v>
      </c>
      <c r="CN180">
        <v>9.1162599999999996E-2</v>
      </c>
      <c r="CO180">
        <v>8.5671899999999995E-2</v>
      </c>
      <c r="CP180">
        <v>31592</v>
      </c>
      <c r="CQ180">
        <v>27721</v>
      </c>
      <c r="CR180">
        <v>32409.3</v>
      </c>
      <c r="CS180">
        <v>30610.6</v>
      </c>
      <c r="CT180">
        <v>39890.6</v>
      </c>
      <c r="CU180">
        <v>39356.400000000001</v>
      </c>
      <c r="CV180">
        <v>47342.3</v>
      </c>
      <c r="CW180">
        <v>46686.400000000001</v>
      </c>
      <c r="CX180">
        <v>2.81446</v>
      </c>
      <c r="CY180">
        <v>2.3621599999999998</v>
      </c>
      <c r="CZ180">
        <v>0</v>
      </c>
      <c r="DA180">
        <v>0</v>
      </c>
      <c r="DB180">
        <v>999.9</v>
      </c>
      <c r="DC180">
        <v>999.9</v>
      </c>
      <c r="DD180">
        <v>47.558</v>
      </c>
      <c r="DE180">
        <v>28.408999999999999</v>
      </c>
      <c r="DF180">
        <v>18.453199999999999</v>
      </c>
      <c r="DG180">
        <v>30.260200000000001</v>
      </c>
      <c r="DH180">
        <v>15.132199999999999</v>
      </c>
      <c r="DI180">
        <v>3</v>
      </c>
      <c r="DJ180">
        <v>-4.8609800000000002E-2</v>
      </c>
      <c r="DK180">
        <v>2.2714500000000002</v>
      </c>
      <c r="DL180">
        <v>20.1966</v>
      </c>
      <c r="DM180">
        <v>5.24892</v>
      </c>
      <c r="DN180">
        <v>12.033899999999999</v>
      </c>
      <c r="DO180">
        <v>4.9667599999999998</v>
      </c>
      <c r="DP180">
        <v>3.2910200000000001</v>
      </c>
      <c r="DQ180">
        <v>9999</v>
      </c>
      <c r="DR180">
        <v>9999</v>
      </c>
      <c r="DS180">
        <v>440.2</v>
      </c>
      <c r="DT180">
        <v>9999</v>
      </c>
      <c r="DU180">
        <v>1.87134</v>
      </c>
      <c r="DV180">
        <v>1.8762300000000001</v>
      </c>
      <c r="DW180">
        <v>1.87645</v>
      </c>
      <c r="DX180">
        <v>1.8829499999999999</v>
      </c>
      <c r="DY180">
        <v>1.8757699999999999</v>
      </c>
      <c r="DZ180">
        <v>1.87486</v>
      </c>
      <c r="EA180">
        <v>1.8710500000000001</v>
      </c>
      <c r="EB180">
        <v>1.8748199999999999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-1.0289999999999999</v>
      </c>
      <c r="EQ180">
        <v>0.1381</v>
      </c>
      <c r="ER180">
        <v>-0.98928269530930402</v>
      </c>
      <c r="ES180">
        <v>-1.59193180084037E-4</v>
      </c>
      <c r="ET180">
        <v>2.35855495449547E-7</v>
      </c>
      <c r="EU180">
        <v>-2.0637061648257601E-10</v>
      </c>
      <c r="EV180">
        <v>-9.4064678030819499E-2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0.8</v>
      </c>
      <c r="FE180">
        <v>0.8</v>
      </c>
      <c r="FF180">
        <v>1.49658</v>
      </c>
      <c r="FG180">
        <v>2.5781200000000002</v>
      </c>
      <c r="FH180">
        <v>2.94556</v>
      </c>
      <c r="FI180">
        <v>3.0700699999999999</v>
      </c>
      <c r="FJ180">
        <v>3.2946800000000001</v>
      </c>
      <c r="FK180">
        <v>2.32178</v>
      </c>
      <c r="FL180">
        <v>33.512999999999998</v>
      </c>
      <c r="FM180">
        <v>24.1313</v>
      </c>
      <c r="FN180">
        <v>19</v>
      </c>
      <c r="FO180">
        <v>1074.22</v>
      </c>
      <c r="FP180">
        <v>789.29899999999998</v>
      </c>
      <c r="FQ180">
        <v>19.003299999999999</v>
      </c>
      <c r="FR180">
        <v>26.297499999999999</v>
      </c>
      <c r="FS180">
        <v>30</v>
      </c>
      <c r="FT180">
        <v>26.3916</v>
      </c>
      <c r="FU180">
        <v>26.361599999999999</v>
      </c>
      <c r="FV180">
        <v>30.036000000000001</v>
      </c>
      <c r="FW180">
        <v>19.507400000000001</v>
      </c>
      <c r="FX180">
        <v>46.707599999999999</v>
      </c>
      <c r="FY180">
        <v>18.999099999999999</v>
      </c>
      <c r="FZ180">
        <v>410</v>
      </c>
      <c r="GA180">
        <v>15.249000000000001</v>
      </c>
      <c r="GB180">
        <v>99.747299999999996</v>
      </c>
      <c r="GC180">
        <v>99.381799999999998</v>
      </c>
    </row>
    <row r="181" spans="1:185" x14ac:dyDescent="0.2">
      <c r="A181">
        <v>166</v>
      </c>
      <c r="B181">
        <v>1761333971.0999999</v>
      </c>
      <c r="C181">
        <v>3788.0999999046298</v>
      </c>
      <c r="D181" t="s">
        <v>633</v>
      </c>
      <c r="E181" t="s">
        <v>634</v>
      </c>
      <c r="F181">
        <v>15</v>
      </c>
      <c r="G181">
        <v>1761333963.03333</v>
      </c>
      <c r="H181">
        <f t="shared" si="26"/>
        <v>1.1531193613745325E-3</v>
      </c>
      <c r="I181">
        <v>0</v>
      </c>
      <c r="J181">
        <f t="shared" si="38"/>
        <v>8.8445330108537196E-2</v>
      </c>
      <c r="K181">
        <f t="shared" si="27"/>
        <v>0.14877704598997146</v>
      </c>
      <c r="L181">
        <f t="shared" si="28"/>
        <v>70.172447366997943</v>
      </c>
      <c r="M181">
        <f t="shared" si="29"/>
        <v>1.6471340851432981</v>
      </c>
      <c r="N181">
        <f t="shared" si="30"/>
        <v>2.3472661235953192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26161.546753749895</v>
      </c>
      <c r="T181">
        <f t="shared" si="34"/>
        <v>800.00066666666703</v>
      </c>
      <c r="U181">
        <f t="shared" si="35"/>
        <v>674.40029287977632</v>
      </c>
      <c r="V181">
        <f t="shared" si="36"/>
        <v>0.84299966360000034</v>
      </c>
      <c r="W181">
        <f t="shared" si="37"/>
        <v>0.15869926293600006</v>
      </c>
      <c r="X181">
        <v>1</v>
      </c>
      <c r="Y181">
        <v>1761333963.03333</v>
      </c>
      <c r="Z181">
        <v>409.39640000000003</v>
      </c>
      <c r="AA181">
        <v>410.01726666666701</v>
      </c>
      <c r="AB181">
        <v>16.429300000000001</v>
      </c>
      <c r="AC181">
        <v>15.295113333333299</v>
      </c>
      <c r="AD181">
        <v>410.42559999999997</v>
      </c>
      <c r="AE181">
        <v>16.291326666666698</v>
      </c>
      <c r="AF181">
        <v>999.98919999999998</v>
      </c>
      <c r="AG181">
        <v>100.15666666666699</v>
      </c>
      <c r="AH181">
        <v>9.9222820000000003E-2</v>
      </c>
      <c r="AI181">
        <v>20.004493333333301</v>
      </c>
      <c r="AJ181">
        <v>999.9</v>
      </c>
      <c r="AK181">
        <v>999.9</v>
      </c>
      <c r="AL181">
        <v>0</v>
      </c>
      <c r="AM181">
        <v>0</v>
      </c>
      <c r="AN181">
        <v>4998.0666666666702</v>
      </c>
      <c r="AO181">
        <v>0</v>
      </c>
      <c r="AP181">
        <v>2.3148499999999999</v>
      </c>
      <c r="AQ181">
        <v>-0.62076620000000005</v>
      </c>
      <c r="AR181">
        <v>416.234733333333</v>
      </c>
      <c r="AS181">
        <v>416.38573333333301</v>
      </c>
      <c r="AT181">
        <v>1.1341973333333299</v>
      </c>
      <c r="AU181">
        <v>410.01726666666701</v>
      </c>
      <c r="AV181">
        <v>15.295113333333299</v>
      </c>
      <c r="AW181">
        <v>1.645502</v>
      </c>
      <c r="AX181">
        <v>1.5319053333333299</v>
      </c>
      <c r="AY181">
        <v>14.391666666666699</v>
      </c>
      <c r="AZ181">
        <v>13.290380000000001</v>
      </c>
      <c r="BA181">
        <v>800.00066666666703</v>
      </c>
      <c r="BB181">
        <v>0.90000966666666704</v>
      </c>
      <c r="BC181">
        <v>0</v>
      </c>
      <c r="BD181">
        <v>9.9990280000000001E-2</v>
      </c>
      <c r="BE181">
        <v>0</v>
      </c>
      <c r="BF181">
        <v>25</v>
      </c>
      <c r="BG181">
        <v>13191.0666666667</v>
      </c>
      <c r="BH181">
        <v>1761333909.0999999</v>
      </c>
      <c r="BI181" t="s">
        <v>624</v>
      </c>
      <c r="BJ181">
        <v>1761333907.0999999</v>
      </c>
      <c r="BK181">
        <v>1761333909.0999999</v>
      </c>
      <c r="BL181">
        <v>9</v>
      </c>
      <c r="BM181">
        <v>0.03</v>
      </c>
      <c r="BN181">
        <v>3.0000000000000001E-3</v>
      </c>
      <c r="BO181">
        <v>-1.0289999999999999</v>
      </c>
      <c r="BP181">
        <v>9.9000000000000005E-2</v>
      </c>
      <c r="BQ181">
        <v>410</v>
      </c>
      <c r="BR181">
        <v>15</v>
      </c>
      <c r="BS181">
        <v>0.14000000000000001</v>
      </c>
      <c r="BT181">
        <v>0.04</v>
      </c>
      <c r="BU181">
        <v>-0.61821057142857105</v>
      </c>
      <c r="BV181">
        <v>-1.28147532467528E-2</v>
      </c>
      <c r="BW181">
        <v>1.10507143642021E-2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1.1310023809523799</v>
      </c>
      <c r="CD181">
        <v>0.113329090909093</v>
      </c>
      <c r="CE181">
        <v>1.6084149223251701E-2</v>
      </c>
      <c r="CF181">
        <v>0</v>
      </c>
      <c r="CG181">
        <v>1</v>
      </c>
      <c r="CH181">
        <v>2</v>
      </c>
      <c r="CI181" t="s">
        <v>302</v>
      </c>
      <c r="CJ181">
        <v>3.8441800000000002</v>
      </c>
      <c r="CK181">
        <v>2.7372999999999998</v>
      </c>
      <c r="CL181">
        <v>9.7717300000000007E-2</v>
      </c>
      <c r="CM181">
        <v>9.6443399999999999E-2</v>
      </c>
      <c r="CN181">
        <v>9.1105699999999998E-2</v>
      </c>
      <c r="CO181">
        <v>8.5410700000000006E-2</v>
      </c>
      <c r="CP181">
        <v>31592.400000000001</v>
      </c>
      <c r="CQ181">
        <v>27721.5</v>
      </c>
      <c r="CR181">
        <v>32409.8</v>
      </c>
      <c r="CS181">
        <v>30611.200000000001</v>
      </c>
      <c r="CT181">
        <v>39893.699999999997</v>
      </c>
      <c r="CU181">
        <v>39368.699999999997</v>
      </c>
      <c r="CV181">
        <v>47342.9</v>
      </c>
      <c r="CW181">
        <v>46687.199999999997</v>
      </c>
      <c r="CX181">
        <v>2.8147600000000002</v>
      </c>
      <c r="CY181">
        <v>2.3620399999999999</v>
      </c>
      <c r="CZ181">
        <v>0</v>
      </c>
      <c r="DA181">
        <v>0</v>
      </c>
      <c r="DB181">
        <v>999.9</v>
      </c>
      <c r="DC181">
        <v>999.9</v>
      </c>
      <c r="DD181">
        <v>47.509</v>
      </c>
      <c r="DE181">
        <v>28.388999999999999</v>
      </c>
      <c r="DF181">
        <v>18.4131</v>
      </c>
      <c r="DG181">
        <v>30.200199999999999</v>
      </c>
      <c r="DH181">
        <v>15.1562</v>
      </c>
      <c r="DI181">
        <v>3</v>
      </c>
      <c r="DJ181">
        <v>-4.8786599999999999E-2</v>
      </c>
      <c r="DK181">
        <v>2.2813300000000001</v>
      </c>
      <c r="DL181">
        <v>20.196100000000001</v>
      </c>
      <c r="DM181">
        <v>5.2492799999999997</v>
      </c>
      <c r="DN181">
        <v>12.033899999999999</v>
      </c>
      <c r="DO181">
        <v>4.9666800000000002</v>
      </c>
      <c r="DP181">
        <v>3.2910400000000002</v>
      </c>
      <c r="DQ181">
        <v>9999</v>
      </c>
      <c r="DR181">
        <v>9999</v>
      </c>
      <c r="DS181">
        <v>440.2</v>
      </c>
      <c r="DT181">
        <v>9999</v>
      </c>
      <c r="DU181">
        <v>1.8713299999999999</v>
      </c>
      <c r="DV181">
        <v>1.8762300000000001</v>
      </c>
      <c r="DW181">
        <v>1.8764700000000001</v>
      </c>
      <c r="DX181">
        <v>1.8829899999999999</v>
      </c>
      <c r="DY181">
        <v>1.8757600000000001</v>
      </c>
      <c r="DZ181">
        <v>1.8748499999999999</v>
      </c>
      <c r="EA181">
        <v>1.87103</v>
      </c>
      <c r="EB181">
        <v>1.8748100000000001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-1.03</v>
      </c>
      <c r="EQ181">
        <v>0.1376</v>
      </c>
      <c r="ER181">
        <v>-0.98928269530930402</v>
      </c>
      <c r="ES181">
        <v>-1.59193180084037E-4</v>
      </c>
      <c r="ET181">
        <v>2.35855495449547E-7</v>
      </c>
      <c r="EU181">
        <v>-2.0637061648257601E-10</v>
      </c>
      <c r="EV181">
        <v>-9.4064678030819499E-2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1.1000000000000001</v>
      </c>
      <c r="FE181">
        <v>1</v>
      </c>
      <c r="FF181">
        <v>1.49658</v>
      </c>
      <c r="FG181">
        <v>2.5732400000000002</v>
      </c>
      <c r="FH181">
        <v>2.94556</v>
      </c>
      <c r="FI181">
        <v>3.0700699999999999</v>
      </c>
      <c r="FJ181">
        <v>3.2946800000000001</v>
      </c>
      <c r="FK181">
        <v>2.3278799999999999</v>
      </c>
      <c r="FL181">
        <v>33.512999999999998</v>
      </c>
      <c r="FM181">
        <v>24.122499999999999</v>
      </c>
      <c r="FN181">
        <v>19</v>
      </c>
      <c r="FO181">
        <v>1074.48</v>
      </c>
      <c r="FP181">
        <v>789.13300000000004</v>
      </c>
      <c r="FQ181">
        <v>18.987500000000001</v>
      </c>
      <c r="FR181">
        <v>26.293099999999999</v>
      </c>
      <c r="FS181">
        <v>29.9999</v>
      </c>
      <c r="FT181">
        <v>26.387599999999999</v>
      </c>
      <c r="FU181">
        <v>26.358499999999999</v>
      </c>
      <c r="FV181">
        <v>30.035299999999999</v>
      </c>
      <c r="FW181">
        <v>19.800999999999998</v>
      </c>
      <c r="FX181">
        <v>46.707599999999999</v>
      </c>
      <c r="FY181">
        <v>18.985099999999999</v>
      </c>
      <c r="FZ181">
        <v>410</v>
      </c>
      <c r="GA181">
        <v>15.2498</v>
      </c>
      <c r="GB181">
        <v>99.748699999999999</v>
      </c>
      <c r="GC181">
        <v>99.383600000000001</v>
      </c>
    </row>
    <row r="182" spans="1:185" x14ac:dyDescent="0.2">
      <c r="A182">
        <v>167</v>
      </c>
      <c r="B182">
        <v>1761333986.0999999</v>
      </c>
      <c r="C182">
        <v>3803.0999999046298</v>
      </c>
      <c r="D182" t="s">
        <v>635</v>
      </c>
      <c r="E182" t="s">
        <v>636</v>
      </c>
      <c r="F182">
        <v>15</v>
      </c>
      <c r="G182">
        <v>1761333978.03333</v>
      </c>
      <c r="H182">
        <f t="shared" si="26"/>
        <v>1.1828979285611451E-3</v>
      </c>
      <c r="I182">
        <v>0</v>
      </c>
      <c r="J182">
        <f t="shared" si="38"/>
        <v>7.638236131013687E-2</v>
      </c>
      <c r="K182">
        <f t="shared" si="27"/>
        <v>0.1284854957013038</v>
      </c>
      <c r="L182">
        <f t="shared" si="28"/>
        <v>70.102637664660236</v>
      </c>
      <c r="M182">
        <f t="shared" si="29"/>
        <v>1.6451246058858813</v>
      </c>
      <c r="N182">
        <f t="shared" si="30"/>
        <v>2.3467370996158858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26210.142661418493</v>
      </c>
      <c r="T182">
        <f t="shared" si="34"/>
        <v>799.99926666666704</v>
      </c>
      <c r="U182">
        <f t="shared" si="35"/>
        <v>674.39896948037824</v>
      </c>
      <c r="V182">
        <f t="shared" si="36"/>
        <v>0.84299948459999996</v>
      </c>
      <c r="W182">
        <f t="shared" si="37"/>
        <v>0.15869914023600001</v>
      </c>
      <c r="X182">
        <v>1</v>
      </c>
      <c r="Y182">
        <v>1761333978.03333</v>
      </c>
      <c r="Z182">
        <v>409.37166666666701</v>
      </c>
      <c r="AA182">
        <v>409.98439999999999</v>
      </c>
      <c r="AB182">
        <v>16.409006666666698</v>
      </c>
      <c r="AC182">
        <v>15.245513333333299</v>
      </c>
      <c r="AD182">
        <v>410.40100000000001</v>
      </c>
      <c r="AE182">
        <v>16.271686666666699</v>
      </c>
      <c r="AF182">
        <v>999.99519999999995</v>
      </c>
      <c r="AG182">
        <v>100.157666666667</v>
      </c>
      <c r="AH182">
        <v>9.9749233333333298E-2</v>
      </c>
      <c r="AI182">
        <v>20.0008533333333</v>
      </c>
      <c r="AJ182">
        <v>999.9</v>
      </c>
      <c r="AK182">
        <v>999.9</v>
      </c>
      <c r="AL182">
        <v>0</v>
      </c>
      <c r="AM182">
        <v>0</v>
      </c>
      <c r="AN182">
        <v>5006</v>
      </c>
      <c r="AO182">
        <v>0</v>
      </c>
      <c r="AP182">
        <v>2.3148499999999999</v>
      </c>
      <c r="AQ182">
        <v>-0.61260986666666695</v>
      </c>
      <c r="AR182">
        <v>416.20119999999997</v>
      </c>
      <c r="AS182">
        <v>416.33159999999998</v>
      </c>
      <c r="AT182">
        <v>1.1635026666666699</v>
      </c>
      <c r="AU182">
        <v>409.98439999999999</v>
      </c>
      <c r="AV182">
        <v>15.245513333333299</v>
      </c>
      <c r="AW182">
        <v>1.64348733333333</v>
      </c>
      <c r="AX182">
        <v>1.5269533333333301</v>
      </c>
      <c r="AY182">
        <v>14.3727</v>
      </c>
      <c r="AZ182">
        <v>13.2407733333333</v>
      </c>
      <c r="BA182">
        <v>799.99926666666704</v>
      </c>
      <c r="BB182">
        <v>0.9000108</v>
      </c>
      <c r="BC182">
        <v>0</v>
      </c>
      <c r="BD182">
        <v>9.9988980000000005E-2</v>
      </c>
      <c r="BE182">
        <v>0</v>
      </c>
      <c r="BF182">
        <v>25</v>
      </c>
      <c r="BG182">
        <v>13191.053333333301</v>
      </c>
      <c r="BH182">
        <v>1761333909.0999999</v>
      </c>
      <c r="BI182" t="s">
        <v>624</v>
      </c>
      <c r="BJ182">
        <v>1761333907.0999999</v>
      </c>
      <c r="BK182">
        <v>1761333909.0999999</v>
      </c>
      <c r="BL182">
        <v>9</v>
      </c>
      <c r="BM182">
        <v>0.03</v>
      </c>
      <c r="BN182">
        <v>3.0000000000000001E-3</v>
      </c>
      <c r="BO182">
        <v>-1.0289999999999999</v>
      </c>
      <c r="BP182">
        <v>9.9000000000000005E-2</v>
      </c>
      <c r="BQ182">
        <v>410</v>
      </c>
      <c r="BR182">
        <v>15</v>
      </c>
      <c r="BS182">
        <v>0.14000000000000001</v>
      </c>
      <c r="BT182">
        <v>0.04</v>
      </c>
      <c r="BU182">
        <v>-0.61198269999999999</v>
      </c>
      <c r="BV182">
        <v>7.1795097744360895E-2</v>
      </c>
      <c r="BW182">
        <v>2.0385177917055301E-2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1.1618575</v>
      </c>
      <c r="CD182">
        <v>7.3917293233075696E-3</v>
      </c>
      <c r="CE182">
        <v>8.2847316643329099E-3</v>
      </c>
      <c r="CF182">
        <v>1</v>
      </c>
      <c r="CG182">
        <v>2</v>
      </c>
      <c r="CH182">
        <v>2</v>
      </c>
      <c r="CI182" t="s">
        <v>297</v>
      </c>
      <c r="CJ182">
        <v>3.8441100000000001</v>
      </c>
      <c r="CK182">
        <v>2.7374900000000002</v>
      </c>
      <c r="CL182">
        <v>9.7718600000000003E-2</v>
      </c>
      <c r="CM182">
        <v>9.6446000000000004E-2</v>
      </c>
      <c r="CN182">
        <v>9.1033500000000003E-2</v>
      </c>
      <c r="CO182">
        <v>8.5402699999999998E-2</v>
      </c>
      <c r="CP182">
        <v>31592.9</v>
      </c>
      <c r="CQ182">
        <v>27721.9</v>
      </c>
      <c r="CR182">
        <v>32410.3</v>
      </c>
      <c r="CS182">
        <v>30611.7</v>
      </c>
      <c r="CT182">
        <v>39897.300000000003</v>
      </c>
      <c r="CU182">
        <v>39369.699999999997</v>
      </c>
      <c r="CV182">
        <v>47343.3</v>
      </c>
      <c r="CW182">
        <v>46687.9</v>
      </c>
      <c r="CX182">
        <v>2.8147000000000002</v>
      </c>
      <c r="CY182">
        <v>2.3622200000000002</v>
      </c>
      <c r="CZ182">
        <v>0</v>
      </c>
      <c r="DA182">
        <v>0</v>
      </c>
      <c r="DB182">
        <v>999.9</v>
      </c>
      <c r="DC182">
        <v>999.9</v>
      </c>
      <c r="DD182">
        <v>47.509</v>
      </c>
      <c r="DE182">
        <v>28.408999999999999</v>
      </c>
      <c r="DF182">
        <v>18.4343</v>
      </c>
      <c r="DG182">
        <v>30.380199999999999</v>
      </c>
      <c r="DH182">
        <v>15.2163</v>
      </c>
      <c r="DI182">
        <v>3</v>
      </c>
      <c r="DJ182">
        <v>-4.9274400000000003E-2</v>
      </c>
      <c r="DK182">
        <v>2.2178800000000001</v>
      </c>
      <c r="DL182">
        <v>20.197800000000001</v>
      </c>
      <c r="DM182">
        <v>5.2490399999999999</v>
      </c>
      <c r="DN182">
        <v>12.033899999999999</v>
      </c>
      <c r="DO182">
        <v>4.9663199999999996</v>
      </c>
      <c r="DP182">
        <v>3.2909999999999999</v>
      </c>
      <c r="DQ182">
        <v>9999</v>
      </c>
      <c r="DR182">
        <v>9999</v>
      </c>
      <c r="DS182">
        <v>440.2</v>
      </c>
      <c r="DT182">
        <v>9999</v>
      </c>
      <c r="DU182">
        <v>1.87134</v>
      </c>
      <c r="DV182">
        <v>1.8762300000000001</v>
      </c>
      <c r="DW182">
        <v>1.8765099999999999</v>
      </c>
      <c r="DX182">
        <v>1.8829800000000001</v>
      </c>
      <c r="DY182">
        <v>1.8757699999999999</v>
      </c>
      <c r="DZ182">
        <v>1.87486</v>
      </c>
      <c r="EA182">
        <v>1.8710500000000001</v>
      </c>
      <c r="EB182">
        <v>1.8748400000000001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-1.0289999999999999</v>
      </c>
      <c r="EQ182">
        <v>0.1371</v>
      </c>
      <c r="ER182">
        <v>-0.98928269530930402</v>
      </c>
      <c r="ES182">
        <v>-1.59193180084037E-4</v>
      </c>
      <c r="ET182">
        <v>2.35855495449547E-7</v>
      </c>
      <c r="EU182">
        <v>-2.0637061648257601E-10</v>
      </c>
      <c r="EV182">
        <v>-9.4064678030819499E-2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1.3</v>
      </c>
      <c r="FE182">
        <v>1.3</v>
      </c>
      <c r="FF182">
        <v>1.49658</v>
      </c>
      <c r="FG182">
        <v>2.5744600000000002</v>
      </c>
      <c r="FH182">
        <v>2.94556</v>
      </c>
      <c r="FI182">
        <v>3.0700699999999999</v>
      </c>
      <c r="FJ182">
        <v>3.2946800000000001</v>
      </c>
      <c r="FK182">
        <v>2.31812</v>
      </c>
      <c r="FL182">
        <v>33.512999999999998</v>
      </c>
      <c r="FM182">
        <v>24.1313</v>
      </c>
      <c r="FN182">
        <v>19</v>
      </c>
      <c r="FO182">
        <v>1074.33</v>
      </c>
      <c r="FP182">
        <v>789.25</v>
      </c>
      <c r="FQ182">
        <v>18.9817</v>
      </c>
      <c r="FR182">
        <v>26.289000000000001</v>
      </c>
      <c r="FS182">
        <v>30</v>
      </c>
      <c r="FT182">
        <v>26.383700000000001</v>
      </c>
      <c r="FU182">
        <v>26.354399999999998</v>
      </c>
      <c r="FV182">
        <v>30.036100000000001</v>
      </c>
      <c r="FW182">
        <v>19.800999999999998</v>
      </c>
      <c r="FX182">
        <v>46.707599999999999</v>
      </c>
      <c r="FY182">
        <v>19.008099999999999</v>
      </c>
      <c r="FZ182">
        <v>410</v>
      </c>
      <c r="GA182">
        <v>15.2498</v>
      </c>
      <c r="GB182">
        <v>99.749799999999993</v>
      </c>
      <c r="GC182">
        <v>99.385199999999998</v>
      </c>
    </row>
    <row r="183" spans="1:185" x14ac:dyDescent="0.2">
      <c r="A183">
        <v>168</v>
      </c>
      <c r="B183">
        <v>1761334001.0999999</v>
      </c>
      <c r="C183">
        <v>3818.0999999046298</v>
      </c>
      <c r="D183" t="s">
        <v>637</v>
      </c>
      <c r="E183" t="s">
        <v>638</v>
      </c>
      <c r="F183">
        <v>15</v>
      </c>
      <c r="G183">
        <v>1761333993.03333</v>
      </c>
      <c r="H183">
        <f t="shared" si="26"/>
        <v>1.1639187626172206E-3</v>
      </c>
      <c r="I183">
        <v>0</v>
      </c>
      <c r="J183">
        <f t="shared" si="38"/>
        <v>8.333196553600547E-2</v>
      </c>
      <c r="K183">
        <f t="shared" si="27"/>
        <v>0.14017567296962688</v>
      </c>
      <c r="L183">
        <f t="shared" si="28"/>
        <v>70.018635148472214</v>
      </c>
      <c r="M183">
        <f t="shared" si="29"/>
        <v>1.6431275105725691</v>
      </c>
      <c r="N183">
        <f t="shared" si="30"/>
        <v>2.3467002849860918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26174.770767600028</v>
      </c>
      <c r="T183">
        <f t="shared" si="34"/>
        <v>799.99940000000004</v>
      </c>
      <c r="U183">
        <f t="shared" si="35"/>
        <v>674.39915660025304</v>
      </c>
      <c r="V183">
        <f t="shared" si="36"/>
        <v>0.84299957799999969</v>
      </c>
      <c r="W183">
        <f t="shared" si="37"/>
        <v>0.15869907491999996</v>
      </c>
      <c r="X183">
        <v>1</v>
      </c>
      <c r="Y183">
        <v>1761333993.03333</v>
      </c>
      <c r="Z183">
        <v>409.38339999999999</v>
      </c>
      <c r="AA183">
        <v>410.00006666666701</v>
      </c>
      <c r="AB183">
        <v>16.389253333333301</v>
      </c>
      <c r="AC183">
        <v>15.2444066666667</v>
      </c>
      <c r="AD183">
        <v>410.412466666667</v>
      </c>
      <c r="AE183">
        <v>16.252553333333299</v>
      </c>
      <c r="AF183">
        <v>999.99680000000001</v>
      </c>
      <c r="AG183">
        <v>100.156533333333</v>
      </c>
      <c r="AH183">
        <v>9.9864999999999995E-2</v>
      </c>
      <c r="AI183">
        <v>20.000599999999999</v>
      </c>
      <c r="AJ183">
        <v>999.9</v>
      </c>
      <c r="AK183">
        <v>999.9</v>
      </c>
      <c r="AL183">
        <v>0</v>
      </c>
      <c r="AM183">
        <v>0</v>
      </c>
      <c r="AN183">
        <v>5000.2</v>
      </c>
      <c r="AO183">
        <v>0</v>
      </c>
      <c r="AP183">
        <v>2.3148499999999999</v>
      </c>
      <c r="AQ183">
        <v>-0.61679280000000003</v>
      </c>
      <c r="AR183">
        <v>416.20460000000003</v>
      </c>
      <c r="AS183">
        <v>416.34706666666699</v>
      </c>
      <c r="AT183">
        <v>1.14483333333333</v>
      </c>
      <c r="AU183">
        <v>410.00006666666701</v>
      </c>
      <c r="AV183">
        <v>15.2444066666667</v>
      </c>
      <c r="AW183">
        <v>1.64149066666667</v>
      </c>
      <c r="AX183">
        <v>1.52682733333333</v>
      </c>
      <c r="AY183">
        <v>14.353906666666701</v>
      </c>
      <c r="AZ183">
        <v>13.2395</v>
      </c>
      <c r="BA183">
        <v>799.99940000000004</v>
      </c>
      <c r="BB183">
        <v>0.90001213333333296</v>
      </c>
      <c r="BC183">
        <v>0</v>
      </c>
      <c r="BD183">
        <v>9.9987800000000002E-2</v>
      </c>
      <c r="BE183">
        <v>0</v>
      </c>
      <c r="BF183">
        <v>25</v>
      </c>
      <c r="BG183">
        <v>13191.06</v>
      </c>
      <c r="BH183">
        <v>1761333909.0999999</v>
      </c>
      <c r="BI183" t="s">
        <v>624</v>
      </c>
      <c r="BJ183">
        <v>1761333907.0999999</v>
      </c>
      <c r="BK183">
        <v>1761333909.0999999</v>
      </c>
      <c r="BL183">
        <v>9</v>
      </c>
      <c r="BM183">
        <v>0.03</v>
      </c>
      <c r="BN183">
        <v>3.0000000000000001E-3</v>
      </c>
      <c r="BO183">
        <v>-1.0289999999999999</v>
      </c>
      <c r="BP183">
        <v>9.9000000000000005E-2</v>
      </c>
      <c r="BQ183">
        <v>410</v>
      </c>
      <c r="BR183">
        <v>15</v>
      </c>
      <c r="BS183">
        <v>0.14000000000000001</v>
      </c>
      <c r="BT183">
        <v>0.04</v>
      </c>
      <c r="BU183">
        <v>-0.61063052380952398</v>
      </c>
      <c r="BV183">
        <v>-7.0393714285714906E-2</v>
      </c>
      <c r="BW183">
        <v>1.8311923728281099E-2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1.1489328571428601</v>
      </c>
      <c r="CD183">
        <v>-7.8756623376620094E-2</v>
      </c>
      <c r="CE183">
        <v>8.3282394771713592E-3</v>
      </c>
      <c r="CF183">
        <v>1</v>
      </c>
      <c r="CG183">
        <v>2</v>
      </c>
      <c r="CH183">
        <v>2</v>
      </c>
      <c r="CI183" t="s">
        <v>297</v>
      </c>
      <c r="CJ183">
        <v>3.8441900000000002</v>
      </c>
      <c r="CK183">
        <v>2.7378499999999999</v>
      </c>
      <c r="CL183">
        <v>9.7715800000000005E-2</v>
      </c>
      <c r="CM183">
        <v>9.6441399999999997E-2</v>
      </c>
      <c r="CN183">
        <v>9.0974200000000005E-2</v>
      </c>
      <c r="CO183">
        <v>8.5397699999999993E-2</v>
      </c>
      <c r="CP183">
        <v>31593</v>
      </c>
      <c r="CQ183">
        <v>27722.799999999999</v>
      </c>
      <c r="CR183">
        <v>32410.3</v>
      </c>
      <c r="CS183">
        <v>30612.5</v>
      </c>
      <c r="CT183">
        <v>39900.1</v>
      </c>
      <c r="CU183">
        <v>39370.9</v>
      </c>
      <c r="CV183">
        <v>47343.4</v>
      </c>
      <c r="CW183">
        <v>46689.2</v>
      </c>
      <c r="CX183">
        <v>2.8149999999999999</v>
      </c>
      <c r="CY183">
        <v>2.3620800000000002</v>
      </c>
      <c r="CZ183">
        <v>0</v>
      </c>
      <c r="DA183">
        <v>0</v>
      </c>
      <c r="DB183">
        <v>999.9</v>
      </c>
      <c r="DC183">
        <v>999.9</v>
      </c>
      <c r="DD183">
        <v>47.460999999999999</v>
      </c>
      <c r="DE183">
        <v>28.408999999999999</v>
      </c>
      <c r="DF183">
        <v>18.414899999999999</v>
      </c>
      <c r="DG183">
        <v>30.590199999999999</v>
      </c>
      <c r="DH183">
        <v>15.2003</v>
      </c>
      <c r="DI183">
        <v>3</v>
      </c>
      <c r="DJ183">
        <v>-4.9839399999999999E-2</v>
      </c>
      <c r="DK183">
        <v>2.23414</v>
      </c>
      <c r="DL183">
        <v>20.197199999999999</v>
      </c>
      <c r="DM183">
        <v>5.2497600000000002</v>
      </c>
      <c r="DN183">
        <v>12.033899999999999</v>
      </c>
      <c r="DO183">
        <v>4.9666399999999999</v>
      </c>
      <c r="DP183">
        <v>3.2910599999999999</v>
      </c>
      <c r="DQ183">
        <v>9999</v>
      </c>
      <c r="DR183">
        <v>9999</v>
      </c>
      <c r="DS183">
        <v>440.2</v>
      </c>
      <c r="DT183">
        <v>9999</v>
      </c>
      <c r="DU183">
        <v>1.87134</v>
      </c>
      <c r="DV183">
        <v>1.8762300000000001</v>
      </c>
      <c r="DW183">
        <v>1.8764799999999999</v>
      </c>
      <c r="DX183">
        <v>1.8829499999999999</v>
      </c>
      <c r="DY183">
        <v>1.8757600000000001</v>
      </c>
      <c r="DZ183">
        <v>1.87486</v>
      </c>
      <c r="EA183">
        <v>1.87103</v>
      </c>
      <c r="EB183">
        <v>1.8748100000000001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-1.0289999999999999</v>
      </c>
      <c r="EQ183">
        <v>0.1366</v>
      </c>
      <c r="ER183">
        <v>-0.98928269530930402</v>
      </c>
      <c r="ES183">
        <v>-1.59193180084037E-4</v>
      </c>
      <c r="ET183">
        <v>2.35855495449547E-7</v>
      </c>
      <c r="EU183">
        <v>-2.0637061648257601E-10</v>
      </c>
      <c r="EV183">
        <v>-9.4064678030819499E-2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1.6</v>
      </c>
      <c r="FE183">
        <v>1.5</v>
      </c>
      <c r="FF183">
        <v>1.49658</v>
      </c>
      <c r="FG183">
        <v>2.5756800000000002</v>
      </c>
      <c r="FH183">
        <v>2.94556</v>
      </c>
      <c r="FI183">
        <v>3.0700699999999999</v>
      </c>
      <c r="FJ183">
        <v>3.2946800000000001</v>
      </c>
      <c r="FK183">
        <v>2.34253</v>
      </c>
      <c r="FL183">
        <v>33.535499999999999</v>
      </c>
      <c r="FM183">
        <v>24.1313</v>
      </c>
      <c r="FN183">
        <v>19</v>
      </c>
      <c r="FO183">
        <v>1074.58</v>
      </c>
      <c r="FP183">
        <v>789.05399999999997</v>
      </c>
      <c r="FQ183">
        <v>19.010899999999999</v>
      </c>
      <c r="FR183">
        <v>26.285900000000002</v>
      </c>
      <c r="FS183">
        <v>30</v>
      </c>
      <c r="FT183">
        <v>26.379300000000001</v>
      </c>
      <c r="FU183">
        <v>26.3505</v>
      </c>
      <c r="FV183">
        <v>30.036799999999999</v>
      </c>
      <c r="FW183">
        <v>19.800999999999998</v>
      </c>
      <c r="FX183">
        <v>46.707599999999999</v>
      </c>
      <c r="FY183">
        <v>19.007899999999999</v>
      </c>
      <c r="FZ183">
        <v>410</v>
      </c>
      <c r="GA183">
        <v>15.2498</v>
      </c>
      <c r="GB183">
        <v>99.75</v>
      </c>
      <c r="GC183">
        <v>99.387799999999999</v>
      </c>
    </row>
    <row r="184" spans="1:185" x14ac:dyDescent="0.2">
      <c r="A184">
        <v>169</v>
      </c>
      <c r="B184">
        <v>1761334016.0999999</v>
      </c>
      <c r="C184">
        <v>3833.0999999046298</v>
      </c>
      <c r="D184" t="s">
        <v>639</v>
      </c>
      <c r="E184" t="s">
        <v>640</v>
      </c>
      <c r="F184">
        <v>15</v>
      </c>
      <c r="G184">
        <v>1761334008.03333</v>
      </c>
      <c r="H184">
        <f t="shared" si="26"/>
        <v>1.1553929987814222E-3</v>
      </c>
      <c r="I184">
        <v>0</v>
      </c>
      <c r="J184">
        <f t="shared" si="38"/>
        <v>7.9228327432561571E-2</v>
      </c>
      <c r="K184">
        <f t="shared" si="27"/>
        <v>0.13327279687551255</v>
      </c>
      <c r="L184">
        <f t="shared" si="28"/>
        <v>69.972887181564943</v>
      </c>
      <c r="M184">
        <f t="shared" si="29"/>
        <v>1.6421556301970852</v>
      </c>
      <c r="N184">
        <f t="shared" si="30"/>
        <v>2.3468456088370866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26126.388712048891</v>
      </c>
      <c r="T184">
        <f t="shared" si="34"/>
        <v>799.99953333333303</v>
      </c>
      <c r="U184">
        <f t="shared" si="35"/>
        <v>674.39944836009192</v>
      </c>
      <c r="V184">
        <f t="shared" si="36"/>
        <v>0.84299980219999981</v>
      </c>
      <c r="W184">
        <f t="shared" si="37"/>
        <v>0.15869899881199998</v>
      </c>
      <c r="X184">
        <v>1</v>
      </c>
      <c r="Y184">
        <v>1761334008.03333</v>
      </c>
      <c r="Z184">
        <v>409.376933333333</v>
      </c>
      <c r="AA184">
        <v>409.98320000000001</v>
      </c>
      <c r="AB184">
        <v>16.379353333333299</v>
      </c>
      <c r="AC184">
        <v>15.24288</v>
      </c>
      <c r="AD184">
        <v>410.406133333333</v>
      </c>
      <c r="AE184">
        <v>16.2429733333333</v>
      </c>
      <c r="AF184">
        <v>999.99566666666703</v>
      </c>
      <c r="AG184">
        <v>100.15779999999999</v>
      </c>
      <c r="AH184">
        <v>9.9859553333333295E-2</v>
      </c>
      <c r="AI184">
        <v>20.0016</v>
      </c>
      <c r="AJ184">
        <v>999.9</v>
      </c>
      <c r="AK184">
        <v>999.9</v>
      </c>
      <c r="AL184">
        <v>0</v>
      </c>
      <c r="AM184">
        <v>0</v>
      </c>
      <c r="AN184">
        <v>4992.1666666666697</v>
      </c>
      <c r="AO184">
        <v>0</v>
      </c>
      <c r="AP184">
        <v>2.3148499999999999</v>
      </c>
      <c r="AQ184">
        <v>-0.60619913333333297</v>
      </c>
      <c r="AR184">
        <v>416.19393333333301</v>
      </c>
      <c r="AS184">
        <v>416.32926666666702</v>
      </c>
      <c r="AT184">
        <v>1.136468</v>
      </c>
      <c r="AU184">
        <v>409.98320000000001</v>
      </c>
      <c r="AV184">
        <v>15.24288</v>
      </c>
      <c r="AW184">
        <v>1.6405206666666701</v>
      </c>
      <c r="AX184">
        <v>1.5266933333333299</v>
      </c>
      <c r="AY184">
        <v>14.3447666666667</v>
      </c>
      <c r="AZ184">
        <v>13.238153333333299</v>
      </c>
      <c r="BA184">
        <v>799.99953333333303</v>
      </c>
      <c r="BB184">
        <v>0.90001413333333302</v>
      </c>
      <c r="BC184">
        <v>0</v>
      </c>
      <c r="BD184">
        <v>9.9986126666666703E-2</v>
      </c>
      <c r="BE184">
        <v>0</v>
      </c>
      <c r="BF184">
        <v>25</v>
      </c>
      <c r="BG184">
        <v>13191.086666666701</v>
      </c>
      <c r="BH184">
        <v>1761333909.0999999</v>
      </c>
      <c r="BI184" t="s">
        <v>624</v>
      </c>
      <c r="BJ184">
        <v>1761333907.0999999</v>
      </c>
      <c r="BK184">
        <v>1761333909.0999999</v>
      </c>
      <c r="BL184">
        <v>9</v>
      </c>
      <c r="BM184">
        <v>0.03</v>
      </c>
      <c r="BN184">
        <v>3.0000000000000001E-3</v>
      </c>
      <c r="BO184">
        <v>-1.0289999999999999</v>
      </c>
      <c r="BP184">
        <v>9.9000000000000005E-2</v>
      </c>
      <c r="BQ184">
        <v>410</v>
      </c>
      <c r="BR184">
        <v>15</v>
      </c>
      <c r="BS184">
        <v>0.14000000000000001</v>
      </c>
      <c r="BT184">
        <v>0.04</v>
      </c>
      <c r="BU184">
        <v>-0.60835874999999995</v>
      </c>
      <c r="BV184">
        <v>-4.7200150375931197E-3</v>
      </c>
      <c r="BW184">
        <v>1.6053970639299801E-2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1.1373205</v>
      </c>
      <c r="CD184">
        <v>-3.1016390977443201E-2</v>
      </c>
      <c r="CE184">
        <v>3.8009334050993402E-3</v>
      </c>
      <c r="CF184">
        <v>1</v>
      </c>
      <c r="CG184">
        <v>2</v>
      </c>
      <c r="CH184">
        <v>2</v>
      </c>
      <c r="CI184" t="s">
        <v>297</v>
      </c>
      <c r="CJ184">
        <v>3.8440799999999999</v>
      </c>
      <c r="CK184">
        <v>2.7377600000000002</v>
      </c>
      <c r="CL184">
        <v>9.7719299999999995E-2</v>
      </c>
      <c r="CM184">
        <v>9.6445799999999998E-2</v>
      </c>
      <c r="CN184">
        <v>9.0944700000000003E-2</v>
      </c>
      <c r="CO184">
        <v>8.5395499999999999E-2</v>
      </c>
      <c r="CP184">
        <v>31593.1</v>
      </c>
      <c r="CQ184">
        <v>27722.799999999999</v>
      </c>
      <c r="CR184">
        <v>32410.5</v>
      </c>
      <c r="CS184">
        <v>30612.6</v>
      </c>
      <c r="CT184">
        <v>39901.599999999999</v>
      </c>
      <c r="CU184">
        <v>39371.300000000003</v>
      </c>
      <c r="CV184">
        <v>47343.6</v>
      </c>
      <c r="CW184">
        <v>46689.5</v>
      </c>
      <c r="CX184">
        <v>2.8150200000000001</v>
      </c>
      <c r="CY184">
        <v>2.36198</v>
      </c>
      <c r="CZ184">
        <v>0</v>
      </c>
      <c r="DA184">
        <v>0</v>
      </c>
      <c r="DB184">
        <v>999.9</v>
      </c>
      <c r="DC184">
        <v>999.9</v>
      </c>
      <c r="DD184">
        <v>47.448</v>
      </c>
      <c r="DE184">
        <v>28.439</v>
      </c>
      <c r="DF184">
        <v>18.442299999999999</v>
      </c>
      <c r="DG184">
        <v>30.590199999999999</v>
      </c>
      <c r="DH184">
        <v>15.2524</v>
      </c>
      <c r="DI184">
        <v>3</v>
      </c>
      <c r="DJ184">
        <v>-4.9955300000000001E-2</v>
      </c>
      <c r="DK184">
        <v>2.24274</v>
      </c>
      <c r="DL184">
        <v>20.197199999999999</v>
      </c>
      <c r="DM184">
        <v>5.2493999999999996</v>
      </c>
      <c r="DN184">
        <v>12.033899999999999</v>
      </c>
      <c r="DO184">
        <v>4.9667199999999996</v>
      </c>
      <c r="DP184">
        <v>3.2910400000000002</v>
      </c>
      <c r="DQ184">
        <v>9999</v>
      </c>
      <c r="DR184">
        <v>9999</v>
      </c>
      <c r="DS184">
        <v>440.2</v>
      </c>
      <c r="DT184">
        <v>9999</v>
      </c>
      <c r="DU184">
        <v>1.87134</v>
      </c>
      <c r="DV184">
        <v>1.8762300000000001</v>
      </c>
      <c r="DW184">
        <v>1.8765099999999999</v>
      </c>
      <c r="DX184">
        <v>1.8829899999999999</v>
      </c>
      <c r="DY184">
        <v>1.8757699999999999</v>
      </c>
      <c r="DZ184">
        <v>1.87486</v>
      </c>
      <c r="EA184">
        <v>1.87104</v>
      </c>
      <c r="EB184">
        <v>1.87483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-1.0289999999999999</v>
      </c>
      <c r="EQ184">
        <v>0.13639999999999999</v>
      </c>
      <c r="ER184">
        <v>-0.98928269530930402</v>
      </c>
      <c r="ES184">
        <v>-1.59193180084037E-4</v>
      </c>
      <c r="ET184">
        <v>2.35855495449547E-7</v>
      </c>
      <c r="EU184">
        <v>-2.0637061648257601E-10</v>
      </c>
      <c r="EV184">
        <v>-9.4064678030819499E-2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1.8</v>
      </c>
      <c r="FE184">
        <v>1.8</v>
      </c>
      <c r="FF184">
        <v>1.4978</v>
      </c>
      <c r="FG184">
        <v>2.5769000000000002</v>
      </c>
      <c r="FH184">
        <v>2.94556</v>
      </c>
      <c r="FI184">
        <v>3.0700699999999999</v>
      </c>
      <c r="FJ184">
        <v>3.2946800000000001</v>
      </c>
      <c r="FK184">
        <v>2.323</v>
      </c>
      <c r="FL184">
        <v>33.535499999999999</v>
      </c>
      <c r="FM184">
        <v>24.1313</v>
      </c>
      <c r="FN184">
        <v>19</v>
      </c>
      <c r="FO184">
        <v>1074.55</v>
      </c>
      <c r="FP184">
        <v>788.91399999999999</v>
      </c>
      <c r="FQ184">
        <v>19.009499999999999</v>
      </c>
      <c r="FR184">
        <v>26.282</v>
      </c>
      <c r="FS184">
        <v>30</v>
      </c>
      <c r="FT184">
        <v>26.3766</v>
      </c>
      <c r="FU184">
        <v>26.347799999999999</v>
      </c>
      <c r="FV184">
        <v>30.0383</v>
      </c>
      <c r="FW184">
        <v>19.800999999999998</v>
      </c>
      <c r="FX184">
        <v>46.707599999999999</v>
      </c>
      <c r="FY184">
        <v>19.0076</v>
      </c>
      <c r="FZ184">
        <v>410</v>
      </c>
      <c r="GA184">
        <v>15.2498</v>
      </c>
      <c r="GB184">
        <v>99.750600000000006</v>
      </c>
      <c r="GC184">
        <v>99.388400000000004</v>
      </c>
    </row>
    <row r="185" spans="1:185" x14ac:dyDescent="0.2">
      <c r="A185">
        <v>170</v>
      </c>
      <c r="B185">
        <v>1761334031.0999999</v>
      </c>
      <c r="C185">
        <v>3848.0999999046298</v>
      </c>
      <c r="D185" t="s">
        <v>641</v>
      </c>
      <c r="E185" t="s">
        <v>642</v>
      </c>
      <c r="F185">
        <v>15</v>
      </c>
      <c r="G185">
        <v>1761334023.03333</v>
      </c>
      <c r="H185">
        <f t="shared" si="26"/>
        <v>1.1565009455691225E-3</v>
      </c>
      <c r="I185">
        <v>0</v>
      </c>
      <c r="J185">
        <f t="shared" si="38"/>
        <v>9.4688873324329056E-2</v>
      </c>
      <c r="K185">
        <f t="shared" si="27"/>
        <v>0.15927953283711568</v>
      </c>
      <c r="L185">
        <f t="shared" si="28"/>
        <v>69.967524595515357</v>
      </c>
      <c r="M185">
        <f t="shared" si="29"/>
        <v>1.6421870537431924</v>
      </c>
      <c r="N185">
        <f t="shared" si="30"/>
        <v>2.3470703919235842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26219.07759308481</v>
      </c>
      <c r="T185">
        <f t="shared" si="34"/>
        <v>800.00006666666695</v>
      </c>
      <c r="U185">
        <f t="shared" si="35"/>
        <v>674.39980435997916</v>
      </c>
      <c r="V185">
        <f t="shared" si="36"/>
        <v>0.8429996851999999</v>
      </c>
      <c r="W185">
        <f t="shared" si="37"/>
        <v>0.15869903111199998</v>
      </c>
      <c r="X185">
        <v>1</v>
      </c>
      <c r="Y185">
        <v>1761334023.03333</v>
      </c>
      <c r="Z185">
        <v>409.383466666667</v>
      </c>
      <c r="AA185">
        <v>410.01620000000003</v>
      </c>
      <c r="AB185">
        <v>16.380033333333301</v>
      </c>
      <c r="AC185">
        <v>15.242473333333299</v>
      </c>
      <c r="AD185">
        <v>410.41266666666701</v>
      </c>
      <c r="AE185">
        <v>16.2436266666667</v>
      </c>
      <c r="AF185">
        <v>999.99773333333303</v>
      </c>
      <c r="AG185">
        <v>100.15560000000001</v>
      </c>
      <c r="AH185">
        <v>9.9815866666666697E-2</v>
      </c>
      <c r="AI185">
        <v>20.003146666666701</v>
      </c>
      <c r="AJ185">
        <v>999.9</v>
      </c>
      <c r="AK185">
        <v>999.9</v>
      </c>
      <c r="AL185">
        <v>0</v>
      </c>
      <c r="AM185">
        <v>0</v>
      </c>
      <c r="AN185">
        <v>5007.6000000000004</v>
      </c>
      <c r="AO185">
        <v>0</v>
      </c>
      <c r="AP185">
        <v>2.3148499999999999</v>
      </c>
      <c r="AQ185">
        <v>-0.63265586666666696</v>
      </c>
      <c r="AR185">
        <v>416.20080000000002</v>
      </c>
      <c r="AS185">
        <v>416.36253333333298</v>
      </c>
      <c r="AT185">
        <v>1.1375486666666701</v>
      </c>
      <c r="AU185">
        <v>410.01620000000003</v>
      </c>
      <c r="AV185">
        <v>15.242473333333299</v>
      </c>
      <c r="AW185">
        <v>1.640552</v>
      </c>
      <c r="AX185">
        <v>1.5266186666666699</v>
      </c>
      <c r="AY185">
        <v>14.345079999999999</v>
      </c>
      <c r="AZ185">
        <v>13.237413333333301</v>
      </c>
      <c r="BA185">
        <v>800.00006666666695</v>
      </c>
      <c r="BB185">
        <v>0.90001319999999996</v>
      </c>
      <c r="BC185">
        <v>0</v>
      </c>
      <c r="BD185">
        <v>9.9986893333333299E-2</v>
      </c>
      <c r="BE185">
        <v>0</v>
      </c>
      <c r="BF185">
        <v>25</v>
      </c>
      <c r="BG185">
        <v>13191.086666666701</v>
      </c>
      <c r="BH185">
        <v>1761333909.0999999</v>
      </c>
      <c r="BI185" t="s">
        <v>624</v>
      </c>
      <c r="BJ185">
        <v>1761333907.0999999</v>
      </c>
      <c r="BK185">
        <v>1761333909.0999999</v>
      </c>
      <c r="BL185">
        <v>9</v>
      </c>
      <c r="BM185">
        <v>0.03</v>
      </c>
      <c r="BN185">
        <v>3.0000000000000001E-3</v>
      </c>
      <c r="BO185">
        <v>-1.0289999999999999</v>
      </c>
      <c r="BP185">
        <v>9.9000000000000005E-2</v>
      </c>
      <c r="BQ185">
        <v>410</v>
      </c>
      <c r="BR185">
        <v>15</v>
      </c>
      <c r="BS185">
        <v>0.14000000000000001</v>
      </c>
      <c r="BT185">
        <v>0.04</v>
      </c>
      <c r="BU185">
        <v>-0.626540428571429</v>
      </c>
      <c r="BV185">
        <v>-4.6358649350648901E-2</v>
      </c>
      <c r="BW185">
        <v>1.9250540288203701E-2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1.1363580952381001</v>
      </c>
      <c r="CD185">
        <v>1.9803116883115701E-2</v>
      </c>
      <c r="CE185">
        <v>3.0081961357148398E-3</v>
      </c>
      <c r="CF185">
        <v>1</v>
      </c>
      <c r="CG185">
        <v>2</v>
      </c>
      <c r="CH185">
        <v>2</v>
      </c>
      <c r="CI185" t="s">
        <v>297</v>
      </c>
      <c r="CJ185">
        <v>3.8441100000000001</v>
      </c>
      <c r="CK185">
        <v>2.7377199999999999</v>
      </c>
      <c r="CL185">
        <v>9.7709500000000005E-2</v>
      </c>
      <c r="CM185">
        <v>9.6443899999999999E-2</v>
      </c>
      <c r="CN185">
        <v>9.0963100000000005E-2</v>
      </c>
      <c r="CO185">
        <v>8.5393399999999994E-2</v>
      </c>
      <c r="CP185">
        <v>31593.7</v>
      </c>
      <c r="CQ185">
        <v>27723.599999999999</v>
      </c>
      <c r="CR185">
        <v>32410.799999999999</v>
      </c>
      <c r="CS185">
        <v>30613.4</v>
      </c>
      <c r="CT185">
        <v>39901.300000000003</v>
      </c>
      <c r="CU185">
        <v>39372.400000000001</v>
      </c>
      <c r="CV185">
        <v>47344.3</v>
      </c>
      <c r="CW185">
        <v>46690.6</v>
      </c>
      <c r="CX185">
        <v>2.8152200000000001</v>
      </c>
      <c r="CY185">
        <v>2.3620399999999999</v>
      </c>
      <c r="CZ185">
        <v>0</v>
      </c>
      <c r="DA185">
        <v>0</v>
      </c>
      <c r="DB185">
        <v>999.9</v>
      </c>
      <c r="DC185">
        <v>999.9</v>
      </c>
      <c r="DD185">
        <v>47.436</v>
      </c>
      <c r="DE185">
        <v>28.419</v>
      </c>
      <c r="DF185">
        <v>18.4162</v>
      </c>
      <c r="DG185">
        <v>30.350200000000001</v>
      </c>
      <c r="DH185">
        <v>15.2163</v>
      </c>
      <c r="DI185">
        <v>3</v>
      </c>
      <c r="DJ185">
        <v>-5.0372E-2</v>
      </c>
      <c r="DK185">
        <v>2.26329</v>
      </c>
      <c r="DL185">
        <v>20.197600000000001</v>
      </c>
      <c r="DM185">
        <v>5.2495200000000004</v>
      </c>
      <c r="DN185">
        <v>12.033899999999999</v>
      </c>
      <c r="DO185">
        <v>4.9666399999999999</v>
      </c>
      <c r="DP185">
        <v>3.29108</v>
      </c>
      <c r="DQ185">
        <v>9999</v>
      </c>
      <c r="DR185">
        <v>9999</v>
      </c>
      <c r="DS185">
        <v>440.2</v>
      </c>
      <c r="DT185">
        <v>9999</v>
      </c>
      <c r="DU185">
        <v>1.87134</v>
      </c>
      <c r="DV185">
        <v>1.87622</v>
      </c>
      <c r="DW185">
        <v>1.8765000000000001</v>
      </c>
      <c r="DX185">
        <v>1.8830100000000001</v>
      </c>
      <c r="DY185">
        <v>1.8757600000000001</v>
      </c>
      <c r="DZ185">
        <v>1.8748499999999999</v>
      </c>
      <c r="EA185">
        <v>1.8710500000000001</v>
      </c>
      <c r="EB185">
        <v>1.87483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-1.0289999999999999</v>
      </c>
      <c r="EQ185">
        <v>0.13650000000000001</v>
      </c>
      <c r="ER185">
        <v>-0.98928269530930402</v>
      </c>
      <c r="ES185">
        <v>-1.59193180084037E-4</v>
      </c>
      <c r="ET185">
        <v>2.35855495449547E-7</v>
      </c>
      <c r="EU185">
        <v>-2.0637061648257601E-10</v>
      </c>
      <c r="EV185">
        <v>-9.4064678030819499E-2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2.1</v>
      </c>
      <c r="FE185">
        <v>2</v>
      </c>
      <c r="FF185">
        <v>1.49658</v>
      </c>
      <c r="FG185">
        <v>2.5695800000000002</v>
      </c>
      <c r="FH185">
        <v>2.94556</v>
      </c>
      <c r="FI185">
        <v>3.0700699999999999</v>
      </c>
      <c r="FJ185">
        <v>3.2946800000000001</v>
      </c>
      <c r="FK185">
        <v>2.3010299999999999</v>
      </c>
      <c r="FL185">
        <v>33.535499999999999</v>
      </c>
      <c r="FM185">
        <v>24.122499999999999</v>
      </c>
      <c r="FN185">
        <v>19</v>
      </c>
      <c r="FO185">
        <v>1074.69</v>
      </c>
      <c r="FP185">
        <v>788.90700000000004</v>
      </c>
      <c r="FQ185">
        <v>19.002700000000001</v>
      </c>
      <c r="FR185">
        <v>26.277899999999999</v>
      </c>
      <c r="FS185">
        <v>30.0001</v>
      </c>
      <c r="FT185">
        <v>26.372599999999998</v>
      </c>
      <c r="FU185">
        <v>26.343399999999999</v>
      </c>
      <c r="FV185">
        <v>30.038</v>
      </c>
      <c r="FW185">
        <v>19.800999999999998</v>
      </c>
      <c r="FX185">
        <v>46.707599999999999</v>
      </c>
      <c r="FY185">
        <v>18.9985</v>
      </c>
      <c r="FZ185">
        <v>410</v>
      </c>
      <c r="GA185">
        <v>15.2498</v>
      </c>
      <c r="GB185">
        <v>99.751800000000003</v>
      </c>
      <c r="GC185">
        <v>99.390900000000002</v>
      </c>
    </row>
    <row r="186" spans="1:185" x14ac:dyDescent="0.2">
      <c r="A186">
        <v>171</v>
      </c>
      <c r="B186">
        <v>1761334046.0999999</v>
      </c>
      <c r="C186">
        <v>3863.0999999046298</v>
      </c>
      <c r="D186" t="s">
        <v>643</v>
      </c>
      <c r="E186" t="s">
        <v>644</v>
      </c>
      <c r="F186">
        <v>15</v>
      </c>
      <c r="G186">
        <v>1761334038.03333</v>
      </c>
      <c r="H186">
        <f t="shared" si="26"/>
        <v>1.1627530458881146E-3</v>
      </c>
      <c r="I186">
        <v>0</v>
      </c>
      <c r="J186">
        <f t="shared" si="38"/>
        <v>8.0652243287598596E-2</v>
      </c>
      <c r="K186">
        <f t="shared" si="27"/>
        <v>0.13566801654839661</v>
      </c>
      <c r="L186">
        <f t="shared" si="28"/>
        <v>69.988972007555688</v>
      </c>
      <c r="M186">
        <f t="shared" si="29"/>
        <v>1.6427779225323709</v>
      </c>
      <c r="N186">
        <f t="shared" si="30"/>
        <v>2.3471953872318969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26141.83914181024</v>
      </c>
      <c r="T186">
        <f t="shared" si="34"/>
        <v>800.00066666666703</v>
      </c>
      <c r="U186">
        <f t="shared" si="35"/>
        <v>674.40021927971475</v>
      </c>
      <c r="V186">
        <f t="shared" si="36"/>
        <v>0.84299957160000005</v>
      </c>
      <c r="W186">
        <f t="shared" si="37"/>
        <v>0.158699162856</v>
      </c>
      <c r="X186">
        <v>1</v>
      </c>
      <c r="Y186">
        <v>1761334038.03333</v>
      </c>
      <c r="Z186">
        <v>409.37220000000002</v>
      </c>
      <c r="AA186">
        <v>409.98386666666698</v>
      </c>
      <c r="AB186">
        <v>16.385953333333301</v>
      </c>
      <c r="AC186">
        <v>15.2422533333333</v>
      </c>
      <c r="AD186">
        <v>410.40146666666698</v>
      </c>
      <c r="AE186">
        <v>16.2493533333333</v>
      </c>
      <c r="AF186">
        <v>1000.0001999999999</v>
      </c>
      <c r="AG186">
        <v>100.15519999999999</v>
      </c>
      <c r="AH186">
        <v>0.100054553333333</v>
      </c>
      <c r="AI186">
        <v>20.004006666666701</v>
      </c>
      <c r="AJ186">
        <v>999.9</v>
      </c>
      <c r="AK186">
        <v>999.9</v>
      </c>
      <c r="AL186">
        <v>0</v>
      </c>
      <c r="AM186">
        <v>0</v>
      </c>
      <c r="AN186">
        <v>4994.8666666666704</v>
      </c>
      <c r="AO186">
        <v>0</v>
      </c>
      <c r="AP186">
        <v>2.3148499999999999</v>
      </c>
      <c r="AQ186">
        <v>-0.61157246666666698</v>
      </c>
      <c r="AR186">
        <v>416.191933333333</v>
      </c>
      <c r="AS186">
        <v>416.32966666666698</v>
      </c>
      <c r="AT186">
        <v>1.1436913333333301</v>
      </c>
      <c r="AU186">
        <v>409.98386666666698</v>
      </c>
      <c r="AV186">
        <v>15.2422533333333</v>
      </c>
      <c r="AW186">
        <v>1.6411386666666701</v>
      </c>
      <c r="AX186">
        <v>1.5265919999999999</v>
      </c>
      <c r="AY186">
        <v>14.3506133333333</v>
      </c>
      <c r="AZ186">
        <v>13.2371466666667</v>
      </c>
      <c r="BA186">
        <v>800.00066666666703</v>
      </c>
      <c r="BB186">
        <v>0.9000108</v>
      </c>
      <c r="BC186">
        <v>0</v>
      </c>
      <c r="BD186">
        <v>9.9989079999999994E-2</v>
      </c>
      <c r="BE186">
        <v>0</v>
      </c>
      <c r="BF186">
        <v>25</v>
      </c>
      <c r="BG186">
        <v>13191.086666666701</v>
      </c>
      <c r="BH186">
        <v>1761333909.0999999</v>
      </c>
      <c r="BI186" t="s">
        <v>624</v>
      </c>
      <c r="BJ186">
        <v>1761333907.0999999</v>
      </c>
      <c r="BK186">
        <v>1761333909.0999999</v>
      </c>
      <c r="BL186">
        <v>9</v>
      </c>
      <c r="BM186">
        <v>0.03</v>
      </c>
      <c r="BN186">
        <v>3.0000000000000001E-3</v>
      </c>
      <c r="BO186">
        <v>-1.0289999999999999</v>
      </c>
      <c r="BP186">
        <v>9.9000000000000005E-2</v>
      </c>
      <c r="BQ186">
        <v>410</v>
      </c>
      <c r="BR186">
        <v>15</v>
      </c>
      <c r="BS186">
        <v>0.14000000000000001</v>
      </c>
      <c r="BT186">
        <v>0.04</v>
      </c>
      <c r="BU186">
        <v>-0.61666114999999999</v>
      </c>
      <c r="BV186">
        <v>8.4636496240602099E-2</v>
      </c>
      <c r="BW186">
        <v>2.5416952788001601E-2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1.1428315</v>
      </c>
      <c r="CD186">
        <v>5.3278195488762304E-4</v>
      </c>
      <c r="CE186">
        <v>3.9058408505723602E-3</v>
      </c>
      <c r="CF186">
        <v>1</v>
      </c>
      <c r="CG186">
        <v>2</v>
      </c>
      <c r="CH186">
        <v>2</v>
      </c>
      <c r="CI186" t="s">
        <v>297</v>
      </c>
      <c r="CJ186">
        <v>3.8441299999999998</v>
      </c>
      <c r="CK186">
        <v>2.73786</v>
      </c>
      <c r="CL186">
        <v>9.7712999999999994E-2</v>
      </c>
      <c r="CM186">
        <v>9.6446599999999993E-2</v>
      </c>
      <c r="CN186">
        <v>9.0937500000000004E-2</v>
      </c>
      <c r="CO186">
        <v>8.53883E-2</v>
      </c>
      <c r="CP186">
        <v>31593.8</v>
      </c>
      <c r="CQ186">
        <v>27724.3</v>
      </c>
      <c r="CR186">
        <v>32411</v>
      </c>
      <c r="CS186">
        <v>30614.3</v>
      </c>
      <c r="CT186">
        <v>39902.6</v>
      </c>
      <c r="CU186">
        <v>39373.800000000003</v>
      </c>
      <c r="CV186">
        <v>47344.5</v>
      </c>
      <c r="CW186">
        <v>46692.1</v>
      </c>
      <c r="CX186">
        <v>2.8144200000000001</v>
      </c>
      <c r="CY186">
        <v>2.3620999999999999</v>
      </c>
      <c r="CZ186">
        <v>0</v>
      </c>
      <c r="DA186">
        <v>0</v>
      </c>
      <c r="DB186">
        <v>999.9</v>
      </c>
      <c r="DC186">
        <v>999.9</v>
      </c>
      <c r="DD186">
        <v>47.423999999999999</v>
      </c>
      <c r="DE186">
        <v>28.439</v>
      </c>
      <c r="DF186">
        <v>18.434699999999999</v>
      </c>
      <c r="DG186">
        <v>30.4102</v>
      </c>
      <c r="DH186">
        <v>15.2163</v>
      </c>
      <c r="DI186">
        <v>3</v>
      </c>
      <c r="DJ186">
        <v>-5.0481699999999997E-2</v>
      </c>
      <c r="DK186">
        <v>2.28024</v>
      </c>
      <c r="DL186">
        <v>20.1967</v>
      </c>
      <c r="DM186">
        <v>5.2492799999999997</v>
      </c>
      <c r="DN186">
        <v>12.033899999999999</v>
      </c>
      <c r="DO186">
        <v>4.9667199999999996</v>
      </c>
      <c r="DP186">
        <v>3.29108</v>
      </c>
      <c r="DQ186">
        <v>9999</v>
      </c>
      <c r="DR186">
        <v>9999</v>
      </c>
      <c r="DS186">
        <v>440.2</v>
      </c>
      <c r="DT186">
        <v>9999</v>
      </c>
      <c r="DU186">
        <v>1.87134</v>
      </c>
      <c r="DV186">
        <v>1.87625</v>
      </c>
      <c r="DW186">
        <v>1.87653</v>
      </c>
      <c r="DX186">
        <v>1.8830199999999999</v>
      </c>
      <c r="DY186">
        <v>1.8757699999999999</v>
      </c>
      <c r="DZ186">
        <v>1.8748800000000001</v>
      </c>
      <c r="EA186">
        <v>1.8710899999999999</v>
      </c>
      <c r="EB186">
        <v>1.8748499999999999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-1.0289999999999999</v>
      </c>
      <c r="EQ186">
        <v>0.1363</v>
      </c>
      <c r="ER186">
        <v>-0.98928269530930402</v>
      </c>
      <c r="ES186">
        <v>-1.59193180084037E-4</v>
      </c>
      <c r="ET186">
        <v>2.35855495449547E-7</v>
      </c>
      <c r="EU186">
        <v>-2.0637061648257601E-10</v>
      </c>
      <c r="EV186">
        <v>-9.4064678030819499E-2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2.2999999999999998</v>
      </c>
      <c r="FE186">
        <v>2.2999999999999998</v>
      </c>
      <c r="FF186">
        <v>1.49658</v>
      </c>
      <c r="FG186">
        <v>2.5732400000000002</v>
      </c>
      <c r="FH186">
        <v>2.94556</v>
      </c>
      <c r="FI186">
        <v>3.0700699999999999</v>
      </c>
      <c r="FJ186">
        <v>3.2946800000000001</v>
      </c>
      <c r="FK186">
        <v>2.3290999999999999</v>
      </c>
      <c r="FL186">
        <v>33.535499999999999</v>
      </c>
      <c r="FM186">
        <v>24.14</v>
      </c>
      <c r="FN186">
        <v>19</v>
      </c>
      <c r="FO186">
        <v>1073.73</v>
      </c>
      <c r="FP186">
        <v>788.92100000000005</v>
      </c>
      <c r="FQ186">
        <v>18.9907</v>
      </c>
      <c r="FR186">
        <v>26.275400000000001</v>
      </c>
      <c r="FS186">
        <v>30</v>
      </c>
      <c r="FT186">
        <v>26.369</v>
      </c>
      <c r="FU186">
        <v>26.340399999999999</v>
      </c>
      <c r="FV186">
        <v>30.038499999999999</v>
      </c>
      <c r="FW186">
        <v>19.800999999999998</v>
      </c>
      <c r="FX186">
        <v>46.707599999999999</v>
      </c>
      <c r="FY186">
        <v>18.986999999999998</v>
      </c>
      <c r="FZ186">
        <v>410</v>
      </c>
      <c r="GA186">
        <v>15.2498</v>
      </c>
      <c r="GB186">
        <v>99.752200000000002</v>
      </c>
      <c r="GC186">
        <v>99.393900000000002</v>
      </c>
    </row>
    <row r="187" spans="1:185" x14ac:dyDescent="0.2">
      <c r="A187">
        <v>172</v>
      </c>
      <c r="B187">
        <v>1761334061.0999999</v>
      </c>
      <c r="C187">
        <v>3878.0999999046298</v>
      </c>
      <c r="D187" t="s">
        <v>645</v>
      </c>
      <c r="E187" t="s">
        <v>646</v>
      </c>
      <c r="F187">
        <v>15</v>
      </c>
      <c r="G187">
        <v>1761334053.03333</v>
      </c>
      <c r="H187">
        <f t="shared" si="26"/>
        <v>1.151788364084831E-3</v>
      </c>
      <c r="I187">
        <v>0</v>
      </c>
      <c r="J187">
        <f t="shared" si="38"/>
        <v>8.2569698685921636E-2</v>
      </c>
      <c r="K187">
        <f t="shared" si="27"/>
        <v>0.13889343669923948</v>
      </c>
      <c r="L187">
        <f t="shared" si="28"/>
        <v>69.939987689902907</v>
      </c>
      <c r="M187">
        <f t="shared" si="29"/>
        <v>1.6415637841679491</v>
      </c>
      <c r="N187">
        <f t="shared" si="30"/>
        <v>2.3471033358573758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26162.731001628334</v>
      </c>
      <c r="T187">
        <f t="shared" si="34"/>
        <v>799.99973333333298</v>
      </c>
      <c r="U187">
        <f t="shared" si="35"/>
        <v>674.39956720006921</v>
      </c>
      <c r="V187">
        <f t="shared" si="36"/>
        <v>0.84299974000000022</v>
      </c>
      <c r="W187">
        <f t="shared" si="37"/>
        <v>0.15869935000000004</v>
      </c>
      <c r="X187">
        <v>1</v>
      </c>
      <c r="Y187">
        <v>1761334053.03333</v>
      </c>
      <c r="Z187">
        <v>409.37326666666701</v>
      </c>
      <c r="AA187">
        <v>409.98366666666698</v>
      </c>
      <c r="AB187">
        <v>16.37406</v>
      </c>
      <c r="AC187">
        <v>15.24114</v>
      </c>
      <c r="AD187">
        <v>410.4024</v>
      </c>
      <c r="AE187">
        <v>16.237853333333302</v>
      </c>
      <c r="AF187">
        <v>1000.00786666667</v>
      </c>
      <c r="AG187">
        <v>100.153866666667</v>
      </c>
      <c r="AH187">
        <v>0.100058393333333</v>
      </c>
      <c r="AI187">
        <v>20.0033733333333</v>
      </c>
      <c r="AJ187">
        <v>999.9</v>
      </c>
      <c r="AK187">
        <v>999.9</v>
      </c>
      <c r="AL187">
        <v>0</v>
      </c>
      <c r="AM187">
        <v>0</v>
      </c>
      <c r="AN187">
        <v>4998.3666666666704</v>
      </c>
      <c r="AO187">
        <v>0</v>
      </c>
      <c r="AP187">
        <v>2.3148499999999999</v>
      </c>
      <c r="AQ187">
        <v>-0.61041446666666699</v>
      </c>
      <c r="AR187">
        <v>416.188066666667</v>
      </c>
      <c r="AS187">
        <v>416.328933333333</v>
      </c>
      <c r="AT187">
        <v>1.132898</v>
      </c>
      <c r="AU187">
        <v>409.98366666666698</v>
      </c>
      <c r="AV187">
        <v>15.24114</v>
      </c>
      <c r="AW187">
        <v>1.63992733333333</v>
      </c>
      <c r="AX187">
        <v>1.52646333333333</v>
      </c>
      <c r="AY187">
        <v>14.3391933333333</v>
      </c>
      <c r="AZ187">
        <v>13.23584</v>
      </c>
      <c r="BA187">
        <v>799.99973333333298</v>
      </c>
      <c r="BB187">
        <v>0.90000866666666701</v>
      </c>
      <c r="BC187">
        <v>0</v>
      </c>
      <c r="BD187">
        <v>9.9991333333333293E-2</v>
      </c>
      <c r="BE187">
        <v>0</v>
      </c>
      <c r="BF187">
        <v>25</v>
      </c>
      <c r="BG187">
        <v>13191.073333333299</v>
      </c>
      <c r="BH187">
        <v>1761333909.0999999</v>
      </c>
      <c r="BI187" t="s">
        <v>624</v>
      </c>
      <c r="BJ187">
        <v>1761333907.0999999</v>
      </c>
      <c r="BK187">
        <v>1761333909.0999999</v>
      </c>
      <c r="BL187">
        <v>9</v>
      </c>
      <c r="BM187">
        <v>0.03</v>
      </c>
      <c r="BN187">
        <v>3.0000000000000001E-3</v>
      </c>
      <c r="BO187">
        <v>-1.0289999999999999</v>
      </c>
      <c r="BP187">
        <v>9.9000000000000005E-2</v>
      </c>
      <c r="BQ187">
        <v>410</v>
      </c>
      <c r="BR187">
        <v>15</v>
      </c>
      <c r="BS187">
        <v>0.14000000000000001</v>
      </c>
      <c r="BT187">
        <v>0.04</v>
      </c>
      <c r="BU187">
        <v>-0.61148790476190495</v>
      </c>
      <c r="BV187">
        <v>3.6472051948052003E-2</v>
      </c>
      <c r="BW187">
        <v>2.05761674503128E-2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1.13493380952381</v>
      </c>
      <c r="CD187">
        <v>-1.6585714285713801E-2</v>
      </c>
      <c r="CE187">
        <v>4.8179945207330998E-3</v>
      </c>
      <c r="CF187">
        <v>1</v>
      </c>
      <c r="CG187">
        <v>2</v>
      </c>
      <c r="CH187">
        <v>2</v>
      </c>
      <c r="CI187" t="s">
        <v>297</v>
      </c>
      <c r="CJ187">
        <v>3.8441700000000001</v>
      </c>
      <c r="CK187">
        <v>2.7378800000000001</v>
      </c>
      <c r="CL187">
        <v>9.7714899999999993E-2</v>
      </c>
      <c r="CM187">
        <v>9.6438899999999994E-2</v>
      </c>
      <c r="CN187">
        <v>9.0941599999999997E-2</v>
      </c>
      <c r="CO187">
        <v>8.5387199999999996E-2</v>
      </c>
      <c r="CP187">
        <v>31594</v>
      </c>
      <c r="CQ187">
        <v>27724.799999999999</v>
      </c>
      <c r="CR187">
        <v>32411.200000000001</v>
      </c>
      <c r="CS187">
        <v>30614.5</v>
      </c>
      <c r="CT187">
        <v>39902.5</v>
      </c>
      <c r="CU187">
        <v>39374.1</v>
      </c>
      <c r="CV187">
        <v>47344.6</v>
      </c>
      <c r="CW187">
        <v>46692.4</v>
      </c>
      <c r="CX187">
        <v>2.81514</v>
      </c>
      <c r="CY187">
        <v>2.3621400000000001</v>
      </c>
      <c r="CZ187">
        <v>0</v>
      </c>
      <c r="DA187">
        <v>0</v>
      </c>
      <c r="DB187">
        <v>999.9</v>
      </c>
      <c r="DC187">
        <v>999.9</v>
      </c>
      <c r="DD187">
        <v>47.4</v>
      </c>
      <c r="DE187">
        <v>28.46</v>
      </c>
      <c r="DF187">
        <v>18.446999999999999</v>
      </c>
      <c r="DG187">
        <v>30.350200000000001</v>
      </c>
      <c r="DH187">
        <v>15.180300000000001</v>
      </c>
      <c r="DI187">
        <v>3</v>
      </c>
      <c r="DJ187">
        <v>-5.0998000000000002E-2</v>
      </c>
      <c r="DK187">
        <v>2.2867799999999998</v>
      </c>
      <c r="DL187">
        <v>20.197099999999999</v>
      </c>
      <c r="DM187">
        <v>5.2507099999999998</v>
      </c>
      <c r="DN187">
        <v>12.033899999999999</v>
      </c>
      <c r="DO187">
        <v>4.9668400000000004</v>
      </c>
      <c r="DP187">
        <v>3.2910599999999999</v>
      </c>
      <c r="DQ187">
        <v>9999</v>
      </c>
      <c r="DR187">
        <v>9999</v>
      </c>
      <c r="DS187">
        <v>440.2</v>
      </c>
      <c r="DT187">
        <v>9999</v>
      </c>
      <c r="DU187">
        <v>1.87134</v>
      </c>
      <c r="DV187">
        <v>1.8762300000000001</v>
      </c>
      <c r="DW187">
        <v>1.87652</v>
      </c>
      <c r="DX187">
        <v>1.88306</v>
      </c>
      <c r="DY187">
        <v>1.8757699999999999</v>
      </c>
      <c r="DZ187">
        <v>1.87486</v>
      </c>
      <c r="EA187">
        <v>1.8710599999999999</v>
      </c>
      <c r="EB187">
        <v>1.87483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-1.0289999999999999</v>
      </c>
      <c r="EQ187">
        <v>0.1363</v>
      </c>
      <c r="ER187">
        <v>-0.98928269530930402</v>
      </c>
      <c r="ES187">
        <v>-1.59193180084037E-4</v>
      </c>
      <c r="ET187">
        <v>2.35855495449547E-7</v>
      </c>
      <c r="EU187">
        <v>-2.0637061648257601E-10</v>
      </c>
      <c r="EV187">
        <v>-9.4064678030819499E-2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2.6</v>
      </c>
      <c r="FE187">
        <v>2.5</v>
      </c>
      <c r="FF187">
        <v>1.4978</v>
      </c>
      <c r="FG187">
        <v>2.5793499999999998</v>
      </c>
      <c r="FH187">
        <v>2.94556</v>
      </c>
      <c r="FI187">
        <v>3.0700699999999999</v>
      </c>
      <c r="FJ187">
        <v>3.2946800000000001</v>
      </c>
      <c r="FK187">
        <v>2.3132299999999999</v>
      </c>
      <c r="FL187">
        <v>33.558</v>
      </c>
      <c r="FM187">
        <v>24.122499999999999</v>
      </c>
      <c r="FN187">
        <v>19</v>
      </c>
      <c r="FO187">
        <v>1074.47</v>
      </c>
      <c r="FP187">
        <v>788.90599999999995</v>
      </c>
      <c r="FQ187">
        <v>18.977900000000002</v>
      </c>
      <c r="FR187">
        <v>26.271699999999999</v>
      </c>
      <c r="FS187">
        <v>30</v>
      </c>
      <c r="FT187">
        <v>26.366</v>
      </c>
      <c r="FU187">
        <v>26.3368</v>
      </c>
      <c r="FV187">
        <v>30.040600000000001</v>
      </c>
      <c r="FW187">
        <v>19.800999999999998</v>
      </c>
      <c r="FX187">
        <v>46.707599999999999</v>
      </c>
      <c r="FY187">
        <v>18.976400000000002</v>
      </c>
      <c r="FZ187">
        <v>410</v>
      </c>
      <c r="GA187">
        <v>15.2498</v>
      </c>
      <c r="GB187">
        <v>99.752700000000004</v>
      </c>
      <c r="GC187">
        <v>99.394599999999997</v>
      </c>
    </row>
    <row r="188" spans="1:185" x14ac:dyDescent="0.2">
      <c r="A188">
        <v>173</v>
      </c>
      <c r="B188">
        <v>1761334076.0999999</v>
      </c>
      <c r="C188">
        <v>3893.0999999046298</v>
      </c>
      <c r="D188" t="s">
        <v>647</v>
      </c>
      <c r="E188" t="s">
        <v>648</v>
      </c>
      <c r="F188">
        <v>15</v>
      </c>
      <c r="G188">
        <v>1761334068.03333</v>
      </c>
      <c r="H188">
        <f t="shared" si="26"/>
        <v>1.1542884394392207E-3</v>
      </c>
      <c r="I188">
        <v>0</v>
      </c>
      <c r="J188">
        <f t="shared" si="38"/>
        <v>8.9444638244434035E-2</v>
      </c>
      <c r="K188">
        <f t="shared" si="27"/>
        <v>0.15045801786615792</v>
      </c>
      <c r="L188">
        <f t="shared" si="28"/>
        <v>69.965562906969751</v>
      </c>
      <c r="M188">
        <f t="shared" si="29"/>
        <v>1.6418495287670576</v>
      </c>
      <c r="N188">
        <f t="shared" si="30"/>
        <v>2.3466537830191623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26226.297767469317</v>
      </c>
      <c r="T188">
        <f t="shared" si="34"/>
        <v>799.99980000000005</v>
      </c>
      <c r="U188">
        <f t="shared" si="35"/>
        <v>674.39958836006053</v>
      </c>
      <c r="V188">
        <f t="shared" si="36"/>
        <v>0.8429996961999997</v>
      </c>
      <c r="W188">
        <f t="shared" si="37"/>
        <v>0.15869925349199995</v>
      </c>
      <c r="X188">
        <v>1</v>
      </c>
      <c r="Y188">
        <v>1761334068.03333</v>
      </c>
      <c r="Z188">
        <v>409.37860000000001</v>
      </c>
      <c r="AA188">
        <v>410.0016</v>
      </c>
      <c r="AB188">
        <v>16.376833333333298</v>
      </c>
      <c r="AC188">
        <v>15.2414466666667</v>
      </c>
      <c r="AD188">
        <v>410.40780000000001</v>
      </c>
      <c r="AE188">
        <v>16.2405333333333</v>
      </c>
      <c r="AF188">
        <v>999.99839999999995</v>
      </c>
      <c r="AG188">
        <v>100.15446666666701</v>
      </c>
      <c r="AH188">
        <v>9.9929000000000004E-2</v>
      </c>
      <c r="AI188">
        <v>20.00028</v>
      </c>
      <c r="AJ188">
        <v>999.9</v>
      </c>
      <c r="AK188">
        <v>999.9</v>
      </c>
      <c r="AL188">
        <v>0</v>
      </c>
      <c r="AM188">
        <v>0</v>
      </c>
      <c r="AN188">
        <v>5008.8</v>
      </c>
      <c r="AO188">
        <v>0</v>
      </c>
      <c r="AP188">
        <v>2.3148499999999999</v>
      </c>
      <c r="AQ188">
        <v>-0.62285166666666703</v>
      </c>
      <c r="AR188">
        <v>416.19453333333303</v>
      </c>
      <c r="AS188">
        <v>416.34719999999999</v>
      </c>
      <c r="AT188">
        <v>1.1353853333333299</v>
      </c>
      <c r="AU188">
        <v>410.0016</v>
      </c>
      <c r="AV188">
        <v>15.2414466666667</v>
      </c>
      <c r="AW188">
        <v>1.6402113333333299</v>
      </c>
      <c r="AX188">
        <v>1.5264979999999999</v>
      </c>
      <c r="AY188">
        <v>14.3418733333333</v>
      </c>
      <c r="AZ188">
        <v>13.236186666666701</v>
      </c>
      <c r="BA188">
        <v>799.99980000000005</v>
      </c>
      <c r="BB188">
        <v>0.90000993333333301</v>
      </c>
      <c r="BC188">
        <v>0</v>
      </c>
      <c r="BD188">
        <v>9.9990060000000006E-2</v>
      </c>
      <c r="BE188">
        <v>0</v>
      </c>
      <c r="BF188">
        <v>25</v>
      </c>
      <c r="BG188">
        <v>13191.053333333301</v>
      </c>
      <c r="BH188">
        <v>1761333909.0999999</v>
      </c>
      <c r="BI188" t="s">
        <v>624</v>
      </c>
      <c r="BJ188">
        <v>1761333907.0999999</v>
      </c>
      <c r="BK188">
        <v>1761333909.0999999</v>
      </c>
      <c r="BL188">
        <v>9</v>
      </c>
      <c r="BM188">
        <v>0.03</v>
      </c>
      <c r="BN188">
        <v>3.0000000000000001E-3</v>
      </c>
      <c r="BO188">
        <v>-1.0289999999999999</v>
      </c>
      <c r="BP188">
        <v>9.9000000000000005E-2</v>
      </c>
      <c r="BQ188">
        <v>410</v>
      </c>
      <c r="BR188">
        <v>15</v>
      </c>
      <c r="BS188">
        <v>0.14000000000000001</v>
      </c>
      <c r="BT188">
        <v>0.04</v>
      </c>
      <c r="BU188">
        <v>-0.61696635</v>
      </c>
      <c r="BV188">
        <v>-0.14701998496240601</v>
      </c>
      <c r="BW188">
        <v>1.9101383968903901E-2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1.1358435</v>
      </c>
      <c r="CD188">
        <v>-1.8496691729323202E-2</v>
      </c>
      <c r="CE188">
        <v>2.36242941693502E-3</v>
      </c>
      <c r="CF188">
        <v>1</v>
      </c>
      <c r="CG188">
        <v>2</v>
      </c>
      <c r="CH188">
        <v>2</v>
      </c>
      <c r="CI188" t="s">
        <v>297</v>
      </c>
      <c r="CJ188">
        <v>3.8441700000000001</v>
      </c>
      <c r="CK188">
        <v>2.7378300000000002</v>
      </c>
      <c r="CL188">
        <v>9.7717399999999996E-2</v>
      </c>
      <c r="CM188">
        <v>9.6443600000000004E-2</v>
      </c>
      <c r="CN188">
        <v>9.0903999999999999E-2</v>
      </c>
      <c r="CO188">
        <v>8.5388900000000004E-2</v>
      </c>
      <c r="CP188">
        <v>31594</v>
      </c>
      <c r="CQ188">
        <v>27725</v>
      </c>
      <c r="CR188">
        <v>32411.3</v>
      </c>
      <c r="CS188">
        <v>30614.9</v>
      </c>
      <c r="CT188">
        <v>39904.400000000001</v>
      </c>
      <c r="CU188">
        <v>39374.800000000003</v>
      </c>
      <c r="CV188">
        <v>47344.9</v>
      </c>
      <c r="CW188">
        <v>46693.3</v>
      </c>
      <c r="CX188">
        <v>2.81494</v>
      </c>
      <c r="CY188">
        <v>2.3623400000000001</v>
      </c>
      <c r="CZ188">
        <v>0</v>
      </c>
      <c r="DA188">
        <v>0</v>
      </c>
      <c r="DB188">
        <v>999.9</v>
      </c>
      <c r="DC188">
        <v>999.9</v>
      </c>
      <c r="DD188">
        <v>47.375</v>
      </c>
      <c r="DE188">
        <v>28.46</v>
      </c>
      <c r="DF188">
        <v>18.4376</v>
      </c>
      <c r="DG188">
        <v>30.2302</v>
      </c>
      <c r="DH188">
        <v>15.212300000000001</v>
      </c>
      <c r="DI188">
        <v>3</v>
      </c>
      <c r="DJ188">
        <v>-5.1168699999999998E-2</v>
      </c>
      <c r="DK188">
        <v>2.2378399999999998</v>
      </c>
      <c r="DL188">
        <v>20.197800000000001</v>
      </c>
      <c r="DM188">
        <v>5.2502399999999998</v>
      </c>
      <c r="DN188">
        <v>12.033899999999999</v>
      </c>
      <c r="DO188">
        <v>4.9668000000000001</v>
      </c>
      <c r="DP188">
        <v>3.29108</v>
      </c>
      <c r="DQ188">
        <v>9999</v>
      </c>
      <c r="DR188">
        <v>9999</v>
      </c>
      <c r="DS188">
        <v>440.2</v>
      </c>
      <c r="DT188">
        <v>9999</v>
      </c>
      <c r="DU188">
        <v>1.87134</v>
      </c>
      <c r="DV188">
        <v>1.87626</v>
      </c>
      <c r="DW188">
        <v>1.87653</v>
      </c>
      <c r="DX188">
        <v>1.8830199999999999</v>
      </c>
      <c r="DY188">
        <v>1.87578</v>
      </c>
      <c r="DZ188">
        <v>1.87486</v>
      </c>
      <c r="EA188">
        <v>1.8710899999999999</v>
      </c>
      <c r="EB188">
        <v>1.8748499999999999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-1.0289999999999999</v>
      </c>
      <c r="EQ188">
        <v>0.1361</v>
      </c>
      <c r="ER188">
        <v>-0.98928269530930402</v>
      </c>
      <c r="ES188">
        <v>-1.59193180084037E-4</v>
      </c>
      <c r="ET188">
        <v>2.35855495449547E-7</v>
      </c>
      <c r="EU188">
        <v>-2.0637061648257601E-10</v>
      </c>
      <c r="EV188">
        <v>-9.4064678030819499E-2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2.8</v>
      </c>
      <c r="FE188">
        <v>2.8</v>
      </c>
      <c r="FF188">
        <v>1.49658</v>
      </c>
      <c r="FG188">
        <v>2.5720200000000002</v>
      </c>
      <c r="FH188">
        <v>2.94556</v>
      </c>
      <c r="FI188">
        <v>3.0700699999999999</v>
      </c>
      <c r="FJ188">
        <v>3.2946800000000001</v>
      </c>
      <c r="FK188">
        <v>2.3156699999999999</v>
      </c>
      <c r="FL188">
        <v>33.558</v>
      </c>
      <c r="FM188">
        <v>24.122499999999999</v>
      </c>
      <c r="FN188">
        <v>19</v>
      </c>
      <c r="FO188">
        <v>1074.17</v>
      </c>
      <c r="FP188">
        <v>789.06500000000005</v>
      </c>
      <c r="FQ188">
        <v>18.988600000000002</v>
      </c>
      <c r="FR188">
        <v>26.268599999999999</v>
      </c>
      <c r="FS188">
        <v>29.9999</v>
      </c>
      <c r="FT188">
        <v>26.361999999999998</v>
      </c>
      <c r="FU188">
        <v>26.334199999999999</v>
      </c>
      <c r="FV188">
        <v>30.040900000000001</v>
      </c>
      <c r="FW188">
        <v>19.800999999999998</v>
      </c>
      <c r="FX188">
        <v>46.707599999999999</v>
      </c>
      <c r="FY188">
        <v>18.987500000000001</v>
      </c>
      <c r="FZ188">
        <v>410</v>
      </c>
      <c r="GA188">
        <v>15.2498</v>
      </c>
      <c r="GB188">
        <v>99.753100000000003</v>
      </c>
      <c r="GC188">
        <v>99.396199999999993</v>
      </c>
    </row>
    <row r="189" spans="1:185" x14ac:dyDescent="0.2">
      <c r="A189">
        <v>174</v>
      </c>
      <c r="B189">
        <v>1761334091.0999999</v>
      </c>
      <c r="C189">
        <v>3908.0999999046298</v>
      </c>
      <c r="D189" t="s">
        <v>649</v>
      </c>
      <c r="E189" t="s">
        <v>650</v>
      </c>
      <c r="F189">
        <v>15</v>
      </c>
      <c r="G189">
        <v>1761334083.03333</v>
      </c>
      <c r="H189">
        <f t="shared" si="26"/>
        <v>1.145936337553489E-3</v>
      </c>
      <c r="I189">
        <v>0</v>
      </c>
      <c r="J189">
        <f t="shared" si="38"/>
        <v>9.1200368868404449E-2</v>
      </c>
      <c r="K189">
        <f t="shared" si="27"/>
        <v>0.1534113950028354</v>
      </c>
      <c r="L189">
        <f t="shared" si="28"/>
        <v>69.927348111517119</v>
      </c>
      <c r="M189">
        <f t="shared" si="29"/>
        <v>1.6409134684865216</v>
      </c>
      <c r="N189">
        <f t="shared" si="30"/>
        <v>2.3465975942197375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26158.530802849142</v>
      </c>
      <c r="T189">
        <f t="shared" si="34"/>
        <v>799.99846666666701</v>
      </c>
      <c r="U189">
        <f t="shared" si="35"/>
        <v>674.39847684044241</v>
      </c>
      <c r="V189">
        <f t="shared" si="36"/>
        <v>0.84299971180000022</v>
      </c>
      <c r="W189">
        <f t="shared" si="37"/>
        <v>0.15869900666800005</v>
      </c>
      <c r="X189">
        <v>1</v>
      </c>
      <c r="Y189">
        <v>1761334083.03333</v>
      </c>
      <c r="Z189">
        <v>409.37566666666697</v>
      </c>
      <c r="AA189">
        <v>409.9982</v>
      </c>
      <c r="AB189">
        <v>16.3673866666667</v>
      </c>
      <c r="AC189">
        <v>15.2402</v>
      </c>
      <c r="AD189">
        <v>410.40473333333301</v>
      </c>
      <c r="AE189">
        <v>16.231380000000001</v>
      </c>
      <c r="AF189">
        <v>999.99440000000004</v>
      </c>
      <c r="AG189">
        <v>100.155133333333</v>
      </c>
      <c r="AH189">
        <v>9.9934986666666697E-2</v>
      </c>
      <c r="AI189">
        <v>19.999893333333301</v>
      </c>
      <c r="AJ189">
        <v>999.9</v>
      </c>
      <c r="AK189">
        <v>999.9</v>
      </c>
      <c r="AL189">
        <v>0</v>
      </c>
      <c r="AM189">
        <v>0</v>
      </c>
      <c r="AN189">
        <v>4997.5666666666702</v>
      </c>
      <c r="AO189">
        <v>0</v>
      </c>
      <c r="AP189">
        <v>2.3148499999999999</v>
      </c>
      <c r="AQ189">
        <v>-0.62249753333333302</v>
      </c>
      <c r="AR189">
        <v>416.18753333333302</v>
      </c>
      <c r="AS189">
        <v>416.34306666666703</v>
      </c>
      <c r="AT189">
        <v>1.1271673333333301</v>
      </c>
      <c r="AU189">
        <v>409.9982</v>
      </c>
      <c r="AV189">
        <v>15.2402</v>
      </c>
      <c r="AW189">
        <v>1.6392773333333299</v>
      </c>
      <c r="AX189">
        <v>1.5263846666666701</v>
      </c>
      <c r="AY189">
        <v>14.333066666666699</v>
      </c>
      <c r="AZ189">
        <v>13.235060000000001</v>
      </c>
      <c r="BA189">
        <v>799.99846666666701</v>
      </c>
      <c r="BB189">
        <v>0.90001366666666704</v>
      </c>
      <c r="BC189">
        <v>0</v>
      </c>
      <c r="BD189">
        <v>9.9986473333333298E-2</v>
      </c>
      <c r="BE189">
        <v>0</v>
      </c>
      <c r="BF189">
        <v>25</v>
      </c>
      <c r="BG189">
        <v>13191.04</v>
      </c>
      <c r="BH189">
        <v>1761333909.0999999</v>
      </c>
      <c r="BI189" t="s">
        <v>624</v>
      </c>
      <c r="BJ189">
        <v>1761333907.0999999</v>
      </c>
      <c r="BK189">
        <v>1761333909.0999999</v>
      </c>
      <c r="BL189">
        <v>9</v>
      </c>
      <c r="BM189">
        <v>0.03</v>
      </c>
      <c r="BN189">
        <v>3.0000000000000001E-3</v>
      </c>
      <c r="BO189">
        <v>-1.0289999999999999</v>
      </c>
      <c r="BP189">
        <v>9.9000000000000005E-2</v>
      </c>
      <c r="BQ189">
        <v>410</v>
      </c>
      <c r="BR189">
        <v>15</v>
      </c>
      <c r="BS189">
        <v>0.14000000000000001</v>
      </c>
      <c r="BT189">
        <v>0.04</v>
      </c>
      <c r="BU189">
        <v>-0.62752280952380901</v>
      </c>
      <c r="BV189">
        <v>3.8039064935065203E-2</v>
      </c>
      <c r="BW189">
        <v>2.2586941344437301E-2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1.1287480952380999</v>
      </c>
      <c r="CD189">
        <v>-2.3247272727273401E-2</v>
      </c>
      <c r="CE189">
        <v>3.12405965897492E-3</v>
      </c>
      <c r="CF189">
        <v>1</v>
      </c>
      <c r="CG189">
        <v>2</v>
      </c>
      <c r="CH189">
        <v>2</v>
      </c>
      <c r="CI189" t="s">
        <v>297</v>
      </c>
      <c r="CJ189">
        <v>3.8441399999999999</v>
      </c>
      <c r="CK189">
        <v>2.7380800000000001</v>
      </c>
      <c r="CL189">
        <v>9.7717999999999999E-2</v>
      </c>
      <c r="CM189">
        <v>9.6442700000000006E-2</v>
      </c>
      <c r="CN189">
        <v>9.0908699999999995E-2</v>
      </c>
      <c r="CO189">
        <v>8.5386500000000004E-2</v>
      </c>
      <c r="CP189">
        <v>31594.1</v>
      </c>
      <c r="CQ189">
        <v>27725.200000000001</v>
      </c>
      <c r="CR189">
        <v>32411.5</v>
      </c>
      <c r="CS189">
        <v>30615.1</v>
      </c>
      <c r="CT189">
        <v>39904.6</v>
      </c>
      <c r="CU189">
        <v>39374.9</v>
      </c>
      <c r="CV189">
        <v>47345.4</v>
      </c>
      <c r="CW189">
        <v>46693.2</v>
      </c>
      <c r="CX189">
        <v>2.8149799999999998</v>
      </c>
      <c r="CY189">
        <v>2.3621400000000001</v>
      </c>
      <c r="CZ189">
        <v>0</v>
      </c>
      <c r="DA189">
        <v>0</v>
      </c>
      <c r="DB189">
        <v>999.9</v>
      </c>
      <c r="DC189">
        <v>999.9</v>
      </c>
      <c r="DD189">
        <v>47.350999999999999</v>
      </c>
      <c r="DE189">
        <v>28.46</v>
      </c>
      <c r="DF189">
        <v>18.4267</v>
      </c>
      <c r="DG189">
        <v>30.4102</v>
      </c>
      <c r="DH189">
        <v>15.228400000000001</v>
      </c>
      <c r="DI189">
        <v>3</v>
      </c>
      <c r="DJ189">
        <v>-5.1445100000000001E-2</v>
      </c>
      <c r="DK189">
        <v>2.2645499999999998</v>
      </c>
      <c r="DL189">
        <v>20.196999999999999</v>
      </c>
      <c r="DM189">
        <v>5.2505899999999999</v>
      </c>
      <c r="DN189">
        <v>12.033899999999999</v>
      </c>
      <c r="DO189">
        <v>4.9668000000000001</v>
      </c>
      <c r="DP189">
        <v>3.2910599999999999</v>
      </c>
      <c r="DQ189">
        <v>9999</v>
      </c>
      <c r="DR189">
        <v>9999</v>
      </c>
      <c r="DS189">
        <v>440.3</v>
      </c>
      <c r="DT189">
        <v>9999</v>
      </c>
      <c r="DU189">
        <v>1.87134</v>
      </c>
      <c r="DV189">
        <v>1.8762300000000001</v>
      </c>
      <c r="DW189">
        <v>1.8765099999999999</v>
      </c>
      <c r="DX189">
        <v>1.883</v>
      </c>
      <c r="DY189">
        <v>1.8757600000000001</v>
      </c>
      <c r="DZ189">
        <v>1.87486</v>
      </c>
      <c r="EA189">
        <v>1.8710800000000001</v>
      </c>
      <c r="EB189">
        <v>1.8748199999999999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-1.03</v>
      </c>
      <c r="EQ189">
        <v>0.13600000000000001</v>
      </c>
      <c r="ER189">
        <v>-0.98928269530930402</v>
      </c>
      <c r="ES189">
        <v>-1.59193180084037E-4</v>
      </c>
      <c r="ET189">
        <v>2.35855495449547E-7</v>
      </c>
      <c r="EU189">
        <v>-2.0637061648257601E-10</v>
      </c>
      <c r="EV189">
        <v>-9.4064678030819499E-2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3.1</v>
      </c>
      <c r="FE189">
        <v>3</v>
      </c>
      <c r="FF189">
        <v>1.4978</v>
      </c>
      <c r="FG189">
        <v>2.5805699999999998</v>
      </c>
      <c r="FH189">
        <v>2.94556</v>
      </c>
      <c r="FI189">
        <v>3.0700699999999999</v>
      </c>
      <c r="FJ189">
        <v>3.2946800000000001</v>
      </c>
      <c r="FK189">
        <v>2.3144499999999999</v>
      </c>
      <c r="FL189">
        <v>33.535499999999999</v>
      </c>
      <c r="FM189">
        <v>24.14</v>
      </c>
      <c r="FN189">
        <v>19</v>
      </c>
      <c r="FO189">
        <v>1074.1600000000001</v>
      </c>
      <c r="FP189">
        <v>788.80600000000004</v>
      </c>
      <c r="FQ189">
        <v>18.989899999999999</v>
      </c>
      <c r="FR189">
        <v>26.266500000000001</v>
      </c>
      <c r="FS189">
        <v>29.9999</v>
      </c>
      <c r="FT189">
        <v>26.359400000000001</v>
      </c>
      <c r="FU189">
        <v>26.330200000000001</v>
      </c>
      <c r="FV189">
        <v>30.0411</v>
      </c>
      <c r="FW189">
        <v>19.800999999999998</v>
      </c>
      <c r="FX189">
        <v>46.707599999999999</v>
      </c>
      <c r="FY189">
        <v>18.9893</v>
      </c>
      <c r="FZ189">
        <v>410</v>
      </c>
      <c r="GA189">
        <v>15.2498</v>
      </c>
      <c r="GB189">
        <v>99.753900000000002</v>
      </c>
      <c r="GC189">
        <v>99.3964</v>
      </c>
    </row>
    <row r="190" spans="1:185" x14ac:dyDescent="0.2">
      <c r="A190">
        <v>175</v>
      </c>
      <c r="B190">
        <v>1761334106.0999999</v>
      </c>
      <c r="C190">
        <v>3923.0999999046298</v>
      </c>
      <c r="D190" t="s">
        <v>651</v>
      </c>
      <c r="E190" t="s">
        <v>652</v>
      </c>
      <c r="F190">
        <v>15</v>
      </c>
      <c r="G190">
        <v>1761334098.03333</v>
      </c>
      <c r="H190">
        <f t="shared" si="26"/>
        <v>1.1498924008748971E-3</v>
      </c>
      <c r="I190">
        <v>0</v>
      </c>
      <c r="J190">
        <f t="shared" si="38"/>
        <v>8.7906198654283313E-2</v>
      </c>
      <c r="K190">
        <f t="shared" si="27"/>
        <v>0.1478701537316042</v>
      </c>
      <c r="L190">
        <f t="shared" si="28"/>
        <v>69.935182993976909</v>
      </c>
      <c r="M190">
        <f t="shared" si="29"/>
        <v>1.6412490890633431</v>
      </c>
      <c r="N190">
        <f t="shared" si="30"/>
        <v>2.346814605753865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26121.45734348557</v>
      </c>
      <c r="T190">
        <f t="shared" si="34"/>
        <v>800.00006666666695</v>
      </c>
      <c r="U190">
        <f t="shared" si="35"/>
        <v>674.39993235999009</v>
      </c>
      <c r="V190">
        <f t="shared" si="36"/>
        <v>0.84299984520000026</v>
      </c>
      <c r="W190">
        <f t="shared" si="37"/>
        <v>0.15869904135200008</v>
      </c>
      <c r="X190">
        <v>1</v>
      </c>
      <c r="Y190">
        <v>1761334098.03333</v>
      </c>
      <c r="Z190">
        <v>409.37233333333302</v>
      </c>
      <c r="AA190">
        <v>409.99093333333298</v>
      </c>
      <c r="AB190">
        <v>16.370713333333299</v>
      </c>
      <c r="AC190">
        <v>15.239653333333299</v>
      </c>
      <c r="AD190">
        <v>410.40159999999997</v>
      </c>
      <c r="AE190">
        <v>16.2346</v>
      </c>
      <c r="AF190">
        <v>1000.00693333333</v>
      </c>
      <c r="AG190">
        <v>100.155066666667</v>
      </c>
      <c r="AH190">
        <v>0.10013026</v>
      </c>
      <c r="AI190">
        <v>20.001386666666701</v>
      </c>
      <c r="AJ190">
        <v>999.9</v>
      </c>
      <c r="AK190">
        <v>999.9</v>
      </c>
      <c r="AL190">
        <v>0</v>
      </c>
      <c r="AM190">
        <v>0</v>
      </c>
      <c r="AN190">
        <v>4991.4666666666699</v>
      </c>
      <c r="AO190">
        <v>0</v>
      </c>
      <c r="AP190">
        <v>2.3148499999999999</v>
      </c>
      <c r="AQ190">
        <v>-0.61864206666666699</v>
      </c>
      <c r="AR190">
        <v>416.18540000000002</v>
      </c>
      <c r="AS190">
        <v>416.33553333333299</v>
      </c>
      <c r="AT190">
        <v>1.1310513333333301</v>
      </c>
      <c r="AU190">
        <v>409.99093333333298</v>
      </c>
      <c r="AV190">
        <v>15.239653333333299</v>
      </c>
      <c r="AW190">
        <v>1.63960866666667</v>
      </c>
      <c r="AX190">
        <v>1.52632866666667</v>
      </c>
      <c r="AY190">
        <v>14.3361866666667</v>
      </c>
      <c r="AZ190">
        <v>13.234493333333299</v>
      </c>
      <c r="BA190">
        <v>800.00006666666695</v>
      </c>
      <c r="BB190">
        <v>0.90001366666666704</v>
      </c>
      <c r="BC190">
        <v>0</v>
      </c>
      <c r="BD190">
        <v>9.9986626666666703E-2</v>
      </c>
      <c r="BE190">
        <v>0</v>
      </c>
      <c r="BF190">
        <v>25</v>
      </c>
      <c r="BG190">
        <v>13191.086666666701</v>
      </c>
      <c r="BH190">
        <v>1761333909.0999999</v>
      </c>
      <c r="BI190" t="s">
        <v>624</v>
      </c>
      <c r="BJ190">
        <v>1761333907.0999999</v>
      </c>
      <c r="BK190">
        <v>1761333909.0999999</v>
      </c>
      <c r="BL190">
        <v>9</v>
      </c>
      <c r="BM190">
        <v>0.03</v>
      </c>
      <c r="BN190">
        <v>3.0000000000000001E-3</v>
      </c>
      <c r="BO190">
        <v>-1.0289999999999999</v>
      </c>
      <c r="BP190">
        <v>9.9000000000000005E-2</v>
      </c>
      <c r="BQ190">
        <v>410</v>
      </c>
      <c r="BR190">
        <v>15</v>
      </c>
      <c r="BS190">
        <v>0.14000000000000001</v>
      </c>
      <c r="BT190">
        <v>0.04</v>
      </c>
      <c r="BU190">
        <v>-0.62315054999999997</v>
      </c>
      <c r="BV190">
        <v>-2.1171473684210601E-2</v>
      </c>
      <c r="BW190">
        <v>2.49722335133944E-2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1.1299805000000001</v>
      </c>
      <c r="CD190">
        <v>2.0785714285715899E-2</v>
      </c>
      <c r="CE190">
        <v>2.65912856966339E-3</v>
      </c>
      <c r="CF190">
        <v>1</v>
      </c>
      <c r="CG190">
        <v>2</v>
      </c>
      <c r="CH190">
        <v>2</v>
      </c>
      <c r="CI190" t="s">
        <v>297</v>
      </c>
      <c r="CJ190">
        <v>3.8441399999999999</v>
      </c>
      <c r="CK190">
        <v>2.7379199999999999</v>
      </c>
      <c r="CL190">
        <v>9.7717899999999996E-2</v>
      </c>
      <c r="CM190">
        <v>9.6447599999999994E-2</v>
      </c>
      <c r="CN190">
        <v>9.0925599999999995E-2</v>
      </c>
      <c r="CO190">
        <v>8.53849E-2</v>
      </c>
      <c r="CP190">
        <v>31594.5</v>
      </c>
      <c r="CQ190">
        <v>27726</v>
      </c>
      <c r="CR190">
        <v>32411.8</v>
      </c>
      <c r="CS190">
        <v>30616.1</v>
      </c>
      <c r="CT190">
        <v>39904.199999999997</v>
      </c>
      <c r="CU190">
        <v>39376.300000000003</v>
      </c>
      <c r="CV190">
        <v>47345.8</v>
      </c>
      <c r="CW190">
        <v>46694.8</v>
      </c>
      <c r="CX190">
        <v>2.81488</v>
      </c>
      <c r="CY190">
        <v>2.3622800000000002</v>
      </c>
      <c r="CZ190">
        <v>0</v>
      </c>
      <c r="DA190">
        <v>0</v>
      </c>
      <c r="DB190">
        <v>999.9</v>
      </c>
      <c r="DC190">
        <v>999.9</v>
      </c>
      <c r="DD190">
        <v>47.326000000000001</v>
      </c>
      <c r="DE190">
        <v>28.49</v>
      </c>
      <c r="DF190">
        <v>18.45</v>
      </c>
      <c r="DG190">
        <v>30.440200000000001</v>
      </c>
      <c r="DH190">
        <v>15.2163</v>
      </c>
      <c r="DI190">
        <v>3</v>
      </c>
      <c r="DJ190">
        <v>-5.1585399999999997E-2</v>
      </c>
      <c r="DK190">
        <v>2.2767900000000001</v>
      </c>
      <c r="DL190">
        <v>20.197299999999998</v>
      </c>
      <c r="DM190">
        <v>5.2509499999999996</v>
      </c>
      <c r="DN190">
        <v>12.033899999999999</v>
      </c>
      <c r="DO190">
        <v>4.9669999999999996</v>
      </c>
      <c r="DP190">
        <v>3.29108</v>
      </c>
      <c r="DQ190">
        <v>9999</v>
      </c>
      <c r="DR190">
        <v>9999</v>
      </c>
      <c r="DS190">
        <v>440.3</v>
      </c>
      <c r="DT190">
        <v>9999</v>
      </c>
      <c r="DU190">
        <v>1.87134</v>
      </c>
      <c r="DV190">
        <v>1.8762399999999999</v>
      </c>
      <c r="DW190">
        <v>1.8765099999999999</v>
      </c>
      <c r="DX190">
        <v>1.8830100000000001</v>
      </c>
      <c r="DY190">
        <v>1.8757600000000001</v>
      </c>
      <c r="DZ190">
        <v>1.87486</v>
      </c>
      <c r="EA190">
        <v>1.8710800000000001</v>
      </c>
      <c r="EB190">
        <v>1.8748499999999999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-1.03</v>
      </c>
      <c r="EQ190">
        <v>0.13619999999999999</v>
      </c>
      <c r="ER190">
        <v>-0.98928269530930402</v>
      </c>
      <c r="ES190">
        <v>-1.59193180084037E-4</v>
      </c>
      <c r="ET190">
        <v>2.35855495449547E-7</v>
      </c>
      <c r="EU190">
        <v>-2.0637061648257601E-10</v>
      </c>
      <c r="EV190">
        <v>-9.4064678030819499E-2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3.3</v>
      </c>
      <c r="FE190">
        <v>3.3</v>
      </c>
      <c r="FF190">
        <v>1.4978</v>
      </c>
      <c r="FG190">
        <v>2.5756800000000002</v>
      </c>
      <c r="FH190">
        <v>2.94556</v>
      </c>
      <c r="FI190">
        <v>3.0700699999999999</v>
      </c>
      <c r="FJ190">
        <v>3.2946800000000001</v>
      </c>
      <c r="FK190">
        <v>2.33765</v>
      </c>
      <c r="FL190">
        <v>33.535499999999999</v>
      </c>
      <c r="FM190">
        <v>24.122499999999999</v>
      </c>
      <c r="FN190">
        <v>19</v>
      </c>
      <c r="FO190">
        <v>1074</v>
      </c>
      <c r="FP190">
        <v>788.91200000000003</v>
      </c>
      <c r="FQ190">
        <v>18.987200000000001</v>
      </c>
      <c r="FR190">
        <v>26.264199999999999</v>
      </c>
      <c r="FS190">
        <v>30.0001</v>
      </c>
      <c r="FT190">
        <v>26.3566</v>
      </c>
      <c r="FU190">
        <v>26.327999999999999</v>
      </c>
      <c r="FV190">
        <v>30.042000000000002</v>
      </c>
      <c r="FW190">
        <v>19.800999999999998</v>
      </c>
      <c r="FX190">
        <v>46.707599999999999</v>
      </c>
      <c r="FY190">
        <v>18.985299999999999</v>
      </c>
      <c r="FZ190">
        <v>410</v>
      </c>
      <c r="GA190">
        <v>15.2498</v>
      </c>
      <c r="GB190">
        <v>99.754800000000003</v>
      </c>
      <c r="GC190">
        <v>99.399699999999996</v>
      </c>
    </row>
    <row r="191" spans="1:185" x14ac:dyDescent="0.2">
      <c r="A191">
        <v>176</v>
      </c>
      <c r="B191">
        <v>1761334121.0999999</v>
      </c>
      <c r="C191">
        <v>3938.0999999046298</v>
      </c>
      <c r="D191" t="s">
        <v>653</v>
      </c>
      <c r="E191" t="s">
        <v>654</v>
      </c>
      <c r="F191">
        <v>15</v>
      </c>
      <c r="G191">
        <v>1761334113.03333</v>
      </c>
      <c r="H191">
        <f t="shared" si="26"/>
        <v>1.1563329187162525E-3</v>
      </c>
      <c r="I191">
        <v>0</v>
      </c>
      <c r="J191">
        <f t="shared" si="38"/>
        <v>8.9942434922634013E-2</v>
      </c>
      <c r="K191">
        <f t="shared" si="27"/>
        <v>0.15129537942267343</v>
      </c>
      <c r="L191">
        <f t="shared" si="28"/>
        <v>69.95844009611514</v>
      </c>
      <c r="M191">
        <f t="shared" si="29"/>
        <v>1.6418355577267918</v>
      </c>
      <c r="N191">
        <f t="shared" si="30"/>
        <v>2.3468727368293116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26206.047048000597</v>
      </c>
      <c r="T191">
        <f t="shared" si="34"/>
        <v>800.00033333333295</v>
      </c>
      <c r="U191">
        <f t="shared" si="35"/>
        <v>674.40011971993215</v>
      </c>
      <c r="V191">
        <f t="shared" si="36"/>
        <v>0.84299979839999961</v>
      </c>
      <c r="W191">
        <f t="shared" si="37"/>
        <v>0.15869913222399995</v>
      </c>
      <c r="X191">
        <v>1</v>
      </c>
      <c r="Y191">
        <v>1761334113.03333</v>
      </c>
      <c r="Z191">
        <v>409.37413333333302</v>
      </c>
      <c r="AA191">
        <v>409.99880000000002</v>
      </c>
      <c r="AB191">
        <v>16.376646666666701</v>
      </c>
      <c r="AC191">
        <v>15.2392533333333</v>
      </c>
      <c r="AD191">
        <v>410.40339999999998</v>
      </c>
      <c r="AE191">
        <v>16.240346666666699</v>
      </c>
      <c r="AF191">
        <v>1000.0024</v>
      </c>
      <c r="AG191">
        <v>100.154666666667</v>
      </c>
      <c r="AH191">
        <v>0.100018626666667</v>
      </c>
      <c r="AI191">
        <v>20.0017866666667</v>
      </c>
      <c r="AJ191">
        <v>999.9</v>
      </c>
      <c r="AK191">
        <v>999.9</v>
      </c>
      <c r="AL191">
        <v>0</v>
      </c>
      <c r="AM191">
        <v>0</v>
      </c>
      <c r="AN191">
        <v>5005.4666666666699</v>
      </c>
      <c r="AO191">
        <v>0</v>
      </c>
      <c r="AP191">
        <v>2.3148499999999999</v>
      </c>
      <c r="AQ191">
        <v>-0.62463173333333299</v>
      </c>
      <c r="AR191">
        <v>416.19</v>
      </c>
      <c r="AS191">
        <v>416.34366666666699</v>
      </c>
      <c r="AT191">
        <v>1.137394</v>
      </c>
      <c r="AU191">
        <v>409.99880000000002</v>
      </c>
      <c r="AV191">
        <v>15.2392533333333</v>
      </c>
      <c r="AW191">
        <v>1.640198</v>
      </c>
      <c r="AX191">
        <v>1.5262819999999999</v>
      </c>
      <c r="AY191">
        <v>14.34174</v>
      </c>
      <c r="AZ191">
        <v>13.234026666666701</v>
      </c>
      <c r="BA191">
        <v>800.00033333333295</v>
      </c>
      <c r="BB191">
        <v>0.90001213333333296</v>
      </c>
      <c r="BC191">
        <v>0</v>
      </c>
      <c r="BD191">
        <v>9.9988053333333299E-2</v>
      </c>
      <c r="BE191">
        <v>0</v>
      </c>
      <c r="BF191">
        <v>25</v>
      </c>
      <c r="BG191">
        <v>13191.08</v>
      </c>
      <c r="BH191">
        <v>1761333909.0999999</v>
      </c>
      <c r="BI191" t="s">
        <v>624</v>
      </c>
      <c r="BJ191">
        <v>1761333907.0999999</v>
      </c>
      <c r="BK191">
        <v>1761333909.0999999</v>
      </c>
      <c r="BL191">
        <v>9</v>
      </c>
      <c r="BM191">
        <v>0.03</v>
      </c>
      <c r="BN191">
        <v>3.0000000000000001E-3</v>
      </c>
      <c r="BO191">
        <v>-1.0289999999999999</v>
      </c>
      <c r="BP191">
        <v>9.9000000000000005E-2</v>
      </c>
      <c r="BQ191">
        <v>410</v>
      </c>
      <c r="BR191">
        <v>15</v>
      </c>
      <c r="BS191">
        <v>0.14000000000000001</v>
      </c>
      <c r="BT191">
        <v>0.04</v>
      </c>
      <c r="BU191">
        <v>-0.62974328571428595</v>
      </c>
      <c r="BV191">
        <v>2.7836883116883201E-2</v>
      </c>
      <c r="BW191">
        <v>1.8808656667413898E-2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1.13593761904762</v>
      </c>
      <c r="CD191">
        <v>2.9354025974027202E-2</v>
      </c>
      <c r="CE191">
        <v>3.27559940681441E-3</v>
      </c>
      <c r="CF191">
        <v>1</v>
      </c>
      <c r="CG191">
        <v>2</v>
      </c>
      <c r="CH191">
        <v>2</v>
      </c>
      <c r="CI191" t="s">
        <v>297</v>
      </c>
      <c r="CJ191">
        <v>3.8441000000000001</v>
      </c>
      <c r="CK191">
        <v>2.7376100000000001</v>
      </c>
      <c r="CL191">
        <v>9.7716200000000003E-2</v>
      </c>
      <c r="CM191">
        <v>9.6447699999999997E-2</v>
      </c>
      <c r="CN191">
        <v>9.0941599999999997E-2</v>
      </c>
      <c r="CO191">
        <v>8.5382399999999997E-2</v>
      </c>
      <c r="CP191">
        <v>31594</v>
      </c>
      <c r="CQ191">
        <v>27726</v>
      </c>
      <c r="CR191">
        <v>32411.3</v>
      </c>
      <c r="CS191">
        <v>30616.1</v>
      </c>
      <c r="CT191">
        <v>39902.800000000003</v>
      </c>
      <c r="CU191">
        <v>39376.5</v>
      </c>
      <c r="CV191">
        <v>47345</v>
      </c>
      <c r="CW191">
        <v>46694.9</v>
      </c>
      <c r="CX191">
        <v>2.81508</v>
      </c>
      <c r="CY191">
        <v>2.3621799999999999</v>
      </c>
      <c r="CZ191">
        <v>0</v>
      </c>
      <c r="DA191">
        <v>0</v>
      </c>
      <c r="DB191">
        <v>999.9</v>
      </c>
      <c r="DC191">
        <v>999.9</v>
      </c>
      <c r="DD191">
        <v>47.302</v>
      </c>
      <c r="DE191">
        <v>28.49</v>
      </c>
      <c r="DF191">
        <v>18.441099999999999</v>
      </c>
      <c r="DG191">
        <v>30.380199999999999</v>
      </c>
      <c r="DH191">
        <v>15.260400000000001</v>
      </c>
      <c r="DI191">
        <v>3</v>
      </c>
      <c r="DJ191">
        <v>-5.1682899999999997E-2</v>
      </c>
      <c r="DK191">
        <v>2.28539</v>
      </c>
      <c r="DL191">
        <v>20.1966</v>
      </c>
      <c r="DM191">
        <v>5.2517899999999997</v>
      </c>
      <c r="DN191">
        <v>12.033899999999999</v>
      </c>
      <c r="DO191">
        <v>4.9669999999999996</v>
      </c>
      <c r="DP191">
        <v>3.2910200000000001</v>
      </c>
      <c r="DQ191">
        <v>9999</v>
      </c>
      <c r="DR191">
        <v>9999</v>
      </c>
      <c r="DS191">
        <v>440.3</v>
      </c>
      <c r="DT191">
        <v>9999</v>
      </c>
      <c r="DU191">
        <v>1.87134</v>
      </c>
      <c r="DV191">
        <v>1.87625</v>
      </c>
      <c r="DW191">
        <v>1.87652</v>
      </c>
      <c r="DX191">
        <v>1.88297</v>
      </c>
      <c r="DY191">
        <v>1.8757600000000001</v>
      </c>
      <c r="DZ191">
        <v>1.87486</v>
      </c>
      <c r="EA191">
        <v>1.8710599999999999</v>
      </c>
      <c r="EB191">
        <v>1.8748499999999999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-1.0289999999999999</v>
      </c>
      <c r="EQ191">
        <v>0.1363</v>
      </c>
      <c r="ER191">
        <v>-0.98928269530930402</v>
      </c>
      <c r="ES191">
        <v>-1.59193180084037E-4</v>
      </c>
      <c r="ET191">
        <v>2.35855495449547E-7</v>
      </c>
      <c r="EU191">
        <v>-2.0637061648257601E-10</v>
      </c>
      <c r="EV191">
        <v>-9.4064678030819499E-2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3.6</v>
      </c>
      <c r="FE191">
        <v>3.5</v>
      </c>
      <c r="FF191">
        <v>1.4978</v>
      </c>
      <c r="FG191">
        <v>2.5732400000000002</v>
      </c>
      <c r="FH191">
        <v>2.94556</v>
      </c>
      <c r="FI191">
        <v>3.0712899999999999</v>
      </c>
      <c r="FJ191">
        <v>3.2946800000000001</v>
      </c>
      <c r="FK191">
        <v>2.3303199999999999</v>
      </c>
      <c r="FL191">
        <v>33.558</v>
      </c>
      <c r="FM191">
        <v>24.1313</v>
      </c>
      <c r="FN191">
        <v>19</v>
      </c>
      <c r="FO191">
        <v>1074.1500000000001</v>
      </c>
      <c r="FP191">
        <v>788.774</v>
      </c>
      <c r="FQ191">
        <v>18.98</v>
      </c>
      <c r="FR191">
        <v>26.262</v>
      </c>
      <c r="FS191">
        <v>30</v>
      </c>
      <c r="FT191">
        <v>26.353100000000001</v>
      </c>
      <c r="FU191">
        <v>26.325399999999998</v>
      </c>
      <c r="FV191">
        <v>30.041599999999999</v>
      </c>
      <c r="FW191">
        <v>19.800999999999998</v>
      </c>
      <c r="FX191">
        <v>46.707599999999999</v>
      </c>
      <c r="FY191">
        <v>18.979500000000002</v>
      </c>
      <c r="FZ191">
        <v>410</v>
      </c>
      <c r="GA191">
        <v>15.2498</v>
      </c>
      <c r="GB191">
        <v>99.753100000000003</v>
      </c>
      <c r="GC191">
        <v>99.399900000000002</v>
      </c>
    </row>
    <row r="192" spans="1:185" x14ac:dyDescent="0.2">
      <c r="A192">
        <v>177</v>
      </c>
      <c r="B192">
        <v>1761334136.0999999</v>
      </c>
      <c r="C192">
        <v>3953.0999999046298</v>
      </c>
      <c r="D192" t="s">
        <v>655</v>
      </c>
      <c r="E192" t="s">
        <v>656</v>
      </c>
      <c r="F192">
        <v>15</v>
      </c>
      <c r="G192">
        <v>1761334128.03333</v>
      </c>
      <c r="H192">
        <f t="shared" si="26"/>
        <v>1.1549807092901914E-3</v>
      </c>
      <c r="I192">
        <v>0</v>
      </c>
      <c r="J192">
        <f t="shared" si="38"/>
        <v>9.5471502536885536E-2</v>
      </c>
      <c r="K192">
        <f t="shared" si="27"/>
        <v>0.16059602136405909</v>
      </c>
      <c r="L192">
        <f t="shared" si="28"/>
        <v>69.957160652581635</v>
      </c>
      <c r="M192">
        <f t="shared" si="29"/>
        <v>1.6416950545980629</v>
      </c>
      <c r="N192">
        <f t="shared" si="30"/>
        <v>2.346714817016347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26143.688981649932</v>
      </c>
      <c r="T192">
        <f t="shared" si="34"/>
        <v>800.00080000000003</v>
      </c>
      <c r="U192">
        <f t="shared" si="35"/>
        <v>674.40035743968303</v>
      </c>
      <c r="V192">
        <f t="shared" si="36"/>
        <v>0.84299960379999994</v>
      </c>
      <c r="W192">
        <f t="shared" si="37"/>
        <v>0.15869899650799998</v>
      </c>
      <c r="X192">
        <v>1</v>
      </c>
      <c r="Y192">
        <v>1761334128.03333</v>
      </c>
      <c r="Z192">
        <v>409.36133333333299</v>
      </c>
      <c r="AA192">
        <v>409.99473333333299</v>
      </c>
      <c r="AB192">
        <v>16.375346666666701</v>
      </c>
      <c r="AC192">
        <v>15.239280000000001</v>
      </c>
      <c r="AD192">
        <v>410.39046666666701</v>
      </c>
      <c r="AE192">
        <v>16.2391066666667</v>
      </c>
      <c r="AF192">
        <v>1000.00073333333</v>
      </c>
      <c r="AG192">
        <v>100.1542</v>
      </c>
      <c r="AH192">
        <v>9.9864113333333296E-2</v>
      </c>
      <c r="AI192">
        <v>20.000699999999998</v>
      </c>
      <c r="AJ192">
        <v>999.9</v>
      </c>
      <c r="AK192">
        <v>999.9</v>
      </c>
      <c r="AL192">
        <v>0</v>
      </c>
      <c r="AM192">
        <v>0</v>
      </c>
      <c r="AN192">
        <v>4995.1666666666697</v>
      </c>
      <c r="AO192">
        <v>0</v>
      </c>
      <c r="AP192">
        <v>2.3148499999999999</v>
      </c>
      <c r="AQ192">
        <v>-0.63343293333333295</v>
      </c>
      <c r="AR192">
        <v>416.1764</v>
      </c>
      <c r="AS192">
        <v>416.33953333333301</v>
      </c>
      <c r="AT192">
        <v>1.1360793333333301</v>
      </c>
      <c r="AU192">
        <v>409.99473333333299</v>
      </c>
      <c r="AV192">
        <v>15.239280000000001</v>
      </c>
      <c r="AW192">
        <v>1.6400619999999999</v>
      </c>
      <c r="AX192">
        <v>1.5262786666666699</v>
      </c>
      <c r="AY192">
        <v>14.340453333333301</v>
      </c>
      <c r="AZ192">
        <v>13.2339866666667</v>
      </c>
      <c r="BA192">
        <v>800.00080000000003</v>
      </c>
      <c r="BB192">
        <v>0.90001339999999996</v>
      </c>
      <c r="BC192">
        <v>0</v>
      </c>
      <c r="BD192">
        <v>9.9986606666666603E-2</v>
      </c>
      <c r="BE192">
        <v>0</v>
      </c>
      <c r="BF192">
        <v>25</v>
      </c>
      <c r="BG192">
        <v>13191.086666666701</v>
      </c>
      <c r="BH192">
        <v>1761333909.0999999</v>
      </c>
      <c r="BI192" t="s">
        <v>624</v>
      </c>
      <c r="BJ192">
        <v>1761333907.0999999</v>
      </c>
      <c r="BK192">
        <v>1761333909.0999999</v>
      </c>
      <c r="BL192">
        <v>9</v>
      </c>
      <c r="BM192">
        <v>0.03</v>
      </c>
      <c r="BN192">
        <v>3.0000000000000001E-3</v>
      </c>
      <c r="BO192">
        <v>-1.0289999999999999</v>
      </c>
      <c r="BP192">
        <v>9.9000000000000005E-2</v>
      </c>
      <c r="BQ192">
        <v>410</v>
      </c>
      <c r="BR192">
        <v>15</v>
      </c>
      <c r="BS192">
        <v>0.14000000000000001</v>
      </c>
      <c r="BT192">
        <v>0.04</v>
      </c>
      <c r="BU192">
        <v>-0.63226464999999998</v>
      </c>
      <c r="BV192">
        <v>-1.20012180451122E-2</v>
      </c>
      <c r="BW192">
        <v>1.38188591507222E-2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1.1371249999999999</v>
      </c>
      <c r="CD192">
        <v>-9.9753383458658206E-3</v>
      </c>
      <c r="CE192">
        <v>3.1127038085882902E-3</v>
      </c>
      <c r="CF192">
        <v>1</v>
      </c>
      <c r="CG192">
        <v>2</v>
      </c>
      <c r="CH192">
        <v>2</v>
      </c>
      <c r="CI192" t="s">
        <v>297</v>
      </c>
      <c r="CJ192">
        <v>3.8441000000000001</v>
      </c>
      <c r="CK192">
        <v>2.7377199999999999</v>
      </c>
      <c r="CL192">
        <v>9.7719100000000003E-2</v>
      </c>
      <c r="CM192">
        <v>9.6447000000000005E-2</v>
      </c>
      <c r="CN192">
        <v>9.0925099999999995E-2</v>
      </c>
      <c r="CO192">
        <v>8.5384199999999993E-2</v>
      </c>
      <c r="CP192">
        <v>31594.2</v>
      </c>
      <c r="CQ192">
        <v>27725.8</v>
      </c>
      <c r="CR192">
        <v>32411.5</v>
      </c>
      <c r="CS192">
        <v>30615.9</v>
      </c>
      <c r="CT192">
        <v>39903.800000000003</v>
      </c>
      <c r="CU192">
        <v>39376.1</v>
      </c>
      <c r="CV192">
        <v>47345.2</v>
      </c>
      <c r="CW192">
        <v>46694.6</v>
      </c>
      <c r="CX192">
        <v>2.8150200000000001</v>
      </c>
      <c r="CY192">
        <v>2.3622800000000002</v>
      </c>
      <c r="CZ192">
        <v>0</v>
      </c>
      <c r="DA192">
        <v>0</v>
      </c>
      <c r="DB192">
        <v>999.9</v>
      </c>
      <c r="DC192">
        <v>999.9</v>
      </c>
      <c r="DD192">
        <v>47.277000000000001</v>
      </c>
      <c r="DE192">
        <v>28.49</v>
      </c>
      <c r="DF192">
        <v>18.4312</v>
      </c>
      <c r="DG192">
        <v>30.5002</v>
      </c>
      <c r="DH192">
        <v>15.2524</v>
      </c>
      <c r="DI192">
        <v>3</v>
      </c>
      <c r="DJ192">
        <v>-5.1788599999999997E-2</v>
      </c>
      <c r="DK192">
        <v>2.2823699999999998</v>
      </c>
      <c r="DL192">
        <v>20.1966</v>
      </c>
      <c r="DM192">
        <v>5.2519099999999996</v>
      </c>
      <c r="DN192">
        <v>12.033899999999999</v>
      </c>
      <c r="DO192">
        <v>4.96692</v>
      </c>
      <c r="DP192">
        <v>3.2910400000000002</v>
      </c>
      <c r="DQ192">
        <v>9999</v>
      </c>
      <c r="DR192">
        <v>9999</v>
      </c>
      <c r="DS192">
        <v>440.3</v>
      </c>
      <c r="DT192">
        <v>9999</v>
      </c>
      <c r="DU192">
        <v>1.8713500000000001</v>
      </c>
      <c r="DV192">
        <v>1.8762799999999999</v>
      </c>
      <c r="DW192">
        <v>1.87653</v>
      </c>
      <c r="DX192">
        <v>1.88303</v>
      </c>
      <c r="DY192">
        <v>1.8757699999999999</v>
      </c>
      <c r="DZ192">
        <v>1.8748800000000001</v>
      </c>
      <c r="EA192">
        <v>1.8710899999999999</v>
      </c>
      <c r="EB192">
        <v>1.8748499999999999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-1.0289999999999999</v>
      </c>
      <c r="EQ192">
        <v>0.13619999999999999</v>
      </c>
      <c r="ER192">
        <v>-0.98928269530930402</v>
      </c>
      <c r="ES192">
        <v>-1.59193180084037E-4</v>
      </c>
      <c r="ET192">
        <v>2.35855495449547E-7</v>
      </c>
      <c r="EU192">
        <v>-2.0637061648257601E-10</v>
      </c>
      <c r="EV192">
        <v>-9.4064678030819499E-2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3.8</v>
      </c>
      <c r="FE192">
        <v>3.8</v>
      </c>
      <c r="FF192">
        <v>1.4978</v>
      </c>
      <c r="FG192">
        <v>2.5756800000000002</v>
      </c>
      <c r="FH192">
        <v>2.94556</v>
      </c>
      <c r="FI192">
        <v>3.0700699999999999</v>
      </c>
      <c r="FJ192">
        <v>3.2946800000000001</v>
      </c>
      <c r="FK192">
        <v>2.3278799999999999</v>
      </c>
      <c r="FL192">
        <v>33.558</v>
      </c>
      <c r="FM192">
        <v>24.1313</v>
      </c>
      <c r="FN192">
        <v>19</v>
      </c>
      <c r="FO192">
        <v>1074.03</v>
      </c>
      <c r="FP192">
        <v>788.82</v>
      </c>
      <c r="FQ192">
        <v>18.977499999999999</v>
      </c>
      <c r="FR192">
        <v>26.259799999999998</v>
      </c>
      <c r="FS192">
        <v>30</v>
      </c>
      <c r="FT192">
        <v>26.3505</v>
      </c>
      <c r="FU192">
        <v>26.3218</v>
      </c>
      <c r="FV192">
        <v>30.0425</v>
      </c>
      <c r="FW192">
        <v>19.800999999999998</v>
      </c>
      <c r="FX192">
        <v>46.707599999999999</v>
      </c>
      <c r="FY192">
        <v>18.977399999999999</v>
      </c>
      <c r="FZ192">
        <v>410</v>
      </c>
      <c r="GA192">
        <v>15.2498</v>
      </c>
      <c r="GB192">
        <v>99.753799999999998</v>
      </c>
      <c r="GC192">
        <v>99.399199999999993</v>
      </c>
    </row>
    <row r="193" spans="1:185" x14ac:dyDescent="0.2">
      <c r="A193">
        <v>178</v>
      </c>
      <c r="B193">
        <v>1761334151.0999999</v>
      </c>
      <c r="C193">
        <v>3968.0999999046298</v>
      </c>
      <c r="D193" t="s">
        <v>657</v>
      </c>
      <c r="E193" t="s">
        <v>658</v>
      </c>
      <c r="F193">
        <v>15</v>
      </c>
      <c r="G193">
        <v>1761334143.03333</v>
      </c>
      <c r="H193">
        <f t="shared" si="26"/>
        <v>1.1486225468285147E-3</v>
      </c>
      <c r="I193">
        <v>0</v>
      </c>
      <c r="J193">
        <f t="shared" si="38"/>
        <v>8.476191060952934E-2</v>
      </c>
      <c r="K193">
        <f t="shared" si="27"/>
        <v>0.14258103460608323</v>
      </c>
      <c r="L193">
        <f t="shared" si="28"/>
        <v>69.926520002572204</v>
      </c>
      <c r="M193">
        <f t="shared" si="29"/>
        <v>1.6410505270580733</v>
      </c>
      <c r="N193">
        <f t="shared" si="30"/>
        <v>2.3468213876476454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26178.190706218393</v>
      </c>
      <c r="T193">
        <f t="shared" si="34"/>
        <v>800.00066666666703</v>
      </c>
      <c r="U193">
        <f t="shared" si="35"/>
        <v>674.40039095985776</v>
      </c>
      <c r="V193">
        <f t="shared" si="36"/>
        <v>0.84299978620000005</v>
      </c>
      <c r="W193">
        <f t="shared" si="37"/>
        <v>0.15869921865200001</v>
      </c>
      <c r="X193">
        <v>1</v>
      </c>
      <c r="Y193">
        <v>1761334143.03333</v>
      </c>
      <c r="Z193">
        <v>409.37053333333301</v>
      </c>
      <c r="AA193">
        <v>409.98333333333301</v>
      </c>
      <c r="AB193">
        <v>16.368860000000002</v>
      </c>
      <c r="AC193">
        <v>15.2390266666667</v>
      </c>
      <c r="AD193">
        <v>410.39966666666697</v>
      </c>
      <c r="AE193">
        <v>16.232813333333301</v>
      </c>
      <c r="AF193">
        <v>999.98900000000003</v>
      </c>
      <c r="AG193">
        <v>100.15446666666701</v>
      </c>
      <c r="AH193">
        <v>9.9950993333333293E-2</v>
      </c>
      <c r="AI193">
        <v>20.001433333333299</v>
      </c>
      <c r="AJ193">
        <v>999.9</v>
      </c>
      <c r="AK193">
        <v>999.9</v>
      </c>
      <c r="AL193">
        <v>0</v>
      </c>
      <c r="AM193">
        <v>0</v>
      </c>
      <c r="AN193">
        <v>5000.8666666666704</v>
      </c>
      <c r="AO193">
        <v>0</v>
      </c>
      <c r="AP193">
        <v>2.3148499999999999</v>
      </c>
      <c r="AQ193">
        <v>-0.61277680000000001</v>
      </c>
      <c r="AR193">
        <v>416.18299999999999</v>
      </c>
      <c r="AS193">
        <v>416.32773333333301</v>
      </c>
      <c r="AT193">
        <v>1.12982466666667</v>
      </c>
      <c r="AU193">
        <v>409.98333333333301</v>
      </c>
      <c r="AV193">
        <v>15.2390266666667</v>
      </c>
      <c r="AW193">
        <v>1.63941466666667</v>
      </c>
      <c r="AX193">
        <v>1.5262579999999999</v>
      </c>
      <c r="AY193">
        <v>14.334353333333301</v>
      </c>
      <c r="AZ193">
        <v>13.233779999999999</v>
      </c>
      <c r="BA193">
        <v>800.00066666666703</v>
      </c>
      <c r="BB193">
        <v>0.9000108</v>
      </c>
      <c r="BC193">
        <v>0</v>
      </c>
      <c r="BD193">
        <v>9.9989326666666697E-2</v>
      </c>
      <c r="BE193">
        <v>0</v>
      </c>
      <c r="BF193">
        <v>25</v>
      </c>
      <c r="BG193">
        <v>13191.086666666701</v>
      </c>
      <c r="BH193">
        <v>1761333909.0999999</v>
      </c>
      <c r="BI193" t="s">
        <v>624</v>
      </c>
      <c r="BJ193">
        <v>1761333907.0999999</v>
      </c>
      <c r="BK193">
        <v>1761333909.0999999</v>
      </c>
      <c r="BL193">
        <v>9</v>
      </c>
      <c r="BM193">
        <v>0.03</v>
      </c>
      <c r="BN193">
        <v>3.0000000000000001E-3</v>
      </c>
      <c r="BO193">
        <v>-1.0289999999999999</v>
      </c>
      <c r="BP193">
        <v>9.9000000000000005E-2</v>
      </c>
      <c r="BQ193">
        <v>410</v>
      </c>
      <c r="BR193">
        <v>15</v>
      </c>
      <c r="BS193">
        <v>0.14000000000000001</v>
      </c>
      <c r="BT193">
        <v>0.04</v>
      </c>
      <c r="BU193">
        <v>-0.61923804761904799</v>
      </c>
      <c r="BV193">
        <v>8.5129012987013294E-2</v>
      </c>
      <c r="BW193">
        <v>1.7668455807364199E-2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1.1321071428571401</v>
      </c>
      <c r="CD193">
        <v>-3.5341558441556599E-2</v>
      </c>
      <c r="CE193">
        <v>4.1730931121230497E-3</v>
      </c>
      <c r="CF193">
        <v>1</v>
      </c>
      <c r="CG193">
        <v>2</v>
      </c>
      <c r="CH193">
        <v>2</v>
      </c>
      <c r="CI193" t="s">
        <v>297</v>
      </c>
      <c r="CJ193">
        <v>3.84409</v>
      </c>
      <c r="CK193">
        <v>2.7378800000000001</v>
      </c>
      <c r="CL193">
        <v>9.7720899999999999E-2</v>
      </c>
      <c r="CM193">
        <v>9.6447400000000003E-2</v>
      </c>
      <c r="CN193">
        <v>9.0921100000000005E-2</v>
      </c>
      <c r="CO193">
        <v>8.5381700000000005E-2</v>
      </c>
      <c r="CP193">
        <v>31594.400000000001</v>
      </c>
      <c r="CQ193">
        <v>27726.6</v>
      </c>
      <c r="CR193">
        <v>32411.8</v>
      </c>
      <c r="CS193">
        <v>30616.7</v>
      </c>
      <c r="CT193">
        <v>39904.5</v>
      </c>
      <c r="CU193">
        <v>39377.4</v>
      </c>
      <c r="CV193">
        <v>47345.9</v>
      </c>
      <c r="CW193">
        <v>46695.9</v>
      </c>
      <c r="CX193">
        <v>2.8151799999999998</v>
      </c>
      <c r="CY193">
        <v>2.3618800000000002</v>
      </c>
      <c r="CZ193">
        <v>0</v>
      </c>
      <c r="DA193">
        <v>0</v>
      </c>
      <c r="DB193">
        <v>999.9</v>
      </c>
      <c r="DC193">
        <v>999.9</v>
      </c>
      <c r="DD193">
        <v>47.253</v>
      </c>
      <c r="DE193">
        <v>28.5</v>
      </c>
      <c r="DF193">
        <v>18.432600000000001</v>
      </c>
      <c r="DG193">
        <v>30.530200000000001</v>
      </c>
      <c r="DH193">
        <v>15.244400000000001</v>
      </c>
      <c r="DI193">
        <v>3</v>
      </c>
      <c r="DJ193">
        <v>-5.2099600000000003E-2</v>
      </c>
      <c r="DK193">
        <v>2.2896000000000001</v>
      </c>
      <c r="DL193">
        <v>20.197099999999999</v>
      </c>
      <c r="DM193">
        <v>5.2520300000000004</v>
      </c>
      <c r="DN193">
        <v>12.033899999999999</v>
      </c>
      <c r="DO193">
        <v>4.9673999999999996</v>
      </c>
      <c r="DP193">
        <v>3.2910599999999999</v>
      </c>
      <c r="DQ193">
        <v>9999</v>
      </c>
      <c r="DR193">
        <v>9999</v>
      </c>
      <c r="DS193">
        <v>440.3</v>
      </c>
      <c r="DT193">
        <v>9999</v>
      </c>
      <c r="DU193">
        <v>1.87134</v>
      </c>
      <c r="DV193">
        <v>1.87626</v>
      </c>
      <c r="DW193">
        <v>1.87652</v>
      </c>
      <c r="DX193">
        <v>1.88307</v>
      </c>
      <c r="DY193">
        <v>1.8757600000000001</v>
      </c>
      <c r="DZ193">
        <v>1.8749199999999999</v>
      </c>
      <c r="EA193">
        <v>1.8711500000000001</v>
      </c>
      <c r="EB193">
        <v>1.8748499999999999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-1.0289999999999999</v>
      </c>
      <c r="EQ193">
        <v>0.13619999999999999</v>
      </c>
      <c r="ER193">
        <v>-0.98928269530930402</v>
      </c>
      <c r="ES193">
        <v>-1.59193180084037E-4</v>
      </c>
      <c r="ET193">
        <v>2.35855495449547E-7</v>
      </c>
      <c r="EU193">
        <v>-2.0637061648257601E-10</v>
      </c>
      <c r="EV193">
        <v>-9.4064678030819499E-2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4.0999999999999996</v>
      </c>
      <c r="FE193">
        <v>4</v>
      </c>
      <c r="FF193">
        <v>1.4978</v>
      </c>
      <c r="FG193">
        <v>2.5769000000000002</v>
      </c>
      <c r="FH193">
        <v>2.94556</v>
      </c>
      <c r="FI193">
        <v>3.0700699999999999</v>
      </c>
      <c r="FJ193">
        <v>3.2946800000000001</v>
      </c>
      <c r="FK193">
        <v>2.3144499999999999</v>
      </c>
      <c r="FL193">
        <v>33.580399999999997</v>
      </c>
      <c r="FM193">
        <v>24.122499999999999</v>
      </c>
      <c r="FN193">
        <v>19</v>
      </c>
      <c r="FO193">
        <v>1074.17</v>
      </c>
      <c r="FP193">
        <v>788.39800000000002</v>
      </c>
      <c r="FQ193">
        <v>18.975000000000001</v>
      </c>
      <c r="FR193">
        <v>26.2576</v>
      </c>
      <c r="FS193">
        <v>30.0001</v>
      </c>
      <c r="FT193">
        <v>26.348299999999998</v>
      </c>
      <c r="FU193">
        <v>26.3201</v>
      </c>
      <c r="FV193">
        <v>30.0442</v>
      </c>
      <c r="FW193">
        <v>19.800999999999998</v>
      </c>
      <c r="FX193">
        <v>46.707599999999999</v>
      </c>
      <c r="FY193">
        <v>18.973299999999998</v>
      </c>
      <c r="FZ193">
        <v>410</v>
      </c>
      <c r="GA193">
        <v>15.2498</v>
      </c>
      <c r="GB193">
        <v>99.754999999999995</v>
      </c>
      <c r="GC193">
        <v>99.402000000000001</v>
      </c>
    </row>
    <row r="194" spans="1:185" x14ac:dyDescent="0.2">
      <c r="A194">
        <v>179</v>
      </c>
      <c r="B194">
        <v>1761334166.0999999</v>
      </c>
      <c r="C194">
        <v>3983.0999999046298</v>
      </c>
      <c r="D194" t="s">
        <v>659</v>
      </c>
      <c r="E194" t="s">
        <v>660</v>
      </c>
      <c r="F194">
        <v>15</v>
      </c>
      <c r="G194">
        <v>1761334158.03333</v>
      </c>
      <c r="H194">
        <f t="shared" si="26"/>
        <v>1.1499179770783254E-3</v>
      </c>
      <c r="I194">
        <v>0</v>
      </c>
      <c r="J194">
        <f t="shared" si="38"/>
        <v>8.3887222459097202E-2</v>
      </c>
      <c r="K194">
        <f t="shared" si="27"/>
        <v>0.14110969045457145</v>
      </c>
      <c r="L194">
        <f t="shared" si="28"/>
        <v>69.930576815854181</v>
      </c>
      <c r="M194">
        <f t="shared" si="29"/>
        <v>1.6411044051000339</v>
      </c>
      <c r="N194">
        <f t="shared" si="30"/>
        <v>2.3467622888647099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26163.896975197866</v>
      </c>
      <c r="T194">
        <f t="shared" si="34"/>
        <v>799.99993333333305</v>
      </c>
      <c r="U194">
        <f t="shared" si="35"/>
        <v>674.39978956001301</v>
      </c>
      <c r="V194">
        <f t="shared" si="36"/>
        <v>0.84299980720000056</v>
      </c>
      <c r="W194">
        <f t="shared" si="37"/>
        <v>0.1586993361120001</v>
      </c>
      <c r="X194">
        <v>1</v>
      </c>
      <c r="Y194">
        <v>1761334158.03333</v>
      </c>
      <c r="Z194">
        <v>409.38986666666699</v>
      </c>
      <c r="AA194">
        <v>410.00173333333299</v>
      </c>
      <c r="AB194">
        <v>16.369493333333299</v>
      </c>
      <c r="AC194">
        <v>15.2384133333333</v>
      </c>
      <c r="AD194">
        <v>410.41899999999998</v>
      </c>
      <c r="AE194">
        <v>16.233413333333299</v>
      </c>
      <c r="AF194">
        <v>1000.0127333333299</v>
      </c>
      <c r="AG194">
        <v>100.15366666666699</v>
      </c>
      <c r="AH194">
        <v>0.100163533333333</v>
      </c>
      <c r="AI194">
        <v>20.0010266666667</v>
      </c>
      <c r="AJ194">
        <v>999.9</v>
      </c>
      <c r="AK194">
        <v>999.9</v>
      </c>
      <c r="AL194">
        <v>0</v>
      </c>
      <c r="AM194">
        <v>0</v>
      </c>
      <c r="AN194">
        <v>4998.5333333333301</v>
      </c>
      <c r="AO194">
        <v>0</v>
      </c>
      <c r="AP194">
        <v>2.3148499999999999</v>
      </c>
      <c r="AQ194">
        <v>-0.61181833333333302</v>
      </c>
      <c r="AR194">
        <v>416.20286666666698</v>
      </c>
      <c r="AS194">
        <v>416.346</v>
      </c>
      <c r="AT194">
        <v>1.131084</v>
      </c>
      <c r="AU194">
        <v>410.00173333333299</v>
      </c>
      <c r="AV194">
        <v>15.2384133333333</v>
      </c>
      <c r="AW194">
        <v>1.639464</v>
      </c>
      <c r="AX194">
        <v>1.5261819999999999</v>
      </c>
      <c r="AY194">
        <v>14.3348266666667</v>
      </c>
      <c r="AZ194">
        <v>13.23302</v>
      </c>
      <c r="BA194">
        <v>799.99993333333305</v>
      </c>
      <c r="BB194">
        <v>0.90000913333333399</v>
      </c>
      <c r="BC194">
        <v>0</v>
      </c>
      <c r="BD194">
        <v>9.9990960000000004E-2</v>
      </c>
      <c r="BE194">
        <v>0</v>
      </c>
      <c r="BF194">
        <v>25</v>
      </c>
      <c r="BG194">
        <v>13191.0666666667</v>
      </c>
      <c r="BH194">
        <v>1761333909.0999999</v>
      </c>
      <c r="BI194" t="s">
        <v>624</v>
      </c>
      <c r="BJ194">
        <v>1761333907.0999999</v>
      </c>
      <c r="BK194">
        <v>1761333909.0999999</v>
      </c>
      <c r="BL194">
        <v>9</v>
      </c>
      <c r="BM194">
        <v>0.03</v>
      </c>
      <c r="BN194">
        <v>3.0000000000000001E-3</v>
      </c>
      <c r="BO194">
        <v>-1.0289999999999999</v>
      </c>
      <c r="BP194">
        <v>9.9000000000000005E-2</v>
      </c>
      <c r="BQ194">
        <v>410</v>
      </c>
      <c r="BR194">
        <v>15</v>
      </c>
      <c r="BS194">
        <v>0.14000000000000001</v>
      </c>
      <c r="BT194">
        <v>0.04</v>
      </c>
      <c r="BU194">
        <v>-0.61208185000000004</v>
      </c>
      <c r="BV194">
        <v>5.6210030075186997E-2</v>
      </c>
      <c r="BW194">
        <v>1.82873350909174E-2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1.1306455</v>
      </c>
      <c r="CD194">
        <v>9.2436090225692796E-4</v>
      </c>
      <c r="CE194">
        <v>1.86853813180251E-3</v>
      </c>
      <c r="CF194">
        <v>1</v>
      </c>
      <c r="CG194">
        <v>2</v>
      </c>
      <c r="CH194">
        <v>2</v>
      </c>
      <c r="CI194" t="s">
        <v>297</v>
      </c>
      <c r="CJ194">
        <v>3.8441200000000002</v>
      </c>
      <c r="CK194">
        <v>2.738</v>
      </c>
      <c r="CL194">
        <v>9.7719399999999998E-2</v>
      </c>
      <c r="CM194">
        <v>9.6449300000000002E-2</v>
      </c>
      <c r="CN194">
        <v>9.0912400000000004E-2</v>
      </c>
      <c r="CO194">
        <v>8.5380700000000004E-2</v>
      </c>
      <c r="CP194">
        <v>31594.1</v>
      </c>
      <c r="CQ194">
        <v>27726</v>
      </c>
      <c r="CR194">
        <v>32411.5</v>
      </c>
      <c r="CS194">
        <v>30616.2</v>
      </c>
      <c r="CT194">
        <v>39904.5</v>
      </c>
      <c r="CU194">
        <v>39376.800000000003</v>
      </c>
      <c r="CV194">
        <v>47345.5</v>
      </c>
      <c r="CW194">
        <v>46695.199999999997</v>
      </c>
      <c r="CX194">
        <v>2.8151600000000001</v>
      </c>
      <c r="CY194">
        <v>2.3622800000000002</v>
      </c>
      <c r="CZ194">
        <v>0</v>
      </c>
      <c r="DA194">
        <v>0</v>
      </c>
      <c r="DB194">
        <v>999.9</v>
      </c>
      <c r="DC194">
        <v>999.9</v>
      </c>
      <c r="DD194">
        <v>47.228999999999999</v>
      </c>
      <c r="DE194">
        <v>28.5</v>
      </c>
      <c r="DF194">
        <v>18.422999999999998</v>
      </c>
      <c r="DG194">
        <v>30.620200000000001</v>
      </c>
      <c r="DH194">
        <v>15.2845</v>
      </c>
      <c r="DI194">
        <v>3</v>
      </c>
      <c r="DJ194">
        <v>-5.21789E-2</v>
      </c>
      <c r="DK194">
        <v>2.2936999999999999</v>
      </c>
      <c r="DL194">
        <v>20.196400000000001</v>
      </c>
      <c r="DM194">
        <v>5.2522700000000002</v>
      </c>
      <c r="DN194">
        <v>12.033899999999999</v>
      </c>
      <c r="DO194">
        <v>4.9675599999999998</v>
      </c>
      <c r="DP194">
        <v>3.29108</v>
      </c>
      <c r="DQ194">
        <v>9999</v>
      </c>
      <c r="DR194">
        <v>9999</v>
      </c>
      <c r="DS194">
        <v>440.3</v>
      </c>
      <c r="DT194">
        <v>9999</v>
      </c>
      <c r="DU194">
        <v>1.87134</v>
      </c>
      <c r="DV194">
        <v>1.87625</v>
      </c>
      <c r="DW194">
        <v>1.87652</v>
      </c>
      <c r="DX194">
        <v>1.883</v>
      </c>
      <c r="DY194">
        <v>1.8757600000000001</v>
      </c>
      <c r="DZ194">
        <v>1.87486</v>
      </c>
      <c r="EA194">
        <v>1.8711</v>
      </c>
      <c r="EB194">
        <v>1.8748400000000001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-1.0289999999999999</v>
      </c>
      <c r="EQ194">
        <v>0.1361</v>
      </c>
      <c r="ER194">
        <v>-0.98928269530930402</v>
      </c>
      <c r="ES194">
        <v>-1.59193180084037E-4</v>
      </c>
      <c r="ET194">
        <v>2.35855495449547E-7</v>
      </c>
      <c r="EU194">
        <v>-2.0637061648257601E-10</v>
      </c>
      <c r="EV194">
        <v>-9.4064678030819499E-2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4.3</v>
      </c>
      <c r="FE194">
        <v>4.3</v>
      </c>
      <c r="FF194">
        <v>1.4978</v>
      </c>
      <c r="FG194">
        <v>2.5793499999999998</v>
      </c>
      <c r="FH194">
        <v>2.94556</v>
      </c>
      <c r="FI194">
        <v>3.0700699999999999</v>
      </c>
      <c r="FJ194">
        <v>3.2946800000000001</v>
      </c>
      <c r="FK194">
        <v>2.31812</v>
      </c>
      <c r="FL194">
        <v>33.580399999999997</v>
      </c>
      <c r="FM194">
        <v>24.14</v>
      </c>
      <c r="FN194">
        <v>19</v>
      </c>
      <c r="FO194">
        <v>1074.0999999999999</v>
      </c>
      <c r="FP194">
        <v>788.74699999999996</v>
      </c>
      <c r="FQ194">
        <v>18.971299999999999</v>
      </c>
      <c r="FR194">
        <v>26.255400000000002</v>
      </c>
      <c r="FS194">
        <v>30.0001</v>
      </c>
      <c r="FT194">
        <v>26.3461</v>
      </c>
      <c r="FU194">
        <v>26.317</v>
      </c>
      <c r="FV194">
        <v>30.043600000000001</v>
      </c>
      <c r="FW194">
        <v>19.800999999999998</v>
      </c>
      <c r="FX194">
        <v>46.707599999999999</v>
      </c>
      <c r="FY194">
        <v>18.970099999999999</v>
      </c>
      <c r="FZ194">
        <v>410</v>
      </c>
      <c r="GA194">
        <v>15.2498</v>
      </c>
      <c r="GB194">
        <v>99.754000000000005</v>
      </c>
      <c r="GC194">
        <v>99.400300000000001</v>
      </c>
    </row>
    <row r="195" spans="1:185" x14ac:dyDescent="0.2">
      <c r="A195">
        <v>180</v>
      </c>
      <c r="B195">
        <v>1761334181.0999999</v>
      </c>
      <c r="C195">
        <v>3998.0999999046298</v>
      </c>
      <c r="D195" t="s">
        <v>661</v>
      </c>
      <c r="E195" t="s">
        <v>662</v>
      </c>
      <c r="F195">
        <v>15</v>
      </c>
      <c r="G195">
        <v>1761334173.03333</v>
      </c>
      <c r="H195">
        <f t="shared" si="26"/>
        <v>1.1492365919557252E-3</v>
      </c>
      <c r="I195">
        <v>0</v>
      </c>
      <c r="J195">
        <f t="shared" si="38"/>
        <v>9.8648007535365304E-2</v>
      </c>
      <c r="K195">
        <f t="shared" si="27"/>
        <v>0.16593933377711978</v>
      </c>
      <c r="L195">
        <f t="shared" si="28"/>
        <v>69.934601740678687</v>
      </c>
      <c r="M195">
        <f t="shared" si="29"/>
        <v>1.6409983189174795</v>
      </c>
      <c r="N195">
        <f t="shared" si="30"/>
        <v>2.3464755329591935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26175.701162226174</v>
      </c>
      <c r="T195">
        <f t="shared" si="34"/>
        <v>800.00086666666698</v>
      </c>
      <c r="U195">
        <f t="shared" si="35"/>
        <v>674.40052307977555</v>
      </c>
      <c r="V195">
        <f t="shared" si="36"/>
        <v>0.84299974060000016</v>
      </c>
      <c r="W195">
        <f t="shared" si="37"/>
        <v>0.15869939047600004</v>
      </c>
      <c r="X195">
        <v>1</v>
      </c>
      <c r="Y195">
        <v>1761334173.03333</v>
      </c>
      <c r="Z195">
        <v>409.36746666666699</v>
      </c>
      <c r="AA195">
        <v>410.00386666666702</v>
      </c>
      <c r="AB195">
        <v>16.36824</v>
      </c>
      <c r="AC195">
        <v>15.2378133333333</v>
      </c>
      <c r="AD195">
        <v>410.39659999999998</v>
      </c>
      <c r="AE195">
        <v>16.232213333333299</v>
      </c>
      <c r="AF195">
        <v>999.99906666666698</v>
      </c>
      <c r="AG195">
        <v>100.15493333333301</v>
      </c>
      <c r="AH195">
        <v>0.100092186666667</v>
      </c>
      <c r="AI195">
        <v>19.9990533333333</v>
      </c>
      <c r="AJ195">
        <v>999.9</v>
      </c>
      <c r="AK195">
        <v>999.9</v>
      </c>
      <c r="AL195">
        <v>0</v>
      </c>
      <c r="AM195">
        <v>0</v>
      </c>
      <c r="AN195">
        <v>5000.3999999999996</v>
      </c>
      <c r="AO195">
        <v>0</v>
      </c>
      <c r="AP195">
        <v>2.3148499999999999</v>
      </c>
      <c r="AQ195">
        <v>-0.63657833333333302</v>
      </c>
      <c r="AR195">
        <v>416.17959999999999</v>
      </c>
      <c r="AS195">
        <v>416.34820000000002</v>
      </c>
      <c r="AT195">
        <v>1.130406</v>
      </c>
      <c r="AU195">
        <v>410.00386666666702</v>
      </c>
      <c r="AV195">
        <v>15.2378133333333</v>
      </c>
      <c r="AW195">
        <v>1.6393593333333301</v>
      </c>
      <c r="AX195">
        <v>1.52614466666667</v>
      </c>
      <c r="AY195">
        <v>14.333819999999999</v>
      </c>
      <c r="AZ195">
        <v>13.2326266666667</v>
      </c>
      <c r="BA195">
        <v>800.00086666666698</v>
      </c>
      <c r="BB195">
        <v>0.90000806666666699</v>
      </c>
      <c r="BC195">
        <v>0</v>
      </c>
      <c r="BD195">
        <v>9.9991913333333293E-2</v>
      </c>
      <c r="BE195">
        <v>0</v>
      </c>
      <c r="BF195">
        <v>25</v>
      </c>
      <c r="BG195">
        <v>13191.0666666667</v>
      </c>
      <c r="BH195">
        <v>1761333909.0999999</v>
      </c>
      <c r="BI195" t="s">
        <v>624</v>
      </c>
      <c r="BJ195">
        <v>1761333907.0999999</v>
      </c>
      <c r="BK195">
        <v>1761333909.0999999</v>
      </c>
      <c r="BL195">
        <v>9</v>
      </c>
      <c r="BM195">
        <v>0.03</v>
      </c>
      <c r="BN195">
        <v>3.0000000000000001E-3</v>
      </c>
      <c r="BO195">
        <v>-1.0289999999999999</v>
      </c>
      <c r="BP195">
        <v>9.9000000000000005E-2</v>
      </c>
      <c r="BQ195">
        <v>410</v>
      </c>
      <c r="BR195">
        <v>15</v>
      </c>
      <c r="BS195">
        <v>0.14000000000000001</v>
      </c>
      <c r="BT195">
        <v>0.04</v>
      </c>
      <c r="BU195">
        <v>-0.625111857142857</v>
      </c>
      <c r="BV195">
        <v>-0.10932825974026</v>
      </c>
      <c r="BW195">
        <v>2.3851091773525099E-2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1.1302528571428601</v>
      </c>
      <c r="CD195">
        <v>-3.42311688311736E-3</v>
      </c>
      <c r="CE195">
        <v>1.4221383726699701E-3</v>
      </c>
      <c r="CF195">
        <v>1</v>
      </c>
      <c r="CG195">
        <v>2</v>
      </c>
      <c r="CH195">
        <v>2</v>
      </c>
      <c r="CI195" t="s">
        <v>297</v>
      </c>
      <c r="CJ195">
        <v>3.8441299999999998</v>
      </c>
      <c r="CK195">
        <v>2.7377400000000001</v>
      </c>
      <c r="CL195">
        <v>9.7718799999999995E-2</v>
      </c>
      <c r="CM195">
        <v>9.6450599999999997E-2</v>
      </c>
      <c r="CN195">
        <v>9.0900999999999996E-2</v>
      </c>
      <c r="CO195">
        <v>8.5378800000000005E-2</v>
      </c>
      <c r="CP195">
        <v>31594.5</v>
      </c>
      <c r="CQ195">
        <v>27726.799999999999</v>
      </c>
      <c r="CR195">
        <v>32411.9</v>
      </c>
      <c r="CS195">
        <v>30617.1</v>
      </c>
      <c r="CT195">
        <v>39905.300000000003</v>
      </c>
      <c r="CU195">
        <v>39378</v>
      </c>
      <c r="CV195">
        <v>47345.8</v>
      </c>
      <c r="CW195">
        <v>46696.5</v>
      </c>
      <c r="CX195">
        <v>2.8157399999999999</v>
      </c>
      <c r="CY195">
        <v>2.3620199999999998</v>
      </c>
      <c r="CZ195">
        <v>0</v>
      </c>
      <c r="DA195">
        <v>0</v>
      </c>
      <c r="DB195">
        <v>999.9</v>
      </c>
      <c r="DC195">
        <v>999.9</v>
      </c>
      <c r="DD195">
        <v>47.204000000000001</v>
      </c>
      <c r="DE195">
        <v>28.5</v>
      </c>
      <c r="DF195">
        <v>18.414300000000001</v>
      </c>
      <c r="DG195">
        <v>30.5002</v>
      </c>
      <c r="DH195">
        <v>15.288500000000001</v>
      </c>
      <c r="DI195">
        <v>3</v>
      </c>
      <c r="DJ195">
        <v>-5.2270299999999999E-2</v>
      </c>
      <c r="DK195">
        <v>2.2627600000000001</v>
      </c>
      <c r="DL195">
        <v>20.196899999999999</v>
      </c>
      <c r="DM195">
        <v>5.2519099999999996</v>
      </c>
      <c r="DN195">
        <v>12.033899999999999</v>
      </c>
      <c r="DO195">
        <v>4.9676</v>
      </c>
      <c r="DP195">
        <v>3.29114</v>
      </c>
      <c r="DQ195">
        <v>9999</v>
      </c>
      <c r="DR195">
        <v>9999</v>
      </c>
      <c r="DS195">
        <v>440.3</v>
      </c>
      <c r="DT195">
        <v>9999</v>
      </c>
      <c r="DU195">
        <v>1.87134</v>
      </c>
      <c r="DV195">
        <v>1.8762399999999999</v>
      </c>
      <c r="DW195">
        <v>1.8765000000000001</v>
      </c>
      <c r="DX195">
        <v>1.88297</v>
      </c>
      <c r="DY195">
        <v>1.8757600000000001</v>
      </c>
      <c r="DZ195">
        <v>1.8748800000000001</v>
      </c>
      <c r="EA195">
        <v>1.8710800000000001</v>
      </c>
      <c r="EB195">
        <v>1.8748499999999999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-1.0289999999999999</v>
      </c>
      <c r="EQ195">
        <v>0.13589999999999999</v>
      </c>
      <c r="ER195">
        <v>-0.98928269530930402</v>
      </c>
      <c r="ES195">
        <v>-1.59193180084037E-4</v>
      </c>
      <c r="ET195">
        <v>2.35855495449547E-7</v>
      </c>
      <c r="EU195">
        <v>-2.0637061648257601E-10</v>
      </c>
      <c r="EV195">
        <v>-9.4064678030819499E-2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4.5999999999999996</v>
      </c>
      <c r="FE195">
        <v>4.5</v>
      </c>
      <c r="FF195">
        <v>1.4978</v>
      </c>
      <c r="FG195">
        <v>2.5793499999999998</v>
      </c>
      <c r="FH195">
        <v>2.94556</v>
      </c>
      <c r="FI195">
        <v>3.0700699999999999</v>
      </c>
      <c r="FJ195">
        <v>3.2946800000000001</v>
      </c>
      <c r="FK195">
        <v>2.32178</v>
      </c>
      <c r="FL195">
        <v>33.580399999999997</v>
      </c>
      <c r="FM195">
        <v>24.122499999999999</v>
      </c>
      <c r="FN195">
        <v>19</v>
      </c>
      <c r="FO195">
        <v>1074.7</v>
      </c>
      <c r="FP195">
        <v>788.47</v>
      </c>
      <c r="FQ195">
        <v>18.977900000000002</v>
      </c>
      <c r="FR195">
        <v>26.253599999999999</v>
      </c>
      <c r="FS195">
        <v>30</v>
      </c>
      <c r="FT195">
        <v>26.343800000000002</v>
      </c>
      <c r="FU195">
        <v>26.3157</v>
      </c>
      <c r="FV195">
        <v>30.0425</v>
      </c>
      <c r="FW195">
        <v>19.800999999999998</v>
      </c>
      <c r="FX195">
        <v>46.707599999999999</v>
      </c>
      <c r="FY195">
        <v>18.980899999999998</v>
      </c>
      <c r="FZ195">
        <v>410</v>
      </c>
      <c r="GA195">
        <v>15.2498</v>
      </c>
      <c r="GB195">
        <v>99.754900000000006</v>
      </c>
      <c r="GC195">
        <v>99.403199999999998</v>
      </c>
    </row>
    <row r="196" spans="1:185" x14ac:dyDescent="0.2">
      <c r="A196">
        <v>181</v>
      </c>
      <c r="B196">
        <v>1761334196.0999999</v>
      </c>
      <c r="C196">
        <v>4013.0999999046298</v>
      </c>
      <c r="D196" t="s">
        <v>663</v>
      </c>
      <c r="E196" t="s">
        <v>664</v>
      </c>
      <c r="F196">
        <v>15</v>
      </c>
      <c r="G196">
        <v>1761334188.03333</v>
      </c>
      <c r="H196">
        <f t="shared" si="26"/>
        <v>1.1509331430361262E-3</v>
      </c>
      <c r="I196">
        <v>0</v>
      </c>
      <c r="J196">
        <f t="shared" si="38"/>
        <v>0.10511174544524013</v>
      </c>
      <c r="K196">
        <f t="shared" si="27"/>
        <v>0.17681221797693517</v>
      </c>
      <c r="L196">
        <f t="shared" si="28"/>
        <v>69.937889265415677</v>
      </c>
      <c r="M196">
        <f t="shared" si="29"/>
        <v>1.6410754598810731</v>
      </c>
      <c r="N196">
        <f t="shared" si="30"/>
        <v>2.3464755329591935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26187.331275450961</v>
      </c>
      <c r="T196">
        <f t="shared" si="34"/>
        <v>799.999866666667</v>
      </c>
      <c r="U196">
        <f t="shared" si="35"/>
        <v>674.39975192002339</v>
      </c>
      <c r="V196">
        <f t="shared" si="36"/>
        <v>0.84299983040000059</v>
      </c>
      <c r="W196">
        <f t="shared" si="37"/>
        <v>0.15869934214400011</v>
      </c>
      <c r="X196">
        <v>1</v>
      </c>
      <c r="Y196">
        <v>1761334188.03333</v>
      </c>
      <c r="Z196">
        <v>409.34506666666698</v>
      </c>
      <c r="AA196">
        <v>409.99299999999999</v>
      </c>
      <c r="AB196">
        <v>16.369073333333301</v>
      </c>
      <c r="AC196">
        <v>15.236993333333301</v>
      </c>
      <c r="AD196">
        <v>410.37439999999998</v>
      </c>
      <c r="AE196">
        <v>16.233033333333299</v>
      </c>
      <c r="AF196">
        <v>1000.01186666667</v>
      </c>
      <c r="AG196">
        <v>100.154666666667</v>
      </c>
      <c r="AH196">
        <v>9.9967573333333296E-2</v>
      </c>
      <c r="AI196">
        <v>19.9990533333333</v>
      </c>
      <c r="AJ196">
        <v>999.9</v>
      </c>
      <c r="AK196">
        <v>999.9</v>
      </c>
      <c r="AL196">
        <v>0</v>
      </c>
      <c r="AM196">
        <v>0</v>
      </c>
      <c r="AN196">
        <v>5002.3333333333303</v>
      </c>
      <c r="AO196">
        <v>0</v>
      </c>
      <c r="AP196">
        <v>2.3148499999999999</v>
      </c>
      <c r="AQ196">
        <v>-0.64782706666666701</v>
      </c>
      <c r="AR196">
        <v>416.157266666667</v>
      </c>
      <c r="AS196">
        <v>416.33673333333297</v>
      </c>
      <c r="AT196">
        <v>1.13207866666667</v>
      </c>
      <c r="AU196">
        <v>409.99299999999999</v>
      </c>
      <c r="AV196">
        <v>15.236993333333301</v>
      </c>
      <c r="AW196">
        <v>1.63944133333333</v>
      </c>
      <c r="AX196">
        <v>1.5260566666666699</v>
      </c>
      <c r="AY196">
        <v>14.3346</v>
      </c>
      <c r="AZ196">
        <v>13.231766666666701</v>
      </c>
      <c r="BA196">
        <v>799.999866666667</v>
      </c>
      <c r="BB196">
        <v>0.90000913333333399</v>
      </c>
      <c r="BC196">
        <v>0</v>
      </c>
      <c r="BD196">
        <v>9.9990986666666698E-2</v>
      </c>
      <c r="BE196">
        <v>0</v>
      </c>
      <c r="BF196">
        <v>25</v>
      </c>
      <c r="BG196">
        <v>13191.06</v>
      </c>
      <c r="BH196">
        <v>1761333909.0999999</v>
      </c>
      <c r="BI196" t="s">
        <v>624</v>
      </c>
      <c r="BJ196">
        <v>1761333907.0999999</v>
      </c>
      <c r="BK196">
        <v>1761333909.0999999</v>
      </c>
      <c r="BL196">
        <v>9</v>
      </c>
      <c r="BM196">
        <v>0.03</v>
      </c>
      <c r="BN196">
        <v>3.0000000000000001E-3</v>
      </c>
      <c r="BO196">
        <v>-1.0289999999999999</v>
      </c>
      <c r="BP196">
        <v>9.9000000000000005E-2</v>
      </c>
      <c r="BQ196">
        <v>410</v>
      </c>
      <c r="BR196">
        <v>15</v>
      </c>
      <c r="BS196">
        <v>0.14000000000000001</v>
      </c>
      <c r="BT196">
        <v>0.04</v>
      </c>
      <c r="BU196">
        <v>-0.64396050000000005</v>
      </c>
      <c r="BV196">
        <v>-0.109117082706767</v>
      </c>
      <c r="BW196">
        <v>1.7474771668036199E-2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1.1313690000000001</v>
      </c>
      <c r="CD196">
        <v>1.4713082706766901E-2</v>
      </c>
      <c r="CE196">
        <v>1.81991455843399E-3</v>
      </c>
      <c r="CF196">
        <v>1</v>
      </c>
      <c r="CG196">
        <v>2</v>
      </c>
      <c r="CH196">
        <v>2</v>
      </c>
      <c r="CI196" t="s">
        <v>297</v>
      </c>
      <c r="CJ196">
        <v>3.8441000000000001</v>
      </c>
      <c r="CK196">
        <v>2.7378999999999998</v>
      </c>
      <c r="CL196">
        <v>9.7717700000000005E-2</v>
      </c>
      <c r="CM196">
        <v>9.6449800000000002E-2</v>
      </c>
      <c r="CN196">
        <v>9.0910900000000003E-2</v>
      </c>
      <c r="CO196">
        <v>8.5377800000000004E-2</v>
      </c>
      <c r="CP196">
        <v>31594.6</v>
      </c>
      <c r="CQ196">
        <v>27726.799999999999</v>
      </c>
      <c r="CR196">
        <v>32411.8</v>
      </c>
      <c r="CS196">
        <v>30617</v>
      </c>
      <c r="CT196">
        <v>39904.800000000003</v>
      </c>
      <c r="CU196">
        <v>39377.9</v>
      </c>
      <c r="CV196">
        <v>47345.7</v>
      </c>
      <c r="CW196">
        <v>46696.3</v>
      </c>
      <c r="CX196">
        <v>2.8147799999999998</v>
      </c>
      <c r="CY196">
        <v>2.3622200000000002</v>
      </c>
      <c r="CZ196">
        <v>0</v>
      </c>
      <c r="DA196">
        <v>0</v>
      </c>
      <c r="DB196">
        <v>999.9</v>
      </c>
      <c r="DC196">
        <v>999.9</v>
      </c>
      <c r="DD196">
        <v>47.204000000000001</v>
      </c>
      <c r="DE196">
        <v>28.52</v>
      </c>
      <c r="DF196">
        <v>18.4346</v>
      </c>
      <c r="DG196">
        <v>30.200199999999999</v>
      </c>
      <c r="DH196">
        <v>15.2524</v>
      </c>
      <c r="DI196">
        <v>3</v>
      </c>
      <c r="DJ196">
        <v>-5.2394299999999998E-2</v>
      </c>
      <c r="DK196">
        <v>2.27908</v>
      </c>
      <c r="DL196">
        <v>20.196899999999999</v>
      </c>
      <c r="DM196">
        <v>5.2526299999999999</v>
      </c>
      <c r="DN196">
        <v>12.033899999999999</v>
      </c>
      <c r="DO196">
        <v>4.9678399999999998</v>
      </c>
      <c r="DP196">
        <v>3.2911000000000001</v>
      </c>
      <c r="DQ196">
        <v>9999</v>
      </c>
      <c r="DR196">
        <v>9999</v>
      </c>
      <c r="DS196">
        <v>440.3</v>
      </c>
      <c r="DT196">
        <v>9999</v>
      </c>
      <c r="DU196">
        <v>1.87134</v>
      </c>
      <c r="DV196">
        <v>1.8762399999999999</v>
      </c>
      <c r="DW196">
        <v>1.8765000000000001</v>
      </c>
      <c r="DX196">
        <v>1.88296</v>
      </c>
      <c r="DY196">
        <v>1.8757600000000001</v>
      </c>
      <c r="DZ196">
        <v>1.87486</v>
      </c>
      <c r="EA196">
        <v>1.8710599999999999</v>
      </c>
      <c r="EB196">
        <v>1.8748400000000001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-1.0289999999999999</v>
      </c>
      <c r="EQ196">
        <v>0.13600000000000001</v>
      </c>
      <c r="ER196">
        <v>-0.98928269530930402</v>
      </c>
      <c r="ES196">
        <v>-1.59193180084037E-4</v>
      </c>
      <c r="ET196">
        <v>2.35855495449547E-7</v>
      </c>
      <c r="EU196">
        <v>-2.0637061648257601E-10</v>
      </c>
      <c r="EV196">
        <v>-9.4064678030819499E-2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4.8</v>
      </c>
      <c r="FE196">
        <v>4.8</v>
      </c>
      <c r="FF196">
        <v>1.4978</v>
      </c>
      <c r="FG196">
        <v>2.5756800000000002</v>
      </c>
      <c r="FH196">
        <v>2.94556</v>
      </c>
      <c r="FI196">
        <v>3.0700699999999999</v>
      </c>
      <c r="FJ196">
        <v>3.2946800000000001</v>
      </c>
      <c r="FK196">
        <v>2.35229</v>
      </c>
      <c r="FL196">
        <v>33.602899999999998</v>
      </c>
      <c r="FM196">
        <v>24.1313</v>
      </c>
      <c r="FN196">
        <v>19</v>
      </c>
      <c r="FO196">
        <v>1073.5899999999999</v>
      </c>
      <c r="FP196">
        <v>788.64200000000005</v>
      </c>
      <c r="FQ196">
        <v>18.983499999999999</v>
      </c>
      <c r="FR196">
        <v>26.2532</v>
      </c>
      <c r="FS196">
        <v>30</v>
      </c>
      <c r="FT196">
        <v>26.341699999999999</v>
      </c>
      <c r="FU196">
        <v>26.3139</v>
      </c>
      <c r="FV196">
        <v>30.0444</v>
      </c>
      <c r="FW196">
        <v>19.800999999999998</v>
      </c>
      <c r="FX196">
        <v>46.707599999999999</v>
      </c>
      <c r="FY196">
        <v>18.9831</v>
      </c>
      <c r="FZ196">
        <v>410</v>
      </c>
      <c r="GA196">
        <v>15.2498</v>
      </c>
      <c r="GB196">
        <v>99.754800000000003</v>
      </c>
      <c r="GC196">
        <v>99.402799999999999</v>
      </c>
    </row>
    <row r="197" spans="1:185" x14ac:dyDescent="0.2">
      <c r="A197">
        <v>182</v>
      </c>
      <c r="B197">
        <v>1761334211.0999999</v>
      </c>
      <c r="C197">
        <v>4028.0999999046298</v>
      </c>
      <c r="D197" t="s">
        <v>665</v>
      </c>
      <c r="E197" t="s">
        <v>666</v>
      </c>
      <c r="F197">
        <v>15</v>
      </c>
      <c r="G197">
        <v>1761334203.03333</v>
      </c>
      <c r="H197">
        <f t="shared" si="26"/>
        <v>1.1497570886227131E-3</v>
      </c>
      <c r="I197">
        <v>0</v>
      </c>
      <c r="J197">
        <f t="shared" si="38"/>
        <v>0.10051715412148735</v>
      </c>
      <c r="K197">
        <f t="shared" si="27"/>
        <v>0.16908349195103603</v>
      </c>
      <c r="L197">
        <f t="shared" si="28"/>
        <v>69.921374724372669</v>
      </c>
      <c r="M197">
        <f t="shared" si="29"/>
        <v>1.6409948108323198</v>
      </c>
      <c r="N197">
        <f t="shared" si="30"/>
        <v>2.3469143982094995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26206.434600572506</v>
      </c>
      <c r="T197">
        <f t="shared" si="34"/>
        <v>799.99959999999999</v>
      </c>
      <c r="U197">
        <f t="shared" si="35"/>
        <v>674.39950824007701</v>
      </c>
      <c r="V197">
        <f t="shared" si="36"/>
        <v>0.84299980679999964</v>
      </c>
      <c r="W197">
        <f t="shared" si="37"/>
        <v>0.15869930912799995</v>
      </c>
      <c r="X197">
        <v>1</v>
      </c>
      <c r="Y197">
        <v>1761334203.03333</v>
      </c>
      <c r="Z197">
        <v>409.3492</v>
      </c>
      <c r="AA197">
        <v>409.98893333333302</v>
      </c>
      <c r="AB197">
        <v>16.368400000000001</v>
      </c>
      <c r="AC197">
        <v>15.2374666666667</v>
      </c>
      <c r="AD197">
        <v>410.3784</v>
      </c>
      <c r="AE197">
        <v>16.232379999999999</v>
      </c>
      <c r="AF197">
        <v>1000.0036</v>
      </c>
      <c r="AG197">
        <v>100.153933333333</v>
      </c>
      <c r="AH197">
        <v>9.9897879999999994E-2</v>
      </c>
      <c r="AI197">
        <v>20.0020733333333</v>
      </c>
      <c r="AJ197">
        <v>999.9</v>
      </c>
      <c r="AK197">
        <v>999.9</v>
      </c>
      <c r="AL197">
        <v>0</v>
      </c>
      <c r="AM197">
        <v>0</v>
      </c>
      <c r="AN197">
        <v>5005.5666666666702</v>
      </c>
      <c r="AO197">
        <v>0</v>
      </c>
      <c r="AP197">
        <v>2.3148499999999999</v>
      </c>
      <c r="AQ197">
        <v>-0.63954673333333301</v>
      </c>
      <c r="AR197">
        <v>416.16126666666702</v>
      </c>
      <c r="AS197">
        <v>416.33266666666702</v>
      </c>
      <c r="AT197">
        <v>1.13095533333333</v>
      </c>
      <c r="AU197">
        <v>409.98893333333302</v>
      </c>
      <c r="AV197">
        <v>15.2374666666667</v>
      </c>
      <c r="AW197">
        <v>1.63935866666667</v>
      </c>
      <c r="AX197">
        <v>1.52609066666667</v>
      </c>
      <c r="AY197">
        <v>14.33384</v>
      </c>
      <c r="AZ197">
        <v>13.2321066666667</v>
      </c>
      <c r="BA197">
        <v>799.99959999999999</v>
      </c>
      <c r="BB197">
        <v>0.900009533333333</v>
      </c>
      <c r="BC197">
        <v>0</v>
      </c>
      <c r="BD197">
        <v>9.9990573333333305E-2</v>
      </c>
      <c r="BE197">
        <v>0</v>
      </c>
      <c r="BF197">
        <v>25</v>
      </c>
      <c r="BG197">
        <v>13191.0666666667</v>
      </c>
      <c r="BH197">
        <v>1761333909.0999999</v>
      </c>
      <c r="BI197" t="s">
        <v>624</v>
      </c>
      <c r="BJ197">
        <v>1761333907.0999999</v>
      </c>
      <c r="BK197">
        <v>1761333909.0999999</v>
      </c>
      <c r="BL197">
        <v>9</v>
      </c>
      <c r="BM197">
        <v>0.03</v>
      </c>
      <c r="BN197">
        <v>3.0000000000000001E-3</v>
      </c>
      <c r="BO197">
        <v>-1.0289999999999999</v>
      </c>
      <c r="BP197">
        <v>9.9000000000000005E-2</v>
      </c>
      <c r="BQ197">
        <v>410</v>
      </c>
      <c r="BR197">
        <v>15</v>
      </c>
      <c r="BS197">
        <v>0.14000000000000001</v>
      </c>
      <c r="BT197">
        <v>0.04</v>
      </c>
      <c r="BU197">
        <v>-0.643269857142857</v>
      </c>
      <c r="BV197">
        <v>8.9087610389610494E-2</v>
      </c>
      <c r="BW197">
        <v>1.9332380318758401E-2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1.13144904761905</v>
      </c>
      <c r="CD197">
        <v>-1.52298701298689E-2</v>
      </c>
      <c r="CE197">
        <v>2.05543160746606E-3</v>
      </c>
      <c r="CF197">
        <v>1</v>
      </c>
      <c r="CG197">
        <v>2</v>
      </c>
      <c r="CH197">
        <v>2</v>
      </c>
      <c r="CI197" t="s">
        <v>297</v>
      </c>
      <c r="CJ197">
        <v>3.8440799999999999</v>
      </c>
      <c r="CK197">
        <v>2.7376900000000002</v>
      </c>
      <c r="CL197">
        <v>9.7722000000000003E-2</v>
      </c>
      <c r="CM197">
        <v>9.6451200000000001E-2</v>
      </c>
      <c r="CN197">
        <v>9.0894100000000005E-2</v>
      </c>
      <c r="CO197">
        <v>8.5372699999999996E-2</v>
      </c>
      <c r="CP197">
        <v>31594.799999999999</v>
      </c>
      <c r="CQ197">
        <v>27727.7</v>
      </c>
      <c r="CR197">
        <v>32412.2</v>
      </c>
      <c r="CS197">
        <v>30618</v>
      </c>
      <c r="CT197">
        <v>39905.9</v>
      </c>
      <c r="CU197">
        <v>39379.4</v>
      </c>
      <c r="CV197">
        <v>47346.1</v>
      </c>
      <c r="CW197">
        <v>46697.9</v>
      </c>
      <c r="CX197">
        <v>2.8153000000000001</v>
      </c>
      <c r="CY197">
        <v>2.3622399999999999</v>
      </c>
      <c r="CZ197">
        <v>0</v>
      </c>
      <c r="DA197">
        <v>0</v>
      </c>
      <c r="DB197">
        <v>999.9</v>
      </c>
      <c r="DC197">
        <v>999.9</v>
      </c>
      <c r="DD197">
        <v>47.155000000000001</v>
      </c>
      <c r="DE197">
        <v>28.53</v>
      </c>
      <c r="DF197">
        <v>18.4268</v>
      </c>
      <c r="DG197">
        <v>30.260200000000001</v>
      </c>
      <c r="DH197">
        <v>15.260400000000001</v>
      </c>
      <c r="DI197">
        <v>3</v>
      </c>
      <c r="DJ197">
        <v>-5.2353700000000003E-2</v>
      </c>
      <c r="DK197">
        <v>2.2950499999999998</v>
      </c>
      <c r="DL197">
        <v>20.1968</v>
      </c>
      <c r="DM197">
        <v>5.2521500000000003</v>
      </c>
      <c r="DN197">
        <v>12.033899999999999</v>
      </c>
      <c r="DO197">
        <v>4.9677199999999999</v>
      </c>
      <c r="DP197">
        <v>3.29114</v>
      </c>
      <c r="DQ197">
        <v>9999</v>
      </c>
      <c r="DR197">
        <v>9999</v>
      </c>
      <c r="DS197">
        <v>440.3</v>
      </c>
      <c r="DT197">
        <v>9999</v>
      </c>
      <c r="DU197">
        <v>1.87134</v>
      </c>
      <c r="DV197">
        <v>1.87622</v>
      </c>
      <c r="DW197">
        <v>1.87645</v>
      </c>
      <c r="DX197">
        <v>1.8829499999999999</v>
      </c>
      <c r="DY197">
        <v>1.8757600000000001</v>
      </c>
      <c r="DZ197">
        <v>1.8748499999999999</v>
      </c>
      <c r="EA197">
        <v>1.87104</v>
      </c>
      <c r="EB197">
        <v>1.87483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-1.0289999999999999</v>
      </c>
      <c r="EQ197">
        <v>0.13589999999999999</v>
      </c>
      <c r="ER197">
        <v>-0.98928269530930402</v>
      </c>
      <c r="ES197">
        <v>-1.59193180084037E-4</v>
      </c>
      <c r="ET197">
        <v>2.35855495449547E-7</v>
      </c>
      <c r="EU197">
        <v>-2.0637061648257601E-10</v>
      </c>
      <c r="EV197">
        <v>-9.4064678030819499E-2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5.0999999999999996</v>
      </c>
      <c r="FE197">
        <v>5</v>
      </c>
      <c r="FF197">
        <v>1.4978</v>
      </c>
      <c r="FG197">
        <v>2.5793499999999998</v>
      </c>
      <c r="FH197">
        <v>2.94556</v>
      </c>
      <c r="FI197">
        <v>3.0712899999999999</v>
      </c>
      <c r="FJ197">
        <v>3.2946800000000001</v>
      </c>
      <c r="FK197">
        <v>2.31934</v>
      </c>
      <c r="FL197">
        <v>33.580399999999997</v>
      </c>
      <c r="FM197">
        <v>24.1313</v>
      </c>
      <c r="FN197">
        <v>19</v>
      </c>
      <c r="FO197">
        <v>1074.1400000000001</v>
      </c>
      <c r="FP197">
        <v>788.64</v>
      </c>
      <c r="FQ197">
        <v>18.979199999999999</v>
      </c>
      <c r="FR197">
        <v>26.250900000000001</v>
      </c>
      <c r="FS197">
        <v>30</v>
      </c>
      <c r="FT197">
        <v>26.340299999999999</v>
      </c>
      <c r="FU197">
        <v>26.3125</v>
      </c>
      <c r="FV197">
        <v>30.0457</v>
      </c>
      <c r="FW197">
        <v>19.800999999999998</v>
      </c>
      <c r="FX197">
        <v>46.707599999999999</v>
      </c>
      <c r="FY197">
        <v>18.976700000000001</v>
      </c>
      <c r="FZ197">
        <v>410</v>
      </c>
      <c r="GA197">
        <v>15.2498</v>
      </c>
      <c r="GB197">
        <v>99.755799999999994</v>
      </c>
      <c r="GC197">
        <v>99.406199999999998</v>
      </c>
    </row>
    <row r="198" spans="1:185" x14ac:dyDescent="0.2">
      <c r="A198">
        <v>183</v>
      </c>
      <c r="B198">
        <v>1761334226.0999999</v>
      </c>
      <c r="C198">
        <v>4043.0999999046298</v>
      </c>
      <c r="D198" t="s">
        <v>667</v>
      </c>
      <c r="E198" t="s">
        <v>668</v>
      </c>
      <c r="F198">
        <v>15</v>
      </c>
      <c r="G198">
        <v>1761334218.03333</v>
      </c>
      <c r="H198">
        <f t="shared" si="26"/>
        <v>1.1439394257321271E-3</v>
      </c>
      <c r="I198">
        <v>0</v>
      </c>
      <c r="J198">
        <f t="shared" si="38"/>
        <v>0.10755900529936378</v>
      </c>
      <c r="K198">
        <f t="shared" si="27"/>
        <v>0.18092884110920862</v>
      </c>
      <c r="L198">
        <f t="shared" si="28"/>
        <v>69.900380114453412</v>
      </c>
      <c r="M198">
        <f t="shared" si="29"/>
        <v>1.6402847011315567</v>
      </c>
      <c r="N198">
        <f t="shared" si="30"/>
        <v>2.3466034067994896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26210.78193314165</v>
      </c>
      <c r="T198">
        <f t="shared" si="34"/>
        <v>799.99946666666699</v>
      </c>
      <c r="U198">
        <f t="shared" si="35"/>
        <v>674.39929200017252</v>
      </c>
      <c r="V198">
        <f t="shared" si="36"/>
        <v>0.842999677</v>
      </c>
      <c r="W198">
        <f t="shared" si="37"/>
        <v>0.15869925745999999</v>
      </c>
      <c r="X198">
        <v>1</v>
      </c>
      <c r="Y198">
        <v>1761334218.03333</v>
      </c>
      <c r="Z198">
        <v>409.35120000000001</v>
      </c>
      <c r="AA198">
        <v>410.00040000000001</v>
      </c>
      <c r="AB198">
        <v>16.361246666666698</v>
      </c>
      <c r="AC198">
        <v>15.236026666666699</v>
      </c>
      <c r="AD198">
        <v>410.38026666666701</v>
      </c>
      <c r="AE198">
        <v>16.225446666666699</v>
      </c>
      <c r="AF198">
        <v>1000.0028</v>
      </c>
      <c r="AG198">
        <v>100.1544</v>
      </c>
      <c r="AH198">
        <v>9.9861459999999999E-2</v>
      </c>
      <c r="AI198">
        <v>19.999933333333299</v>
      </c>
      <c r="AJ198">
        <v>999.9</v>
      </c>
      <c r="AK198">
        <v>999.9</v>
      </c>
      <c r="AL198">
        <v>0</v>
      </c>
      <c r="AM198">
        <v>0</v>
      </c>
      <c r="AN198">
        <v>5006.2333333333299</v>
      </c>
      <c r="AO198">
        <v>0</v>
      </c>
      <c r="AP198">
        <v>2.3148499999999999</v>
      </c>
      <c r="AQ198">
        <v>-0.64925533333333296</v>
      </c>
      <c r="AR198">
        <v>416.16019999999997</v>
      </c>
      <c r="AS198">
        <v>416.34379999999999</v>
      </c>
      <c r="AT198">
        <v>1.12521933333333</v>
      </c>
      <c r="AU198">
        <v>410.00040000000001</v>
      </c>
      <c r="AV198">
        <v>15.236026666666699</v>
      </c>
      <c r="AW198">
        <v>1.6386493333333301</v>
      </c>
      <c r="AX198">
        <v>1.525954</v>
      </c>
      <c r="AY198">
        <v>14.3271533333333</v>
      </c>
      <c r="AZ198">
        <v>13.230740000000001</v>
      </c>
      <c r="BA198">
        <v>799.99946666666699</v>
      </c>
      <c r="BB198">
        <v>0.90000979999999997</v>
      </c>
      <c r="BC198">
        <v>0</v>
      </c>
      <c r="BD198">
        <v>9.9990166666666699E-2</v>
      </c>
      <c r="BE198">
        <v>0</v>
      </c>
      <c r="BF198">
        <v>25</v>
      </c>
      <c r="BG198">
        <v>13191.053333333301</v>
      </c>
      <c r="BH198">
        <v>1761333909.0999999</v>
      </c>
      <c r="BI198" t="s">
        <v>624</v>
      </c>
      <c r="BJ198">
        <v>1761333907.0999999</v>
      </c>
      <c r="BK198">
        <v>1761333909.0999999</v>
      </c>
      <c r="BL198">
        <v>9</v>
      </c>
      <c r="BM198">
        <v>0.03</v>
      </c>
      <c r="BN198">
        <v>3.0000000000000001E-3</v>
      </c>
      <c r="BO198">
        <v>-1.0289999999999999</v>
      </c>
      <c r="BP198">
        <v>9.9000000000000005E-2</v>
      </c>
      <c r="BQ198">
        <v>410</v>
      </c>
      <c r="BR198">
        <v>15</v>
      </c>
      <c r="BS198">
        <v>0.14000000000000001</v>
      </c>
      <c r="BT198">
        <v>0.04</v>
      </c>
      <c r="BU198">
        <v>-0.64591359999999998</v>
      </c>
      <c r="BV198">
        <v>-8.1396090225565099E-2</v>
      </c>
      <c r="BW198">
        <v>1.5019691935589099E-2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1.126017</v>
      </c>
      <c r="CD198">
        <v>-1.8564812030076299E-2</v>
      </c>
      <c r="CE198">
        <v>2.1161760323753801E-3</v>
      </c>
      <c r="CF198">
        <v>1</v>
      </c>
      <c r="CG198">
        <v>2</v>
      </c>
      <c r="CH198">
        <v>2</v>
      </c>
      <c r="CI198" t="s">
        <v>297</v>
      </c>
      <c r="CJ198">
        <v>3.8441399999999999</v>
      </c>
      <c r="CK198">
        <v>2.7378499999999999</v>
      </c>
      <c r="CL198">
        <v>9.7722299999999998E-2</v>
      </c>
      <c r="CM198">
        <v>9.6455799999999994E-2</v>
      </c>
      <c r="CN198">
        <v>9.0884699999999999E-2</v>
      </c>
      <c r="CO198">
        <v>8.5375300000000001E-2</v>
      </c>
      <c r="CP198">
        <v>31595.200000000001</v>
      </c>
      <c r="CQ198">
        <v>27727.7</v>
      </c>
      <c r="CR198">
        <v>32412.6</v>
      </c>
      <c r="CS198">
        <v>30618.2</v>
      </c>
      <c r="CT198">
        <v>39907</v>
      </c>
      <c r="CU198">
        <v>39379.599999999999</v>
      </c>
      <c r="CV198">
        <v>47347</v>
      </c>
      <c r="CW198">
        <v>46698.2</v>
      </c>
      <c r="CX198">
        <v>2.81508</v>
      </c>
      <c r="CY198">
        <v>2.3622200000000002</v>
      </c>
      <c r="CZ198">
        <v>0</v>
      </c>
      <c r="DA198">
        <v>0</v>
      </c>
      <c r="DB198">
        <v>999.9</v>
      </c>
      <c r="DC198">
        <v>999.9</v>
      </c>
      <c r="DD198">
        <v>47.137</v>
      </c>
      <c r="DE198">
        <v>28.53</v>
      </c>
      <c r="DF198">
        <v>18.419599999999999</v>
      </c>
      <c r="DG198">
        <v>30.3202</v>
      </c>
      <c r="DH198">
        <v>15.2484</v>
      </c>
      <c r="DI198">
        <v>3</v>
      </c>
      <c r="DJ198">
        <v>-5.2461399999999998E-2</v>
      </c>
      <c r="DK198">
        <v>2.2792599999999998</v>
      </c>
      <c r="DL198">
        <v>20.197700000000001</v>
      </c>
      <c r="DM198">
        <v>5.2519099999999996</v>
      </c>
      <c r="DN198">
        <v>12.033899999999999</v>
      </c>
      <c r="DO198">
        <v>4.9676400000000003</v>
      </c>
      <c r="DP198">
        <v>3.2911199999999998</v>
      </c>
      <c r="DQ198">
        <v>9999</v>
      </c>
      <c r="DR198">
        <v>9999</v>
      </c>
      <c r="DS198">
        <v>440.3</v>
      </c>
      <c r="DT198">
        <v>9999</v>
      </c>
      <c r="DU198">
        <v>1.87134</v>
      </c>
      <c r="DV198">
        <v>1.8762399999999999</v>
      </c>
      <c r="DW198">
        <v>1.87652</v>
      </c>
      <c r="DX198">
        <v>1.8829899999999999</v>
      </c>
      <c r="DY198">
        <v>1.8757600000000001</v>
      </c>
      <c r="DZ198">
        <v>1.87486</v>
      </c>
      <c r="EA198">
        <v>1.8710599999999999</v>
      </c>
      <c r="EB198">
        <v>1.87483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-1.0289999999999999</v>
      </c>
      <c r="EQ198">
        <v>0.13589999999999999</v>
      </c>
      <c r="ER198">
        <v>-0.98928269530930402</v>
      </c>
      <c r="ES198">
        <v>-1.59193180084037E-4</v>
      </c>
      <c r="ET198">
        <v>2.35855495449547E-7</v>
      </c>
      <c r="EU198">
        <v>-2.0637061648257601E-10</v>
      </c>
      <c r="EV198">
        <v>-9.4064678030819499E-2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5.3</v>
      </c>
      <c r="FE198">
        <v>5.3</v>
      </c>
      <c r="FF198">
        <v>1.4978</v>
      </c>
      <c r="FG198">
        <v>2.5744600000000002</v>
      </c>
      <c r="FH198">
        <v>2.94556</v>
      </c>
      <c r="FI198">
        <v>3.0700699999999999</v>
      </c>
      <c r="FJ198">
        <v>3.2946800000000001</v>
      </c>
      <c r="FK198">
        <v>2.3144499999999999</v>
      </c>
      <c r="FL198">
        <v>33.602899999999998</v>
      </c>
      <c r="FM198">
        <v>24.122499999999999</v>
      </c>
      <c r="FN198">
        <v>19</v>
      </c>
      <c r="FO198">
        <v>1073.8800000000001</v>
      </c>
      <c r="FP198">
        <v>788.58699999999999</v>
      </c>
      <c r="FQ198">
        <v>18.977399999999999</v>
      </c>
      <c r="FR198">
        <v>26.250900000000001</v>
      </c>
      <c r="FS198">
        <v>30</v>
      </c>
      <c r="FT198">
        <v>26.339500000000001</v>
      </c>
      <c r="FU198">
        <v>26.310300000000002</v>
      </c>
      <c r="FV198">
        <v>30.044599999999999</v>
      </c>
      <c r="FW198">
        <v>19.800999999999998</v>
      </c>
      <c r="FX198">
        <v>46.707599999999999</v>
      </c>
      <c r="FY198">
        <v>18.9786</v>
      </c>
      <c r="FZ198">
        <v>410</v>
      </c>
      <c r="GA198">
        <v>15.2498</v>
      </c>
      <c r="GB198">
        <v>99.757300000000001</v>
      </c>
      <c r="GC198">
        <v>99.406800000000004</v>
      </c>
    </row>
    <row r="199" spans="1:185" x14ac:dyDescent="0.2">
      <c r="A199">
        <v>184</v>
      </c>
      <c r="B199">
        <v>1761334241.0999999</v>
      </c>
      <c r="C199">
        <v>4058.0999999046298</v>
      </c>
      <c r="D199" t="s">
        <v>669</v>
      </c>
      <c r="E199" t="s">
        <v>670</v>
      </c>
      <c r="F199">
        <v>15</v>
      </c>
      <c r="G199">
        <v>1761334233.03333</v>
      </c>
      <c r="H199">
        <f t="shared" si="26"/>
        <v>1.1470934958255422E-3</v>
      </c>
      <c r="I199">
        <v>0</v>
      </c>
      <c r="J199">
        <f t="shared" si="38"/>
        <v>9.096317480805563E-2</v>
      </c>
      <c r="K199">
        <f t="shared" si="27"/>
        <v>0.15301240240953784</v>
      </c>
      <c r="L199">
        <f t="shared" si="28"/>
        <v>69.915881441229971</v>
      </c>
      <c r="M199">
        <f t="shared" si="29"/>
        <v>1.6406349094402048</v>
      </c>
      <c r="N199">
        <f t="shared" si="30"/>
        <v>2.3465840315827138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26181.317584015178</v>
      </c>
      <c r="T199">
        <f t="shared" si="34"/>
        <v>799.99973333333298</v>
      </c>
      <c r="U199">
        <f t="shared" si="35"/>
        <v>674.39963040004773</v>
      </c>
      <c r="V199">
        <f t="shared" si="36"/>
        <v>0.84299981899999976</v>
      </c>
      <c r="W199">
        <f t="shared" si="37"/>
        <v>0.15869935261999996</v>
      </c>
      <c r="X199">
        <v>1</v>
      </c>
      <c r="Y199">
        <v>1761334233.03333</v>
      </c>
      <c r="Z199">
        <v>409.36933333333297</v>
      </c>
      <c r="AA199">
        <v>409.99193333333301</v>
      </c>
      <c r="AB199">
        <v>16.3645933333333</v>
      </c>
      <c r="AC199">
        <v>15.236266666666699</v>
      </c>
      <c r="AD199">
        <v>410.39859999999999</v>
      </c>
      <c r="AE199">
        <v>16.228680000000001</v>
      </c>
      <c r="AF199">
        <v>999.99566666666703</v>
      </c>
      <c r="AG199">
        <v>100.155066666667</v>
      </c>
      <c r="AH199">
        <v>0.100092506666667</v>
      </c>
      <c r="AI199">
        <v>19.9998</v>
      </c>
      <c r="AJ199">
        <v>999.9</v>
      </c>
      <c r="AK199">
        <v>999.9</v>
      </c>
      <c r="AL199">
        <v>0</v>
      </c>
      <c r="AM199">
        <v>0</v>
      </c>
      <c r="AN199">
        <v>5001.3333333333303</v>
      </c>
      <c r="AO199">
        <v>0</v>
      </c>
      <c r="AP199">
        <v>2.3148499999999999</v>
      </c>
      <c r="AQ199">
        <v>-0.62258106666666702</v>
      </c>
      <c r="AR199">
        <v>416.18006666666702</v>
      </c>
      <c r="AS199">
        <v>416.335466666667</v>
      </c>
      <c r="AT199">
        <v>1.12832933333333</v>
      </c>
      <c r="AU199">
        <v>409.99193333333301</v>
      </c>
      <c r="AV199">
        <v>15.236266666666699</v>
      </c>
      <c r="AW199">
        <v>1.63899533333333</v>
      </c>
      <c r="AX199">
        <v>1.5259879999999999</v>
      </c>
      <c r="AY199">
        <v>14.3303933333333</v>
      </c>
      <c r="AZ199">
        <v>13.231066666666701</v>
      </c>
      <c r="BA199">
        <v>799.99973333333298</v>
      </c>
      <c r="BB199">
        <v>0.90000893333333298</v>
      </c>
      <c r="BC199">
        <v>0</v>
      </c>
      <c r="BD199">
        <v>9.99911666666667E-2</v>
      </c>
      <c r="BE199">
        <v>0</v>
      </c>
      <c r="BF199">
        <v>25</v>
      </c>
      <c r="BG199">
        <v>13191.0666666667</v>
      </c>
      <c r="BH199">
        <v>1761333909.0999999</v>
      </c>
      <c r="BI199" t="s">
        <v>624</v>
      </c>
      <c r="BJ199">
        <v>1761333907.0999999</v>
      </c>
      <c r="BK199">
        <v>1761333909.0999999</v>
      </c>
      <c r="BL199">
        <v>9</v>
      </c>
      <c r="BM199">
        <v>0.03</v>
      </c>
      <c r="BN199">
        <v>3.0000000000000001E-3</v>
      </c>
      <c r="BO199">
        <v>-1.0289999999999999</v>
      </c>
      <c r="BP199">
        <v>9.9000000000000005E-2</v>
      </c>
      <c r="BQ199">
        <v>410</v>
      </c>
      <c r="BR199">
        <v>15</v>
      </c>
      <c r="BS199">
        <v>0.14000000000000001</v>
      </c>
      <c r="BT199">
        <v>0.04</v>
      </c>
      <c r="BU199">
        <v>-0.63270066666666702</v>
      </c>
      <c r="BV199">
        <v>8.62205454545453E-2</v>
      </c>
      <c r="BW199">
        <v>2.5398438306571101E-2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1.12708761904762</v>
      </c>
      <c r="CD199">
        <v>1.6066753246753499E-2</v>
      </c>
      <c r="CE199">
        <v>2.6425238743110501E-3</v>
      </c>
      <c r="CF199">
        <v>1</v>
      </c>
      <c r="CG199">
        <v>2</v>
      </c>
      <c r="CH199">
        <v>2</v>
      </c>
      <c r="CI199" t="s">
        <v>297</v>
      </c>
      <c r="CJ199">
        <v>3.8440799999999999</v>
      </c>
      <c r="CK199">
        <v>2.7378399999999998</v>
      </c>
      <c r="CL199">
        <v>9.7720600000000005E-2</v>
      </c>
      <c r="CM199">
        <v>9.6452099999999999E-2</v>
      </c>
      <c r="CN199">
        <v>9.0901800000000005E-2</v>
      </c>
      <c r="CO199">
        <v>8.5373599999999994E-2</v>
      </c>
      <c r="CP199">
        <v>31595.4</v>
      </c>
      <c r="CQ199">
        <v>27727.7</v>
      </c>
      <c r="CR199">
        <v>32412.799999999999</v>
      </c>
      <c r="CS199">
        <v>30618.1</v>
      </c>
      <c r="CT199">
        <v>39906.400000000001</v>
      </c>
      <c r="CU199">
        <v>39379.800000000003</v>
      </c>
      <c r="CV199">
        <v>47347.1</v>
      </c>
      <c r="CW199">
        <v>46698.400000000001</v>
      </c>
      <c r="CX199">
        <v>2.8153600000000001</v>
      </c>
      <c r="CY199">
        <v>2.36198</v>
      </c>
      <c r="CZ199">
        <v>0</v>
      </c>
      <c r="DA199">
        <v>0</v>
      </c>
      <c r="DB199">
        <v>999.9</v>
      </c>
      <c r="DC199">
        <v>999.9</v>
      </c>
      <c r="DD199">
        <v>47.137</v>
      </c>
      <c r="DE199">
        <v>28.55</v>
      </c>
      <c r="DF199">
        <v>18.441099999999999</v>
      </c>
      <c r="DG199">
        <v>29.990200000000002</v>
      </c>
      <c r="DH199">
        <v>15.2524</v>
      </c>
      <c r="DI199">
        <v>3</v>
      </c>
      <c r="DJ199">
        <v>-5.2621899999999999E-2</v>
      </c>
      <c r="DK199">
        <v>2.2786300000000002</v>
      </c>
      <c r="DL199">
        <v>20.196899999999999</v>
      </c>
      <c r="DM199">
        <v>5.25143</v>
      </c>
      <c r="DN199">
        <v>12.033899999999999</v>
      </c>
      <c r="DO199">
        <v>4.9676400000000003</v>
      </c>
      <c r="DP199">
        <v>3.2910599999999999</v>
      </c>
      <c r="DQ199">
        <v>9999</v>
      </c>
      <c r="DR199">
        <v>9999</v>
      </c>
      <c r="DS199">
        <v>440.3</v>
      </c>
      <c r="DT199">
        <v>9999</v>
      </c>
      <c r="DU199">
        <v>1.87134</v>
      </c>
      <c r="DV199">
        <v>1.8762300000000001</v>
      </c>
      <c r="DW199">
        <v>1.87652</v>
      </c>
      <c r="DX199">
        <v>1.8830100000000001</v>
      </c>
      <c r="DY199">
        <v>1.8757600000000001</v>
      </c>
      <c r="DZ199">
        <v>1.87487</v>
      </c>
      <c r="EA199">
        <v>1.8710500000000001</v>
      </c>
      <c r="EB199">
        <v>1.8748199999999999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-1.03</v>
      </c>
      <c r="EQ199">
        <v>0.13600000000000001</v>
      </c>
      <c r="ER199">
        <v>-0.98928269530930402</v>
      </c>
      <c r="ES199">
        <v>-1.59193180084037E-4</v>
      </c>
      <c r="ET199">
        <v>2.35855495449547E-7</v>
      </c>
      <c r="EU199">
        <v>-2.0637061648257601E-10</v>
      </c>
      <c r="EV199">
        <v>-9.4064678030819499E-2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5.6</v>
      </c>
      <c r="FE199">
        <v>5.5</v>
      </c>
      <c r="FF199">
        <v>1.4978</v>
      </c>
      <c r="FG199">
        <v>2.5769000000000002</v>
      </c>
      <c r="FH199">
        <v>2.94556</v>
      </c>
      <c r="FI199">
        <v>3.0700699999999999</v>
      </c>
      <c r="FJ199">
        <v>3.2946800000000001</v>
      </c>
      <c r="FK199">
        <v>2.31934</v>
      </c>
      <c r="FL199">
        <v>33.602899999999998</v>
      </c>
      <c r="FM199">
        <v>24.1313</v>
      </c>
      <c r="FN199">
        <v>19</v>
      </c>
      <c r="FO199">
        <v>1074.1500000000001</v>
      </c>
      <c r="FP199">
        <v>788.31600000000003</v>
      </c>
      <c r="FQ199">
        <v>18.978899999999999</v>
      </c>
      <c r="FR199">
        <v>26.248699999999999</v>
      </c>
      <c r="FS199">
        <v>30</v>
      </c>
      <c r="FT199">
        <v>26.337199999999999</v>
      </c>
      <c r="FU199">
        <v>26.3081</v>
      </c>
      <c r="FV199">
        <v>30.046700000000001</v>
      </c>
      <c r="FW199">
        <v>19.800999999999998</v>
      </c>
      <c r="FX199">
        <v>46.707599999999999</v>
      </c>
      <c r="FY199">
        <v>18.979099999999999</v>
      </c>
      <c r="FZ199">
        <v>410</v>
      </c>
      <c r="GA199">
        <v>15.2498</v>
      </c>
      <c r="GB199">
        <v>99.7577</v>
      </c>
      <c r="GC199">
        <v>99.406999999999996</v>
      </c>
    </row>
    <row r="200" spans="1:185" x14ac:dyDescent="0.2">
      <c r="A200">
        <v>185</v>
      </c>
      <c r="B200">
        <v>1761334256.0999999</v>
      </c>
      <c r="C200">
        <v>4073.0999999046298</v>
      </c>
      <c r="D200" t="s">
        <v>671</v>
      </c>
      <c r="E200" t="s">
        <v>672</v>
      </c>
      <c r="F200">
        <v>15</v>
      </c>
      <c r="G200">
        <v>1761334248.03333</v>
      </c>
      <c r="H200">
        <f t="shared" si="26"/>
        <v>1.1487797693686054E-3</v>
      </c>
      <c r="I200">
        <v>0</v>
      </c>
      <c r="J200">
        <f t="shared" si="38"/>
        <v>0.10031754126834555</v>
      </c>
      <c r="K200">
        <f t="shared" si="27"/>
        <v>0.16874771604748495</v>
      </c>
      <c r="L200">
        <f t="shared" si="28"/>
        <v>69.922767976983408</v>
      </c>
      <c r="M200">
        <f t="shared" si="29"/>
        <v>1.6406962579445465</v>
      </c>
      <c r="N200">
        <f t="shared" si="30"/>
        <v>2.346440659335193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26114.070937852815</v>
      </c>
      <c r="T200">
        <f t="shared" si="34"/>
        <v>799.99926666666704</v>
      </c>
      <c r="U200">
        <f t="shared" si="35"/>
        <v>674.39918116018373</v>
      </c>
      <c r="V200">
        <f t="shared" si="36"/>
        <v>0.84299974919999943</v>
      </c>
      <c r="W200">
        <f t="shared" si="37"/>
        <v>0.1586991911119999</v>
      </c>
      <c r="X200">
        <v>1</v>
      </c>
      <c r="Y200">
        <v>1761334248.03333</v>
      </c>
      <c r="Z200">
        <v>409.34926666666701</v>
      </c>
      <c r="AA200">
        <v>409.98826666666702</v>
      </c>
      <c r="AB200">
        <v>16.365186666666698</v>
      </c>
      <c r="AC200">
        <v>15.2352066666667</v>
      </c>
      <c r="AD200">
        <v>410.378533333333</v>
      </c>
      <c r="AE200">
        <v>16.2292733333333</v>
      </c>
      <c r="AF200">
        <v>999.99980000000005</v>
      </c>
      <c r="AG200">
        <v>100.155266666667</v>
      </c>
      <c r="AH200">
        <v>0.100006393333333</v>
      </c>
      <c r="AI200">
        <v>19.998813333333299</v>
      </c>
      <c r="AJ200">
        <v>999.9</v>
      </c>
      <c r="AK200">
        <v>999.9</v>
      </c>
      <c r="AL200">
        <v>0</v>
      </c>
      <c r="AM200">
        <v>0</v>
      </c>
      <c r="AN200">
        <v>4990.2</v>
      </c>
      <c r="AO200">
        <v>0</v>
      </c>
      <c r="AP200">
        <v>2.3148499999999999</v>
      </c>
      <c r="AQ200">
        <v>-0.63890386666666699</v>
      </c>
      <c r="AR200">
        <v>416.15973333333301</v>
      </c>
      <c r="AS200">
        <v>416.33120000000002</v>
      </c>
      <c r="AT200">
        <v>1.1299966666666701</v>
      </c>
      <c r="AU200">
        <v>409.98826666666702</v>
      </c>
      <c r="AV200">
        <v>15.2352066666667</v>
      </c>
      <c r="AW200">
        <v>1.6390626666666701</v>
      </c>
      <c r="AX200">
        <v>1.52588533333333</v>
      </c>
      <c r="AY200">
        <v>14.3310266666667</v>
      </c>
      <c r="AZ200">
        <v>13.2300466666667</v>
      </c>
      <c r="BA200">
        <v>799.99926666666704</v>
      </c>
      <c r="BB200">
        <v>0.90001106666666597</v>
      </c>
      <c r="BC200">
        <v>0</v>
      </c>
      <c r="BD200">
        <v>9.9989026666666703E-2</v>
      </c>
      <c r="BE200">
        <v>0</v>
      </c>
      <c r="BF200">
        <v>25</v>
      </c>
      <c r="BG200">
        <v>13191.06</v>
      </c>
      <c r="BH200">
        <v>1761333909.0999999</v>
      </c>
      <c r="BI200" t="s">
        <v>624</v>
      </c>
      <c r="BJ200">
        <v>1761333907.0999999</v>
      </c>
      <c r="BK200">
        <v>1761333909.0999999</v>
      </c>
      <c r="BL200">
        <v>9</v>
      </c>
      <c r="BM200">
        <v>0.03</v>
      </c>
      <c r="BN200">
        <v>3.0000000000000001E-3</v>
      </c>
      <c r="BO200">
        <v>-1.0289999999999999</v>
      </c>
      <c r="BP200">
        <v>9.9000000000000005E-2</v>
      </c>
      <c r="BQ200">
        <v>410</v>
      </c>
      <c r="BR200">
        <v>15</v>
      </c>
      <c r="BS200">
        <v>0.14000000000000001</v>
      </c>
      <c r="BT200">
        <v>0.04</v>
      </c>
      <c r="BU200">
        <v>-0.63877569999999995</v>
      </c>
      <c r="BV200">
        <v>1.00827067669091E-3</v>
      </c>
      <c r="BW200">
        <v>8.9563899261923801E-3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1.1295744999999999</v>
      </c>
      <c r="CD200">
        <v>1.01030075187957E-2</v>
      </c>
      <c r="CE200">
        <v>1.6695762186854401E-3</v>
      </c>
      <c r="CF200">
        <v>1</v>
      </c>
      <c r="CG200">
        <v>2</v>
      </c>
      <c r="CH200">
        <v>2</v>
      </c>
      <c r="CI200" t="s">
        <v>297</v>
      </c>
      <c r="CJ200">
        <v>3.8441299999999998</v>
      </c>
      <c r="CK200">
        <v>2.7378100000000001</v>
      </c>
      <c r="CL200">
        <v>9.7718600000000003E-2</v>
      </c>
      <c r="CM200">
        <v>9.6449999999999994E-2</v>
      </c>
      <c r="CN200">
        <v>9.0887700000000002E-2</v>
      </c>
      <c r="CO200">
        <v>8.53656E-2</v>
      </c>
      <c r="CP200">
        <v>31595.200000000001</v>
      </c>
      <c r="CQ200">
        <v>27728.2</v>
      </c>
      <c r="CR200">
        <v>32412.5</v>
      </c>
      <c r="CS200">
        <v>30618.6</v>
      </c>
      <c r="CT200">
        <v>39906.6</v>
      </c>
      <c r="CU200">
        <v>39380.699999999997</v>
      </c>
      <c r="CV200">
        <v>47346.6</v>
      </c>
      <c r="CW200">
        <v>46699.1</v>
      </c>
      <c r="CX200">
        <v>2.8155199999999998</v>
      </c>
      <c r="CY200">
        <v>2.3618800000000002</v>
      </c>
      <c r="CZ200">
        <v>0</v>
      </c>
      <c r="DA200">
        <v>0</v>
      </c>
      <c r="DB200">
        <v>999.9</v>
      </c>
      <c r="DC200">
        <v>999.9</v>
      </c>
      <c r="DD200">
        <v>47.113</v>
      </c>
      <c r="DE200">
        <v>28.55</v>
      </c>
      <c r="DF200">
        <v>18.432200000000002</v>
      </c>
      <c r="DG200">
        <v>30.200199999999999</v>
      </c>
      <c r="DH200">
        <v>15.228400000000001</v>
      </c>
      <c r="DI200">
        <v>3</v>
      </c>
      <c r="DJ200">
        <v>-5.2790700000000003E-2</v>
      </c>
      <c r="DK200">
        <v>2.27406</v>
      </c>
      <c r="DL200">
        <v>20.197199999999999</v>
      </c>
      <c r="DM200">
        <v>5.2521500000000003</v>
      </c>
      <c r="DN200">
        <v>12.033899999999999</v>
      </c>
      <c r="DO200">
        <v>4.9676400000000003</v>
      </c>
      <c r="DP200">
        <v>3.2910599999999999</v>
      </c>
      <c r="DQ200">
        <v>9999</v>
      </c>
      <c r="DR200">
        <v>9999</v>
      </c>
      <c r="DS200">
        <v>440.3</v>
      </c>
      <c r="DT200">
        <v>9999</v>
      </c>
      <c r="DU200">
        <v>1.87134</v>
      </c>
      <c r="DV200">
        <v>1.87622</v>
      </c>
      <c r="DW200">
        <v>1.8765000000000001</v>
      </c>
      <c r="DX200">
        <v>1.8829800000000001</v>
      </c>
      <c r="DY200">
        <v>1.8757600000000001</v>
      </c>
      <c r="DZ200">
        <v>1.87486</v>
      </c>
      <c r="EA200">
        <v>1.87103</v>
      </c>
      <c r="EB200">
        <v>1.8748199999999999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-1.0289999999999999</v>
      </c>
      <c r="EQ200">
        <v>0.1358</v>
      </c>
      <c r="ER200">
        <v>-0.98928269530930402</v>
      </c>
      <c r="ES200">
        <v>-1.59193180084037E-4</v>
      </c>
      <c r="ET200">
        <v>2.35855495449547E-7</v>
      </c>
      <c r="EU200">
        <v>-2.0637061648257601E-10</v>
      </c>
      <c r="EV200">
        <v>-9.4064678030819499E-2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5.8</v>
      </c>
      <c r="FE200">
        <v>5.8</v>
      </c>
      <c r="FF200">
        <v>1.4978</v>
      </c>
      <c r="FG200">
        <v>2.5781200000000002</v>
      </c>
      <c r="FH200">
        <v>2.94556</v>
      </c>
      <c r="FI200">
        <v>3.0700699999999999</v>
      </c>
      <c r="FJ200">
        <v>3.2946800000000001</v>
      </c>
      <c r="FK200">
        <v>2.2936999999999999</v>
      </c>
      <c r="FL200">
        <v>33.602899999999998</v>
      </c>
      <c r="FM200">
        <v>24.122499999999999</v>
      </c>
      <c r="FN200">
        <v>19</v>
      </c>
      <c r="FO200">
        <v>1074.28</v>
      </c>
      <c r="FP200">
        <v>788.20600000000002</v>
      </c>
      <c r="FQ200">
        <v>18.98</v>
      </c>
      <c r="FR200">
        <v>26.248699999999999</v>
      </c>
      <c r="FS200">
        <v>30</v>
      </c>
      <c r="FT200">
        <v>26.335000000000001</v>
      </c>
      <c r="FU200">
        <v>26.307300000000001</v>
      </c>
      <c r="FV200">
        <v>30.047599999999999</v>
      </c>
      <c r="FW200">
        <v>19.800999999999998</v>
      </c>
      <c r="FX200">
        <v>46.707599999999999</v>
      </c>
      <c r="FY200">
        <v>18.981400000000001</v>
      </c>
      <c r="FZ200">
        <v>410</v>
      </c>
      <c r="GA200">
        <v>15.2498</v>
      </c>
      <c r="GB200">
        <v>99.756799999999998</v>
      </c>
      <c r="GC200">
        <v>99.4084</v>
      </c>
    </row>
    <row r="201" spans="1:185" x14ac:dyDescent="0.2">
      <c r="A201">
        <v>186</v>
      </c>
      <c r="B201">
        <v>1761334271.0999999</v>
      </c>
      <c r="C201">
        <v>4088.0999999046298</v>
      </c>
      <c r="D201" t="s">
        <v>673</v>
      </c>
      <c r="E201" t="s">
        <v>674</v>
      </c>
      <c r="F201">
        <v>15</v>
      </c>
      <c r="G201">
        <v>1761334263.03333</v>
      </c>
      <c r="H201">
        <f t="shared" si="26"/>
        <v>1.1491947022434228E-3</v>
      </c>
      <c r="I201">
        <v>0</v>
      </c>
      <c r="J201">
        <f t="shared" si="38"/>
        <v>9.8115875550927129E-2</v>
      </c>
      <c r="K201">
        <f t="shared" si="27"/>
        <v>0.16504421557670898</v>
      </c>
      <c r="L201">
        <f t="shared" si="28"/>
        <v>69.91920447099092</v>
      </c>
      <c r="M201">
        <f t="shared" si="29"/>
        <v>1.6405300122531157</v>
      </c>
      <c r="N201">
        <f t="shared" si="30"/>
        <v>2.3463224798757003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26183.328777397368</v>
      </c>
      <c r="T201">
        <f t="shared" si="34"/>
        <v>799.99973333333298</v>
      </c>
      <c r="U201">
        <f t="shared" si="35"/>
        <v>674.39955504007298</v>
      </c>
      <c r="V201">
        <f t="shared" si="36"/>
        <v>0.84299972479999985</v>
      </c>
      <c r="W201">
        <f t="shared" si="37"/>
        <v>0.15869923404799999</v>
      </c>
      <c r="X201">
        <v>1</v>
      </c>
      <c r="Y201">
        <v>1761334263.03333</v>
      </c>
      <c r="Z201">
        <v>409.35120000000001</v>
      </c>
      <c r="AA201">
        <v>409.98666666666702</v>
      </c>
      <c r="AB201">
        <v>16.363520000000001</v>
      </c>
      <c r="AC201">
        <v>15.233133333333299</v>
      </c>
      <c r="AD201">
        <v>410.380333333333</v>
      </c>
      <c r="AE201">
        <v>16.227640000000001</v>
      </c>
      <c r="AF201">
        <v>1000.0028</v>
      </c>
      <c r="AG201">
        <v>100.15519999999999</v>
      </c>
      <c r="AH201">
        <v>0.10012478666666701</v>
      </c>
      <c r="AI201">
        <v>19.998000000000001</v>
      </c>
      <c r="AJ201">
        <v>999.9</v>
      </c>
      <c r="AK201">
        <v>999.9</v>
      </c>
      <c r="AL201">
        <v>0</v>
      </c>
      <c r="AM201">
        <v>0</v>
      </c>
      <c r="AN201">
        <v>5001.6333333333296</v>
      </c>
      <c r="AO201">
        <v>0</v>
      </c>
      <c r="AP201">
        <v>2.3148499999999999</v>
      </c>
      <c r="AQ201">
        <v>-0.63559973333333297</v>
      </c>
      <c r="AR201">
        <v>416.161</v>
      </c>
      <c r="AS201">
        <v>416.3288</v>
      </c>
      <c r="AT201">
        <v>1.1303813333333299</v>
      </c>
      <c r="AU201">
        <v>409.98666666666702</v>
      </c>
      <c r="AV201">
        <v>15.233133333333299</v>
      </c>
      <c r="AW201">
        <v>1.6388926666666701</v>
      </c>
      <c r="AX201">
        <v>1.52567733333333</v>
      </c>
      <c r="AY201">
        <v>14.329406666666699</v>
      </c>
      <c r="AZ201">
        <v>13.227966666666701</v>
      </c>
      <c r="BA201">
        <v>799.99973333333298</v>
      </c>
      <c r="BB201">
        <v>0.90001033333333302</v>
      </c>
      <c r="BC201">
        <v>0</v>
      </c>
      <c r="BD201">
        <v>9.9989706666666706E-2</v>
      </c>
      <c r="BE201">
        <v>0</v>
      </c>
      <c r="BF201">
        <v>25</v>
      </c>
      <c r="BG201">
        <v>13191.0666666667</v>
      </c>
      <c r="BH201">
        <v>1761333909.0999999</v>
      </c>
      <c r="BI201" t="s">
        <v>624</v>
      </c>
      <c r="BJ201">
        <v>1761333907.0999999</v>
      </c>
      <c r="BK201">
        <v>1761333909.0999999</v>
      </c>
      <c r="BL201">
        <v>9</v>
      </c>
      <c r="BM201">
        <v>0.03</v>
      </c>
      <c r="BN201">
        <v>3.0000000000000001E-3</v>
      </c>
      <c r="BO201">
        <v>-1.0289999999999999</v>
      </c>
      <c r="BP201">
        <v>9.9000000000000005E-2</v>
      </c>
      <c r="BQ201">
        <v>410</v>
      </c>
      <c r="BR201">
        <v>15</v>
      </c>
      <c r="BS201">
        <v>0.14000000000000001</v>
      </c>
      <c r="BT201">
        <v>0.04</v>
      </c>
      <c r="BU201">
        <v>-0.63628276190476196</v>
      </c>
      <c r="BV201">
        <v>3.4072129870128399E-2</v>
      </c>
      <c r="BW201">
        <v>1.18175727259783E-2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1.1305819047618999</v>
      </c>
      <c r="CD201">
        <v>-2.9041558441560301E-3</v>
      </c>
      <c r="CE201">
        <v>1.16985802576788E-3</v>
      </c>
      <c r="CF201">
        <v>1</v>
      </c>
      <c r="CG201">
        <v>2</v>
      </c>
      <c r="CH201">
        <v>2</v>
      </c>
      <c r="CI201" t="s">
        <v>297</v>
      </c>
      <c r="CJ201">
        <v>3.8441200000000002</v>
      </c>
      <c r="CK201">
        <v>2.73807</v>
      </c>
      <c r="CL201">
        <v>9.7722199999999995E-2</v>
      </c>
      <c r="CM201">
        <v>9.6449400000000005E-2</v>
      </c>
      <c r="CN201">
        <v>9.0887499999999996E-2</v>
      </c>
      <c r="CO201">
        <v>8.5362099999999996E-2</v>
      </c>
      <c r="CP201">
        <v>31595.3</v>
      </c>
      <c r="CQ201">
        <v>27728.3</v>
      </c>
      <c r="CR201">
        <v>32412.7</v>
      </c>
      <c r="CS201">
        <v>30618.7</v>
      </c>
      <c r="CT201">
        <v>39907</v>
      </c>
      <c r="CU201">
        <v>39381.1</v>
      </c>
      <c r="CV201">
        <v>47347.1</v>
      </c>
      <c r="CW201">
        <v>46699.3</v>
      </c>
      <c r="CX201">
        <v>2.8151799999999998</v>
      </c>
      <c r="CY201">
        <v>2.3618999999999999</v>
      </c>
      <c r="CZ201">
        <v>0</v>
      </c>
      <c r="DA201">
        <v>0</v>
      </c>
      <c r="DB201">
        <v>999.9</v>
      </c>
      <c r="DC201">
        <v>999.9</v>
      </c>
      <c r="DD201">
        <v>47.088000000000001</v>
      </c>
      <c r="DE201">
        <v>28.55</v>
      </c>
      <c r="DF201">
        <v>18.422999999999998</v>
      </c>
      <c r="DG201">
        <v>30.620200000000001</v>
      </c>
      <c r="DH201">
        <v>15.272399999999999</v>
      </c>
      <c r="DI201">
        <v>3</v>
      </c>
      <c r="DJ201">
        <v>-5.2878000000000001E-2</v>
      </c>
      <c r="DK201">
        <v>2.2666900000000001</v>
      </c>
      <c r="DL201">
        <v>20.1982</v>
      </c>
      <c r="DM201">
        <v>5.2515499999999999</v>
      </c>
      <c r="DN201">
        <v>12.033899999999999</v>
      </c>
      <c r="DO201">
        <v>4.9676</v>
      </c>
      <c r="DP201">
        <v>3.2910599999999999</v>
      </c>
      <c r="DQ201">
        <v>9999</v>
      </c>
      <c r="DR201">
        <v>9999</v>
      </c>
      <c r="DS201">
        <v>440.3</v>
      </c>
      <c r="DT201">
        <v>9999</v>
      </c>
      <c r="DU201">
        <v>1.87134</v>
      </c>
      <c r="DV201">
        <v>1.87622</v>
      </c>
      <c r="DW201">
        <v>1.87649</v>
      </c>
      <c r="DX201">
        <v>1.8829499999999999</v>
      </c>
      <c r="DY201">
        <v>1.8757600000000001</v>
      </c>
      <c r="DZ201">
        <v>1.8748499999999999</v>
      </c>
      <c r="EA201">
        <v>1.87103</v>
      </c>
      <c r="EB201">
        <v>1.8748199999999999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-1.03</v>
      </c>
      <c r="EQ201">
        <v>0.1358</v>
      </c>
      <c r="ER201">
        <v>-0.98928269530930402</v>
      </c>
      <c r="ES201">
        <v>-1.59193180084037E-4</v>
      </c>
      <c r="ET201">
        <v>2.35855495449547E-7</v>
      </c>
      <c r="EU201">
        <v>-2.0637061648257601E-10</v>
      </c>
      <c r="EV201">
        <v>-9.4064678030819499E-2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6.1</v>
      </c>
      <c r="FE201">
        <v>6</v>
      </c>
      <c r="FF201">
        <v>1.4978</v>
      </c>
      <c r="FG201">
        <v>2.5708000000000002</v>
      </c>
      <c r="FH201">
        <v>2.94556</v>
      </c>
      <c r="FI201">
        <v>3.0700699999999999</v>
      </c>
      <c r="FJ201">
        <v>3.2946800000000001</v>
      </c>
      <c r="FK201">
        <v>2.33521</v>
      </c>
      <c r="FL201">
        <v>33.602899999999998</v>
      </c>
      <c r="FM201">
        <v>24.1313</v>
      </c>
      <c r="FN201">
        <v>19</v>
      </c>
      <c r="FO201">
        <v>1073.9100000000001</v>
      </c>
      <c r="FP201">
        <v>788.20399999999995</v>
      </c>
      <c r="FQ201">
        <v>18.983599999999999</v>
      </c>
      <c r="FR201">
        <v>26.246500000000001</v>
      </c>
      <c r="FS201">
        <v>30</v>
      </c>
      <c r="FT201">
        <v>26.335000000000001</v>
      </c>
      <c r="FU201">
        <v>26.305900000000001</v>
      </c>
      <c r="FV201">
        <v>30.049700000000001</v>
      </c>
      <c r="FW201">
        <v>19.800999999999998</v>
      </c>
      <c r="FX201">
        <v>46.707599999999999</v>
      </c>
      <c r="FY201">
        <v>18.985299999999999</v>
      </c>
      <c r="FZ201">
        <v>410</v>
      </c>
      <c r="GA201">
        <v>15.2498</v>
      </c>
      <c r="GB201">
        <v>99.7577</v>
      </c>
      <c r="GC201">
        <v>99.408799999999999</v>
      </c>
    </row>
    <row r="202" spans="1:185" x14ac:dyDescent="0.2">
      <c r="A202">
        <v>187</v>
      </c>
      <c r="B202">
        <v>1761334286.0999999</v>
      </c>
      <c r="C202">
        <v>4103.0999999046298</v>
      </c>
      <c r="D202" t="s">
        <v>675</v>
      </c>
      <c r="E202" t="s">
        <v>676</v>
      </c>
      <c r="F202">
        <v>15</v>
      </c>
      <c r="G202">
        <v>1761334278.03333</v>
      </c>
      <c r="H202">
        <f t="shared" si="26"/>
        <v>1.1482075343688886E-3</v>
      </c>
      <c r="I202">
        <v>0</v>
      </c>
      <c r="J202">
        <f t="shared" si="38"/>
        <v>9.2552853924859763E-2</v>
      </c>
      <c r="K202">
        <f t="shared" si="27"/>
        <v>0.15568645838038256</v>
      </c>
      <c r="L202">
        <f t="shared" si="28"/>
        <v>69.914147360919884</v>
      </c>
      <c r="M202">
        <f t="shared" si="29"/>
        <v>1.6404188057125915</v>
      </c>
      <c r="N202">
        <f t="shared" si="30"/>
        <v>2.3463331351868009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26155.103801281657</v>
      </c>
      <c r="T202">
        <f t="shared" si="34"/>
        <v>800.00040000000001</v>
      </c>
      <c r="U202">
        <f t="shared" si="35"/>
        <v>674.40017175991727</v>
      </c>
      <c r="V202">
        <f t="shared" si="36"/>
        <v>0.84299979319999996</v>
      </c>
      <c r="W202">
        <f t="shared" si="37"/>
        <v>0.15869930111200001</v>
      </c>
      <c r="X202">
        <v>1</v>
      </c>
      <c r="Y202">
        <v>1761334278.03333</v>
      </c>
      <c r="Z202">
        <v>409.37459999999999</v>
      </c>
      <c r="AA202">
        <v>410.000333333333</v>
      </c>
      <c r="AB202">
        <v>16.362293333333302</v>
      </c>
      <c r="AC202">
        <v>15.2328733333333</v>
      </c>
      <c r="AD202">
        <v>410.40373333333298</v>
      </c>
      <c r="AE202">
        <v>16.226466666666699</v>
      </c>
      <c r="AF202">
        <v>1000.0001999999999</v>
      </c>
      <c r="AG202">
        <v>100.156066666667</v>
      </c>
      <c r="AH202">
        <v>9.9977659999999996E-2</v>
      </c>
      <c r="AI202">
        <v>19.998073333333299</v>
      </c>
      <c r="AJ202">
        <v>999.9</v>
      </c>
      <c r="AK202">
        <v>999.9</v>
      </c>
      <c r="AL202">
        <v>0</v>
      </c>
      <c r="AM202">
        <v>0</v>
      </c>
      <c r="AN202">
        <v>4996.9333333333298</v>
      </c>
      <c r="AO202">
        <v>0</v>
      </c>
      <c r="AP202">
        <v>2.3148499999999999</v>
      </c>
      <c r="AQ202">
        <v>-0.62570806666666701</v>
      </c>
      <c r="AR202">
        <v>416.18459999999999</v>
      </c>
      <c r="AS202">
        <v>416.34253333333299</v>
      </c>
      <c r="AT202">
        <v>1.1294200000000001</v>
      </c>
      <c r="AU202">
        <v>410.000333333333</v>
      </c>
      <c r="AV202">
        <v>15.2328733333333</v>
      </c>
      <c r="AW202">
        <v>1.6387833333333299</v>
      </c>
      <c r="AX202">
        <v>1.52566466666667</v>
      </c>
      <c r="AY202">
        <v>14.3284</v>
      </c>
      <c r="AZ202">
        <v>13.227819999999999</v>
      </c>
      <c r="BA202">
        <v>800.00040000000001</v>
      </c>
      <c r="BB202">
        <v>0.90000959999999997</v>
      </c>
      <c r="BC202">
        <v>0</v>
      </c>
      <c r="BD202">
        <v>9.9990493333333305E-2</v>
      </c>
      <c r="BE202">
        <v>0</v>
      </c>
      <c r="BF202">
        <v>25</v>
      </c>
      <c r="BG202">
        <v>13191.073333333299</v>
      </c>
      <c r="BH202">
        <v>1761333909.0999999</v>
      </c>
      <c r="BI202" t="s">
        <v>624</v>
      </c>
      <c r="BJ202">
        <v>1761333907.0999999</v>
      </c>
      <c r="BK202">
        <v>1761333909.0999999</v>
      </c>
      <c r="BL202">
        <v>9</v>
      </c>
      <c r="BM202">
        <v>0.03</v>
      </c>
      <c r="BN202">
        <v>3.0000000000000001E-3</v>
      </c>
      <c r="BO202">
        <v>-1.0289999999999999</v>
      </c>
      <c r="BP202">
        <v>9.9000000000000005E-2</v>
      </c>
      <c r="BQ202">
        <v>410</v>
      </c>
      <c r="BR202">
        <v>15</v>
      </c>
      <c r="BS202">
        <v>0.14000000000000001</v>
      </c>
      <c r="BT202">
        <v>0.04</v>
      </c>
      <c r="BU202">
        <v>-0.62581180000000003</v>
      </c>
      <c r="BV202">
        <v>4.5538827067668798E-2</v>
      </c>
      <c r="BW202">
        <v>1.6044383539419602E-2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1.129502</v>
      </c>
      <c r="CD202">
        <v>-6.8327819548872903E-3</v>
      </c>
      <c r="CE202">
        <v>1.1171687428495501E-3</v>
      </c>
      <c r="CF202">
        <v>1</v>
      </c>
      <c r="CG202">
        <v>2</v>
      </c>
      <c r="CH202">
        <v>2</v>
      </c>
      <c r="CI202" t="s">
        <v>297</v>
      </c>
      <c r="CJ202">
        <v>3.84415</v>
      </c>
      <c r="CK202">
        <v>2.7376900000000002</v>
      </c>
      <c r="CL202">
        <v>9.7724699999999998E-2</v>
      </c>
      <c r="CM202">
        <v>9.6457000000000001E-2</v>
      </c>
      <c r="CN202">
        <v>9.0877600000000003E-2</v>
      </c>
      <c r="CO202">
        <v>8.5359199999999996E-2</v>
      </c>
      <c r="CP202">
        <v>31595.599999999999</v>
      </c>
      <c r="CQ202">
        <v>27728.7</v>
      </c>
      <c r="CR202">
        <v>32413.1</v>
      </c>
      <c r="CS202">
        <v>30619.3</v>
      </c>
      <c r="CT202">
        <v>39907.800000000003</v>
      </c>
      <c r="CU202">
        <v>39381.9</v>
      </c>
      <c r="CV202">
        <v>47347.5</v>
      </c>
      <c r="CW202">
        <v>46700.2</v>
      </c>
      <c r="CX202">
        <v>2.8155800000000002</v>
      </c>
      <c r="CY202">
        <v>2.3618999999999999</v>
      </c>
      <c r="CZ202">
        <v>0</v>
      </c>
      <c r="DA202">
        <v>0</v>
      </c>
      <c r="DB202">
        <v>999.9</v>
      </c>
      <c r="DC202">
        <v>999.9</v>
      </c>
      <c r="DD202">
        <v>47.064</v>
      </c>
      <c r="DE202">
        <v>28.56</v>
      </c>
      <c r="DF202">
        <v>18.422899999999998</v>
      </c>
      <c r="DG202">
        <v>30.5002</v>
      </c>
      <c r="DH202">
        <v>15.196300000000001</v>
      </c>
      <c r="DI202">
        <v>3</v>
      </c>
      <c r="DJ202">
        <v>-5.2898399999999998E-2</v>
      </c>
      <c r="DK202">
        <v>2.2629600000000001</v>
      </c>
      <c r="DL202">
        <v>20.197199999999999</v>
      </c>
      <c r="DM202">
        <v>5.2520300000000004</v>
      </c>
      <c r="DN202">
        <v>12.033899999999999</v>
      </c>
      <c r="DO202">
        <v>4.9676</v>
      </c>
      <c r="DP202">
        <v>3.29114</v>
      </c>
      <c r="DQ202">
        <v>9999</v>
      </c>
      <c r="DR202">
        <v>9999</v>
      </c>
      <c r="DS202">
        <v>440.3</v>
      </c>
      <c r="DT202">
        <v>9999</v>
      </c>
      <c r="DU202">
        <v>1.87134</v>
      </c>
      <c r="DV202">
        <v>1.87622</v>
      </c>
      <c r="DW202">
        <v>1.87646</v>
      </c>
      <c r="DX202">
        <v>1.8829400000000001</v>
      </c>
      <c r="DY202">
        <v>1.8757600000000001</v>
      </c>
      <c r="DZ202">
        <v>1.8748499999999999</v>
      </c>
      <c r="EA202">
        <v>1.87104</v>
      </c>
      <c r="EB202">
        <v>1.8748100000000001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-1.0289999999999999</v>
      </c>
      <c r="EQ202">
        <v>0.13569999999999999</v>
      </c>
      <c r="ER202">
        <v>-0.98928269530930402</v>
      </c>
      <c r="ES202">
        <v>-1.59193180084037E-4</v>
      </c>
      <c r="ET202">
        <v>2.35855495449547E-7</v>
      </c>
      <c r="EU202">
        <v>-2.0637061648257601E-10</v>
      </c>
      <c r="EV202">
        <v>-9.4064678030819499E-2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6.3</v>
      </c>
      <c r="FE202">
        <v>6.3</v>
      </c>
      <c r="FF202">
        <v>1.4978</v>
      </c>
      <c r="FG202">
        <v>2.5793499999999998</v>
      </c>
      <c r="FH202">
        <v>2.94556</v>
      </c>
      <c r="FI202">
        <v>3.0700699999999999</v>
      </c>
      <c r="FJ202">
        <v>3.2946800000000001</v>
      </c>
      <c r="FK202">
        <v>2.32666</v>
      </c>
      <c r="FL202">
        <v>33.602899999999998</v>
      </c>
      <c r="FM202">
        <v>24.1313</v>
      </c>
      <c r="FN202">
        <v>19</v>
      </c>
      <c r="FO202">
        <v>1074.31</v>
      </c>
      <c r="FP202">
        <v>788.17200000000003</v>
      </c>
      <c r="FQ202">
        <v>18.989000000000001</v>
      </c>
      <c r="FR202">
        <v>26.246500000000001</v>
      </c>
      <c r="FS202">
        <v>30</v>
      </c>
      <c r="FT202">
        <v>26.332799999999999</v>
      </c>
      <c r="FU202">
        <v>26.303699999999999</v>
      </c>
      <c r="FV202">
        <v>30.049099999999999</v>
      </c>
      <c r="FW202">
        <v>19.800999999999998</v>
      </c>
      <c r="FX202">
        <v>46.707599999999999</v>
      </c>
      <c r="FY202">
        <v>18.989599999999999</v>
      </c>
      <c r="FZ202">
        <v>410</v>
      </c>
      <c r="GA202">
        <v>15.2498</v>
      </c>
      <c r="GB202">
        <v>99.758600000000001</v>
      </c>
      <c r="GC202">
        <v>99.410700000000006</v>
      </c>
    </row>
    <row r="203" spans="1:185" x14ac:dyDescent="0.2">
      <c r="A203">
        <v>188</v>
      </c>
      <c r="B203">
        <v>1761334301.0999999</v>
      </c>
      <c r="C203">
        <v>4118.0999999046298</v>
      </c>
      <c r="D203" t="s">
        <v>677</v>
      </c>
      <c r="E203" t="s">
        <v>678</v>
      </c>
      <c r="F203">
        <v>15</v>
      </c>
      <c r="G203">
        <v>1761334293.03333</v>
      </c>
      <c r="H203">
        <f t="shared" si="26"/>
        <v>1.1481741866393024E-3</v>
      </c>
      <c r="I203">
        <v>0</v>
      </c>
      <c r="J203">
        <f t="shared" si="38"/>
        <v>8.9698245168683161E-2</v>
      </c>
      <c r="K203">
        <f t="shared" si="27"/>
        <v>0.15088461912352316</v>
      </c>
      <c r="L203">
        <f t="shared" si="28"/>
        <v>69.907146936291042</v>
      </c>
      <c r="M203">
        <f t="shared" si="29"/>
        <v>1.6403209159884033</v>
      </c>
      <c r="N203">
        <f t="shared" si="30"/>
        <v>2.3464280661937016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26215.67599651785</v>
      </c>
      <c r="T203">
        <f t="shared" si="34"/>
        <v>799.99959999999999</v>
      </c>
      <c r="U203">
        <f t="shared" si="35"/>
        <v>674.39952696006753</v>
      </c>
      <c r="V203">
        <f t="shared" si="36"/>
        <v>0.84299983019999958</v>
      </c>
      <c r="W203">
        <f t="shared" si="37"/>
        <v>0.15869932865199993</v>
      </c>
      <c r="X203">
        <v>1</v>
      </c>
      <c r="Y203">
        <v>1761334293.03333</v>
      </c>
      <c r="Z203">
        <v>409.38246666666703</v>
      </c>
      <c r="AA203">
        <v>410.0034</v>
      </c>
      <c r="AB203">
        <v>16.361373333333301</v>
      </c>
      <c r="AC203">
        <v>15.231973333333301</v>
      </c>
      <c r="AD203">
        <v>410.41193333333302</v>
      </c>
      <c r="AE203">
        <v>16.225573333333301</v>
      </c>
      <c r="AF203">
        <v>999.98979999999995</v>
      </c>
      <c r="AG203">
        <v>100.155733333333</v>
      </c>
      <c r="AH203">
        <v>9.9965413333333294E-2</v>
      </c>
      <c r="AI203">
        <v>19.998726666666698</v>
      </c>
      <c r="AJ203">
        <v>999.9</v>
      </c>
      <c r="AK203">
        <v>999.9</v>
      </c>
      <c r="AL203">
        <v>0</v>
      </c>
      <c r="AM203">
        <v>0</v>
      </c>
      <c r="AN203">
        <v>5006.9666666666699</v>
      </c>
      <c r="AO203">
        <v>0</v>
      </c>
      <c r="AP203">
        <v>2.3148499999999999</v>
      </c>
      <c r="AQ203">
        <v>-0.62089033333333299</v>
      </c>
      <c r="AR203">
        <v>416.19220000000001</v>
      </c>
      <c r="AS203">
        <v>416.34526666666699</v>
      </c>
      <c r="AT203">
        <v>1.12940533333333</v>
      </c>
      <c r="AU203">
        <v>410.0034</v>
      </c>
      <c r="AV203">
        <v>15.231973333333301</v>
      </c>
      <c r="AW203">
        <v>1.6386860000000001</v>
      </c>
      <c r="AX203">
        <v>1.5255700000000001</v>
      </c>
      <c r="AY203">
        <v>14.32748</v>
      </c>
      <c r="AZ203">
        <v>13.22686</v>
      </c>
      <c r="BA203">
        <v>799.99959999999999</v>
      </c>
      <c r="BB203">
        <v>0.90000933333333299</v>
      </c>
      <c r="BC203">
        <v>0</v>
      </c>
      <c r="BD203">
        <v>9.99907933333333E-2</v>
      </c>
      <c r="BE203">
        <v>0</v>
      </c>
      <c r="BF203">
        <v>25</v>
      </c>
      <c r="BG203">
        <v>13191.0666666667</v>
      </c>
      <c r="BH203">
        <v>1761333909.0999999</v>
      </c>
      <c r="BI203" t="s">
        <v>624</v>
      </c>
      <c r="BJ203">
        <v>1761333907.0999999</v>
      </c>
      <c r="BK203">
        <v>1761333909.0999999</v>
      </c>
      <c r="BL203">
        <v>9</v>
      </c>
      <c r="BM203">
        <v>0.03</v>
      </c>
      <c r="BN203">
        <v>3.0000000000000001E-3</v>
      </c>
      <c r="BO203">
        <v>-1.0289999999999999</v>
      </c>
      <c r="BP203">
        <v>9.9000000000000005E-2</v>
      </c>
      <c r="BQ203">
        <v>410</v>
      </c>
      <c r="BR203">
        <v>15</v>
      </c>
      <c r="BS203">
        <v>0.14000000000000001</v>
      </c>
      <c r="BT203">
        <v>0.04</v>
      </c>
      <c r="BU203">
        <v>-0.61889361904761897</v>
      </c>
      <c r="BV203">
        <v>-8.5348441558441498E-2</v>
      </c>
      <c r="BW203">
        <v>2.19061837485744E-2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1.12900904761905</v>
      </c>
      <c r="CD203">
        <v>8.7748051948056908E-3</v>
      </c>
      <c r="CE203">
        <v>1.4875928294744701E-3</v>
      </c>
      <c r="CF203">
        <v>1</v>
      </c>
      <c r="CG203">
        <v>2</v>
      </c>
      <c r="CH203">
        <v>2</v>
      </c>
      <c r="CI203" t="s">
        <v>297</v>
      </c>
      <c r="CJ203">
        <v>3.8441900000000002</v>
      </c>
      <c r="CK203">
        <v>2.7381500000000001</v>
      </c>
      <c r="CL203">
        <v>9.77185E-2</v>
      </c>
      <c r="CM203">
        <v>9.6458799999999997E-2</v>
      </c>
      <c r="CN203">
        <v>9.0872499999999995E-2</v>
      </c>
      <c r="CO203">
        <v>8.5349999999999995E-2</v>
      </c>
      <c r="CP203">
        <v>31595</v>
      </c>
      <c r="CQ203">
        <v>27729.200000000001</v>
      </c>
      <c r="CR203">
        <v>32412.3</v>
      </c>
      <c r="CS203">
        <v>30620</v>
      </c>
      <c r="CT203">
        <v>39907.199999999997</v>
      </c>
      <c r="CU203">
        <v>39382.9</v>
      </c>
      <c r="CV203">
        <v>47346.5</v>
      </c>
      <c r="CW203">
        <v>46700.800000000003</v>
      </c>
      <c r="CX203">
        <v>2.8156400000000001</v>
      </c>
      <c r="CY203">
        <v>2.36158</v>
      </c>
      <c r="CZ203">
        <v>0</v>
      </c>
      <c r="DA203">
        <v>0</v>
      </c>
      <c r="DB203">
        <v>999.9</v>
      </c>
      <c r="DC203">
        <v>999.9</v>
      </c>
      <c r="DD203">
        <v>47.052</v>
      </c>
      <c r="DE203">
        <v>28.57</v>
      </c>
      <c r="DF203">
        <v>18.429200000000002</v>
      </c>
      <c r="DG203">
        <v>30.350200000000001</v>
      </c>
      <c r="DH203">
        <v>15.244400000000001</v>
      </c>
      <c r="DI203">
        <v>3</v>
      </c>
      <c r="DJ203">
        <v>-5.3002000000000001E-2</v>
      </c>
      <c r="DK203">
        <v>2.2615400000000001</v>
      </c>
      <c r="DL203">
        <v>20.197500000000002</v>
      </c>
      <c r="DM203">
        <v>5.2520300000000004</v>
      </c>
      <c r="DN203">
        <v>12.033899999999999</v>
      </c>
      <c r="DO203">
        <v>4.9676</v>
      </c>
      <c r="DP203">
        <v>3.29114</v>
      </c>
      <c r="DQ203">
        <v>9999</v>
      </c>
      <c r="DR203">
        <v>9999</v>
      </c>
      <c r="DS203">
        <v>440.3</v>
      </c>
      <c r="DT203">
        <v>9999</v>
      </c>
      <c r="DU203">
        <v>1.87131</v>
      </c>
      <c r="DV203">
        <v>1.87622</v>
      </c>
      <c r="DW203">
        <v>1.8764400000000001</v>
      </c>
      <c r="DX203">
        <v>1.8829499999999999</v>
      </c>
      <c r="DY203">
        <v>1.8757600000000001</v>
      </c>
      <c r="DZ203">
        <v>1.8748499999999999</v>
      </c>
      <c r="EA203">
        <v>1.87104</v>
      </c>
      <c r="EB203">
        <v>1.8748100000000001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-1.0289999999999999</v>
      </c>
      <c r="EQ203">
        <v>0.13569999999999999</v>
      </c>
      <c r="ER203">
        <v>-0.98928269530930402</v>
      </c>
      <c r="ES203">
        <v>-1.59193180084037E-4</v>
      </c>
      <c r="ET203">
        <v>2.35855495449547E-7</v>
      </c>
      <c r="EU203">
        <v>-2.0637061648257601E-10</v>
      </c>
      <c r="EV203">
        <v>-9.4064678030819499E-2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6.6</v>
      </c>
      <c r="FE203">
        <v>6.5</v>
      </c>
      <c r="FF203">
        <v>1.4978</v>
      </c>
      <c r="FG203">
        <v>2.5744600000000002</v>
      </c>
      <c r="FH203">
        <v>2.94556</v>
      </c>
      <c r="FI203">
        <v>3.0712899999999999</v>
      </c>
      <c r="FJ203">
        <v>3.2946800000000001</v>
      </c>
      <c r="FK203">
        <v>2.3168899999999999</v>
      </c>
      <c r="FL203">
        <v>33.602899999999998</v>
      </c>
      <c r="FM203">
        <v>24.122499999999999</v>
      </c>
      <c r="FN203">
        <v>19</v>
      </c>
      <c r="FO203">
        <v>1074.33</v>
      </c>
      <c r="FP203">
        <v>787.822</v>
      </c>
      <c r="FQ203">
        <v>18.991099999999999</v>
      </c>
      <c r="FR203">
        <v>26.244299999999999</v>
      </c>
      <c r="FS203">
        <v>30</v>
      </c>
      <c r="FT203">
        <v>26.3306</v>
      </c>
      <c r="FU203">
        <v>26.301500000000001</v>
      </c>
      <c r="FV203">
        <v>30.048500000000001</v>
      </c>
      <c r="FW203">
        <v>19.800999999999998</v>
      </c>
      <c r="FX203">
        <v>46.707599999999999</v>
      </c>
      <c r="FY203">
        <v>18.9923</v>
      </c>
      <c r="FZ203">
        <v>410</v>
      </c>
      <c r="GA203">
        <v>15.2499</v>
      </c>
      <c r="GB203">
        <v>99.756399999999999</v>
      </c>
      <c r="GC203">
        <v>99.412400000000005</v>
      </c>
    </row>
    <row r="204" spans="1:185" x14ac:dyDescent="0.2">
      <c r="A204">
        <v>189</v>
      </c>
      <c r="B204">
        <v>1761334316.0999999</v>
      </c>
      <c r="C204">
        <v>4133.0999999046298</v>
      </c>
      <c r="D204" t="s">
        <v>679</v>
      </c>
      <c r="E204" t="s">
        <v>680</v>
      </c>
      <c r="F204">
        <v>15</v>
      </c>
      <c r="G204">
        <v>1761334308.03333</v>
      </c>
      <c r="H204">
        <f t="shared" si="26"/>
        <v>1.149776520041781E-3</v>
      </c>
      <c r="I204">
        <v>0</v>
      </c>
      <c r="J204">
        <f t="shared" si="38"/>
        <v>9.5396545157788656E-2</v>
      </c>
      <c r="K204">
        <f t="shared" si="27"/>
        <v>0.16046993288178987</v>
      </c>
      <c r="L204">
        <f t="shared" si="28"/>
        <v>69.898635733428733</v>
      </c>
      <c r="M204">
        <f t="shared" si="29"/>
        <v>1.6402451217336196</v>
      </c>
      <c r="N204">
        <f t="shared" si="30"/>
        <v>2.346605344328887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26170.067318143516</v>
      </c>
      <c r="T204">
        <f t="shared" si="34"/>
        <v>799.99973333333298</v>
      </c>
      <c r="U204">
        <f t="shared" si="35"/>
        <v>674.39952544008315</v>
      </c>
      <c r="V204">
        <f t="shared" si="36"/>
        <v>0.84299968780000023</v>
      </c>
      <c r="W204">
        <f t="shared" si="37"/>
        <v>0.15869933642800005</v>
      </c>
      <c r="X204">
        <v>1</v>
      </c>
      <c r="Y204">
        <v>1761334308.03333</v>
      </c>
      <c r="Z204">
        <v>409.358</v>
      </c>
      <c r="AA204">
        <v>409.98913333333297</v>
      </c>
      <c r="AB204">
        <v>16.3605466666667</v>
      </c>
      <c r="AC204">
        <v>15.2295933333333</v>
      </c>
      <c r="AD204">
        <v>410.387133333333</v>
      </c>
      <c r="AE204">
        <v>16.2247733333333</v>
      </c>
      <c r="AF204">
        <v>1000.0108</v>
      </c>
      <c r="AG204">
        <v>100.156066666667</v>
      </c>
      <c r="AH204">
        <v>0.10006506</v>
      </c>
      <c r="AI204">
        <v>19.999946666666698</v>
      </c>
      <c r="AJ204">
        <v>999.9</v>
      </c>
      <c r="AK204">
        <v>999.9</v>
      </c>
      <c r="AL204">
        <v>0</v>
      </c>
      <c r="AM204">
        <v>0</v>
      </c>
      <c r="AN204">
        <v>4999.4333333333298</v>
      </c>
      <c r="AO204">
        <v>0</v>
      </c>
      <c r="AP204">
        <v>2.3148499999999999</v>
      </c>
      <c r="AQ204">
        <v>-0.63114619999999999</v>
      </c>
      <c r="AR204">
        <v>416.16693333333302</v>
      </c>
      <c r="AS204">
        <v>416.32979999999998</v>
      </c>
      <c r="AT204">
        <v>1.1309513333333301</v>
      </c>
      <c r="AU204">
        <v>409.98913333333297</v>
      </c>
      <c r="AV204">
        <v>15.2295933333333</v>
      </c>
      <c r="AW204">
        <v>1.63860733333333</v>
      </c>
      <c r="AX204">
        <v>1.525336</v>
      </c>
      <c r="AY204">
        <v>14.3267333333333</v>
      </c>
      <c r="AZ204">
        <v>13.2245266666667</v>
      </c>
      <c r="BA204">
        <v>799.99973333333298</v>
      </c>
      <c r="BB204">
        <v>0.90000866666666701</v>
      </c>
      <c r="BC204">
        <v>0</v>
      </c>
      <c r="BD204">
        <v>9.9991273333333297E-2</v>
      </c>
      <c r="BE204">
        <v>0</v>
      </c>
      <c r="BF204">
        <v>25</v>
      </c>
      <c r="BG204">
        <v>13191.06</v>
      </c>
      <c r="BH204">
        <v>1761333909.0999999</v>
      </c>
      <c r="BI204" t="s">
        <v>624</v>
      </c>
      <c r="BJ204">
        <v>1761333907.0999999</v>
      </c>
      <c r="BK204">
        <v>1761333909.0999999</v>
      </c>
      <c r="BL204">
        <v>9</v>
      </c>
      <c r="BM204">
        <v>0.03</v>
      </c>
      <c r="BN204">
        <v>3.0000000000000001E-3</v>
      </c>
      <c r="BO204">
        <v>-1.0289999999999999</v>
      </c>
      <c r="BP204">
        <v>9.9000000000000005E-2</v>
      </c>
      <c r="BQ204">
        <v>410</v>
      </c>
      <c r="BR204">
        <v>15</v>
      </c>
      <c r="BS204">
        <v>0.14000000000000001</v>
      </c>
      <c r="BT204">
        <v>0.04</v>
      </c>
      <c r="BU204">
        <v>-0.63543850000000002</v>
      </c>
      <c r="BV204">
        <v>0.10535747368421</v>
      </c>
      <c r="BW204">
        <v>2.17906348932288E-2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1.130897</v>
      </c>
      <c r="CD204">
        <v>1.3656541353385E-2</v>
      </c>
      <c r="CE204">
        <v>2.7417879203177E-3</v>
      </c>
      <c r="CF204">
        <v>1</v>
      </c>
      <c r="CG204">
        <v>2</v>
      </c>
      <c r="CH204">
        <v>2</v>
      </c>
      <c r="CI204" t="s">
        <v>297</v>
      </c>
      <c r="CJ204">
        <v>3.8440799999999999</v>
      </c>
      <c r="CK204">
        <v>2.7377500000000001</v>
      </c>
      <c r="CL204">
        <v>9.7724900000000003E-2</v>
      </c>
      <c r="CM204">
        <v>9.6452300000000005E-2</v>
      </c>
      <c r="CN204">
        <v>9.0896000000000005E-2</v>
      </c>
      <c r="CO204">
        <v>8.5349400000000006E-2</v>
      </c>
      <c r="CP204">
        <v>31595.5</v>
      </c>
      <c r="CQ204">
        <v>27729.599999999999</v>
      </c>
      <c r="CR204">
        <v>32413</v>
      </c>
      <c r="CS204">
        <v>30620.1</v>
      </c>
      <c r="CT204">
        <v>39906.800000000003</v>
      </c>
      <c r="CU204">
        <v>39383.5</v>
      </c>
      <c r="CV204">
        <v>47347.4</v>
      </c>
      <c r="CW204">
        <v>46701.5</v>
      </c>
      <c r="CX204">
        <v>2.8155399999999999</v>
      </c>
      <c r="CY204">
        <v>2.3619599999999998</v>
      </c>
      <c r="CZ204">
        <v>0</v>
      </c>
      <c r="DA204">
        <v>0</v>
      </c>
      <c r="DB204">
        <v>999.9</v>
      </c>
      <c r="DC204">
        <v>999.9</v>
      </c>
      <c r="DD204">
        <v>47.027000000000001</v>
      </c>
      <c r="DE204">
        <v>28.591000000000001</v>
      </c>
      <c r="DF204">
        <v>18.441299999999998</v>
      </c>
      <c r="DG204">
        <v>30.5002</v>
      </c>
      <c r="DH204">
        <v>15.2845</v>
      </c>
      <c r="DI204">
        <v>3</v>
      </c>
      <c r="DJ204">
        <v>-5.3205299999999997E-2</v>
      </c>
      <c r="DK204">
        <v>2.2780999999999998</v>
      </c>
      <c r="DL204">
        <v>20.196899999999999</v>
      </c>
      <c r="DM204">
        <v>5.2511900000000002</v>
      </c>
      <c r="DN204">
        <v>12.033899999999999</v>
      </c>
      <c r="DO204">
        <v>4.9673999999999996</v>
      </c>
      <c r="DP204">
        <v>3.2910200000000001</v>
      </c>
      <c r="DQ204">
        <v>9999</v>
      </c>
      <c r="DR204">
        <v>9999</v>
      </c>
      <c r="DS204">
        <v>440.3</v>
      </c>
      <c r="DT204">
        <v>9999</v>
      </c>
      <c r="DU204">
        <v>1.8713200000000001</v>
      </c>
      <c r="DV204">
        <v>1.87622</v>
      </c>
      <c r="DW204">
        <v>1.8764099999999999</v>
      </c>
      <c r="DX204">
        <v>1.8829499999999999</v>
      </c>
      <c r="DY204">
        <v>1.87575</v>
      </c>
      <c r="DZ204">
        <v>1.8748499999999999</v>
      </c>
      <c r="EA204">
        <v>1.87103</v>
      </c>
      <c r="EB204">
        <v>1.8747799999999999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-1.0289999999999999</v>
      </c>
      <c r="EQ204">
        <v>0.13589999999999999</v>
      </c>
      <c r="ER204">
        <v>-0.98928269530930402</v>
      </c>
      <c r="ES204">
        <v>-1.59193180084037E-4</v>
      </c>
      <c r="ET204">
        <v>2.35855495449547E-7</v>
      </c>
      <c r="EU204">
        <v>-2.0637061648257601E-10</v>
      </c>
      <c r="EV204">
        <v>-9.4064678030819499E-2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6.8</v>
      </c>
      <c r="FE204">
        <v>6.8</v>
      </c>
      <c r="FF204">
        <v>1.4978</v>
      </c>
      <c r="FG204">
        <v>2.5769000000000002</v>
      </c>
      <c r="FH204">
        <v>2.94556</v>
      </c>
      <c r="FI204">
        <v>3.0700699999999999</v>
      </c>
      <c r="FJ204">
        <v>3.2946800000000001</v>
      </c>
      <c r="FK204">
        <v>2.32422</v>
      </c>
      <c r="FL204">
        <v>33.625399999999999</v>
      </c>
      <c r="FM204">
        <v>24.1313</v>
      </c>
      <c r="FN204">
        <v>19</v>
      </c>
      <c r="FO204">
        <v>1074.17</v>
      </c>
      <c r="FP204">
        <v>788.17899999999997</v>
      </c>
      <c r="FQ204">
        <v>18.986699999999999</v>
      </c>
      <c r="FR204">
        <v>26.244299999999999</v>
      </c>
      <c r="FS204">
        <v>30.0001</v>
      </c>
      <c r="FT204">
        <v>26.328399999999998</v>
      </c>
      <c r="FU204">
        <v>26.3002</v>
      </c>
      <c r="FV204">
        <v>30.05</v>
      </c>
      <c r="FW204">
        <v>19.800999999999998</v>
      </c>
      <c r="FX204">
        <v>46.707599999999999</v>
      </c>
      <c r="FY204">
        <v>18.987300000000001</v>
      </c>
      <c r="FZ204">
        <v>410</v>
      </c>
      <c r="GA204">
        <v>15.2499</v>
      </c>
      <c r="GB204">
        <v>99.758399999999995</v>
      </c>
      <c r="GC204">
        <v>99.413499999999999</v>
      </c>
    </row>
    <row r="205" spans="1:185" x14ac:dyDescent="0.2">
      <c r="A205">
        <v>190</v>
      </c>
      <c r="B205">
        <v>1761334331.0999999</v>
      </c>
      <c r="C205">
        <v>4148.0999999046298</v>
      </c>
      <c r="D205" t="s">
        <v>681</v>
      </c>
      <c r="E205" t="s">
        <v>682</v>
      </c>
      <c r="F205">
        <v>15</v>
      </c>
      <c r="G205">
        <v>1761334323.03333</v>
      </c>
      <c r="H205">
        <f t="shared" si="26"/>
        <v>1.1437780914813332E-3</v>
      </c>
      <c r="I205">
        <v>0</v>
      </c>
      <c r="J205">
        <f t="shared" si="38"/>
        <v>9.0424130121519966E-2</v>
      </c>
      <c r="K205">
        <f t="shared" si="27"/>
        <v>0.15210565610624574</v>
      </c>
      <c r="L205">
        <f t="shared" si="28"/>
        <v>69.869624032210567</v>
      </c>
      <c r="M205">
        <f t="shared" si="29"/>
        <v>1.6396665421404999</v>
      </c>
      <c r="N205">
        <f t="shared" si="30"/>
        <v>2.3467516318459047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26170.405594646913</v>
      </c>
      <c r="T205">
        <f t="shared" si="34"/>
        <v>799.99953333333303</v>
      </c>
      <c r="U205">
        <f t="shared" si="35"/>
        <v>674.39942356010658</v>
      </c>
      <c r="V205">
        <f t="shared" si="36"/>
        <v>0.84299977120000003</v>
      </c>
      <c r="W205">
        <f t="shared" si="37"/>
        <v>0.15869937603200002</v>
      </c>
      <c r="X205">
        <v>1</v>
      </c>
      <c r="Y205">
        <v>1761334323.03333</v>
      </c>
      <c r="Z205">
        <v>409.36546666666698</v>
      </c>
      <c r="AA205">
        <v>409.98579999999998</v>
      </c>
      <c r="AB205">
        <v>16.354673333333299</v>
      </c>
      <c r="AC205">
        <v>15.2295933333333</v>
      </c>
      <c r="AD205">
        <v>410.39453333333302</v>
      </c>
      <c r="AE205">
        <v>16.219100000000001</v>
      </c>
      <c r="AF205">
        <v>999.99286666666706</v>
      </c>
      <c r="AG205">
        <v>100.156933333333</v>
      </c>
      <c r="AH205">
        <v>9.9825620000000004E-2</v>
      </c>
      <c r="AI205">
        <v>20.0009533333333</v>
      </c>
      <c r="AJ205">
        <v>999.9</v>
      </c>
      <c r="AK205">
        <v>999.9</v>
      </c>
      <c r="AL205">
        <v>0</v>
      </c>
      <c r="AM205">
        <v>0</v>
      </c>
      <c r="AN205">
        <v>4999.4666666666699</v>
      </c>
      <c r="AO205">
        <v>0</v>
      </c>
      <c r="AP205">
        <v>2.3148499999999999</v>
      </c>
      <c r="AQ205">
        <v>-0.62036533333333299</v>
      </c>
      <c r="AR205">
        <v>416.17173333333301</v>
      </c>
      <c r="AS205">
        <v>416.32626666666698</v>
      </c>
      <c r="AT205">
        <v>1.12510133333333</v>
      </c>
      <c r="AU205">
        <v>409.98579999999998</v>
      </c>
      <c r="AV205">
        <v>15.2295933333333</v>
      </c>
      <c r="AW205">
        <v>1.6380366666666699</v>
      </c>
      <c r="AX205">
        <v>1.52534866666667</v>
      </c>
      <c r="AY205">
        <v>14.321353333333301</v>
      </c>
      <c r="AZ205">
        <v>13.2246666666667</v>
      </c>
      <c r="BA205">
        <v>799.99953333333303</v>
      </c>
      <c r="BB205">
        <v>0.90000840000000004</v>
      </c>
      <c r="BC205">
        <v>0</v>
      </c>
      <c r="BD205">
        <v>9.9991626666666694E-2</v>
      </c>
      <c r="BE205">
        <v>0</v>
      </c>
      <c r="BF205">
        <v>25</v>
      </c>
      <c r="BG205">
        <v>13191.0466666667</v>
      </c>
      <c r="BH205">
        <v>1761333909.0999999</v>
      </c>
      <c r="BI205" t="s">
        <v>624</v>
      </c>
      <c r="BJ205">
        <v>1761333907.0999999</v>
      </c>
      <c r="BK205">
        <v>1761333909.0999999</v>
      </c>
      <c r="BL205">
        <v>9</v>
      </c>
      <c r="BM205">
        <v>0.03</v>
      </c>
      <c r="BN205">
        <v>3.0000000000000001E-3</v>
      </c>
      <c r="BO205">
        <v>-1.0289999999999999</v>
      </c>
      <c r="BP205">
        <v>9.9000000000000005E-2</v>
      </c>
      <c r="BQ205">
        <v>410</v>
      </c>
      <c r="BR205">
        <v>15</v>
      </c>
      <c r="BS205">
        <v>0.14000000000000001</v>
      </c>
      <c r="BT205">
        <v>0.04</v>
      </c>
      <c r="BU205">
        <v>-0.61924661904761902</v>
      </c>
      <c r="BV205">
        <v>2.8796649350648899E-2</v>
      </c>
      <c r="BW205">
        <v>1.4786462072341E-2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1.12759285714286</v>
      </c>
      <c r="CD205">
        <v>-4.8689610389611102E-2</v>
      </c>
      <c r="CE205">
        <v>5.7794192679567697E-3</v>
      </c>
      <c r="CF205">
        <v>1</v>
      </c>
      <c r="CG205">
        <v>2</v>
      </c>
      <c r="CH205">
        <v>2</v>
      </c>
      <c r="CI205" t="s">
        <v>297</v>
      </c>
      <c r="CJ205">
        <v>3.8441800000000002</v>
      </c>
      <c r="CK205">
        <v>2.7376399999999999</v>
      </c>
      <c r="CL205">
        <v>9.7730399999999995E-2</v>
      </c>
      <c r="CM205">
        <v>9.6455799999999994E-2</v>
      </c>
      <c r="CN205">
        <v>9.0823699999999993E-2</v>
      </c>
      <c r="CO205">
        <v>8.5350200000000001E-2</v>
      </c>
      <c r="CP205">
        <v>31595.7</v>
      </c>
      <c r="CQ205">
        <v>27729.9</v>
      </c>
      <c r="CR205">
        <v>32413.5</v>
      </c>
      <c r="CS205">
        <v>30620.6</v>
      </c>
      <c r="CT205">
        <v>39910.400000000001</v>
      </c>
      <c r="CU205">
        <v>39383.9</v>
      </c>
      <c r="CV205">
        <v>47347.8</v>
      </c>
      <c r="CW205">
        <v>46702</v>
      </c>
      <c r="CX205">
        <v>2.8154400000000002</v>
      </c>
      <c r="CY205">
        <v>2.3616799999999998</v>
      </c>
      <c r="CZ205">
        <v>0</v>
      </c>
      <c r="DA205">
        <v>0</v>
      </c>
      <c r="DB205">
        <v>999.9</v>
      </c>
      <c r="DC205">
        <v>999.9</v>
      </c>
      <c r="DD205">
        <v>47.003</v>
      </c>
      <c r="DE205">
        <v>28.600999999999999</v>
      </c>
      <c r="DF205">
        <v>18.4421</v>
      </c>
      <c r="DG205">
        <v>30.020199999999999</v>
      </c>
      <c r="DH205">
        <v>15.2684</v>
      </c>
      <c r="DI205">
        <v>3</v>
      </c>
      <c r="DJ205">
        <v>-5.3512200000000003E-2</v>
      </c>
      <c r="DK205">
        <v>2.2750300000000001</v>
      </c>
      <c r="DL205">
        <v>20.196899999999999</v>
      </c>
      <c r="DM205">
        <v>5.2508299999999997</v>
      </c>
      <c r="DN205">
        <v>12.033899999999999</v>
      </c>
      <c r="DO205">
        <v>4.96732</v>
      </c>
      <c r="DP205">
        <v>3.2911000000000001</v>
      </c>
      <c r="DQ205">
        <v>9999</v>
      </c>
      <c r="DR205">
        <v>9999</v>
      </c>
      <c r="DS205">
        <v>440.3</v>
      </c>
      <c r="DT205">
        <v>9999</v>
      </c>
      <c r="DU205">
        <v>1.87134</v>
      </c>
      <c r="DV205">
        <v>1.8762300000000001</v>
      </c>
      <c r="DW205">
        <v>1.87645</v>
      </c>
      <c r="DX205">
        <v>1.88297</v>
      </c>
      <c r="DY205">
        <v>1.8757600000000001</v>
      </c>
      <c r="DZ205">
        <v>1.87486</v>
      </c>
      <c r="EA205">
        <v>1.87104</v>
      </c>
      <c r="EB205">
        <v>1.8748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-1.0289999999999999</v>
      </c>
      <c r="EQ205">
        <v>0.1353</v>
      </c>
      <c r="ER205">
        <v>-0.98928269530930402</v>
      </c>
      <c r="ES205">
        <v>-1.59193180084037E-4</v>
      </c>
      <c r="ET205">
        <v>2.35855495449547E-7</v>
      </c>
      <c r="EU205">
        <v>-2.0637061648257601E-10</v>
      </c>
      <c r="EV205">
        <v>-9.4064678030819499E-2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7.1</v>
      </c>
      <c r="FE205">
        <v>7</v>
      </c>
      <c r="FF205">
        <v>1.4978</v>
      </c>
      <c r="FG205">
        <v>2.5830099999999998</v>
      </c>
      <c r="FH205">
        <v>2.94556</v>
      </c>
      <c r="FI205">
        <v>3.0700699999999999</v>
      </c>
      <c r="FJ205">
        <v>3.2946800000000001</v>
      </c>
      <c r="FK205">
        <v>2.3278799999999999</v>
      </c>
      <c r="FL205">
        <v>33.625399999999999</v>
      </c>
      <c r="FM205">
        <v>24.122499999999999</v>
      </c>
      <c r="FN205">
        <v>19</v>
      </c>
      <c r="FO205">
        <v>1074.04</v>
      </c>
      <c r="FP205">
        <v>787.88199999999995</v>
      </c>
      <c r="FQ205">
        <v>18.985299999999999</v>
      </c>
      <c r="FR205">
        <v>26.242100000000001</v>
      </c>
      <c r="FS205">
        <v>30</v>
      </c>
      <c r="FT205">
        <v>26.327000000000002</v>
      </c>
      <c r="FU205">
        <v>26.2989</v>
      </c>
      <c r="FV205">
        <v>30.0519</v>
      </c>
      <c r="FW205">
        <v>19.800999999999998</v>
      </c>
      <c r="FX205">
        <v>46.707599999999999</v>
      </c>
      <c r="FY205">
        <v>18.984300000000001</v>
      </c>
      <c r="FZ205">
        <v>410</v>
      </c>
      <c r="GA205">
        <v>15.256</v>
      </c>
      <c r="GB205">
        <v>99.759500000000003</v>
      </c>
      <c r="GC205">
        <v>99.4148</v>
      </c>
    </row>
    <row r="206" spans="1:185" x14ac:dyDescent="0.2">
      <c r="A206">
        <v>191</v>
      </c>
      <c r="B206">
        <v>1761334346.0999999</v>
      </c>
      <c r="C206">
        <v>4163.0999999046298</v>
      </c>
      <c r="D206" t="s">
        <v>683</v>
      </c>
      <c r="E206" t="s">
        <v>684</v>
      </c>
      <c r="F206">
        <v>15</v>
      </c>
      <c r="G206">
        <v>1761334338.03333</v>
      </c>
      <c r="H206">
        <f t="shared" si="26"/>
        <v>1.1377892831090312E-3</v>
      </c>
      <c r="I206">
        <v>0</v>
      </c>
      <c r="J206">
        <f t="shared" si="38"/>
        <v>0.10726261875595326</v>
      </c>
      <c r="K206">
        <f t="shared" si="27"/>
        <v>0.18043027872784057</v>
      </c>
      <c r="L206">
        <f t="shared" si="28"/>
        <v>69.838296909268578</v>
      </c>
      <c r="M206">
        <f t="shared" si="29"/>
        <v>1.6389002487561932</v>
      </c>
      <c r="N206">
        <f t="shared" si="30"/>
        <v>2.3467070665904037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26229.313514989088</v>
      </c>
      <c r="T206">
        <f t="shared" si="34"/>
        <v>799.99959999999999</v>
      </c>
      <c r="U206">
        <f t="shared" si="35"/>
        <v>674.39943816011214</v>
      </c>
      <c r="V206">
        <f t="shared" si="36"/>
        <v>0.84299971919999972</v>
      </c>
      <c r="W206">
        <f t="shared" si="37"/>
        <v>0.15869924603199995</v>
      </c>
      <c r="X206">
        <v>1</v>
      </c>
      <c r="Y206">
        <v>1761334338.03333</v>
      </c>
      <c r="Z206">
        <v>409.36200000000002</v>
      </c>
      <c r="AA206">
        <v>410.00819999999999</v>
      </c>
      <c r="AB206">
        <v>16.347013333333301</v>
      </c>
      <c r="AC206">
        <v>15.227819999999999</v>
      </c>
      <c r="AD206">
        <v>410.39126666666698</v>
      </c>
      <c r="AE206">
        <v>16.211666666666702</v>
      </c>
      <c r="AF206">
        <v>999.99686666666696</v>
      </c>
      <c r="AG206">
        <v>100.156866666667</v>
      </c>
      <c r="AH206">
        <v>9.9994653333333294E-2</v>
      </c>
      <c r="AI206">
        <v>20.0006466666667</v>
      </c>
      <c r="AJ206">
        <v>999.9</v>
      </c>
      <c r="AK206">
        <v>999.9</v>
      </c>
      <c r="AL206">
        <v>0</v>
      </c>
      <c r="AM206">
        <v>0</v>
      </c>
      <c r="AN206">
        <v>5009.2</v>
      </c>
      <c r="AO206">
        <v>0</v>
      </c>
      <c r="AP206">
        <v>2.3148499999999999</v>
      </c>
      <c r="AQ206">
        <v>-0.64597380000000004</v>
      </c>
      <c r="AR206">
        <v>416.16513333333302</v>
      </c>
      <c r="AS206">
        <v>416.34826666666697</v>
      </c>
      <c r="AT206">
        <v>1.119186</v>
      </c>
      <c r="AU206">
        <v>410.00819999999999</v>
      </c>
      <c r="AV206">
        <v>15.227819999999999</v>
      </c>
      <c r="AW206">
        <v>1.6372660000000001</v>
      </c>
      <c r="AX206">
        <v>1.52517066666667</v>
      </c>
      <c r="AY206">
        <v>14.314080000000001</v>
      </c>
      <c r="AZ206">
        <v>13.2228666666667</v>
      </c>
      <c r="BA206">
        <v>799.99959999999999</v>
      </c>
      <c r="BB206">
        <v>0.90001013333333302</v>
      </c>
      <c r="BC206">
        <v>0</v>
      </c>
      <c r="BD206">
        <v>9.9989893333333302E-2</v>
      </c>
      <c r="BE206">
        <v>0</v>
      </c>
      <c r="BF206">
        <v>25</v>
      </c>
      <c r="BG206">
        <v>13191.0666666667</v>
      </c>
      <c r="BH206">
        <v>1761333909.0999999</v>
      </c>
      <c r="BI206" t="s">
        <v>624</v>
      </c>
      <c r="BJ206">
        <v>1761333907.0999999</v>
      </c>
      <c r="BK206">
        <v>1761333909.0999999</v>
      </c>
      <c r="BL206">
        <v>9</v>
      </c>
      <c r="BM206">
        <v>0.03</v>
      </c>
      <c r="BN206">
        <v>3.0000000000000001E-3</v>
      </c>
      <c r="BO206">
        <v>-1.0289999999999999</v>
      </c>
      <c r="BP206">
        <v>9.9000000000000005E-2</v>
      </c>
      <c r="BQ206">
        <v>410</v>
      </c>
      <c r="BR206">
        <v>15</v>
      </c>
      <c r="BS206">
        <v>0.14000000000000001</v>
      </c>
      <c r="BT206">
        <v>0.04</v>
      </c>
      <c r="BU206">
        <v>-0.63847204999999996</v>
      </c>
      <c r="BV206">
        <v>-0.14559333834586399</v>
      </c>
      <c r="BW206">
        <v>1.7665322520336299E-2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1.1198284999999999</v>
      </c>
      <c r="CD206">
        <v>-6.18090225563807E-3</v>
      </c>
      <c r="CE206">
        <v>2.4402648934080998E-3</v>
      </c>
      <c r="CF206">
        <v>1</v>
      </c>
      <c r="CG206">
        <v>2</v>
      </c>
      <c r="CH206">
        <v>2</v>
      </c>
      <c r="CI206" t="s">
        <v>297</v>
      </c>
      <c r="CJ206">
        <v>3.84416</v>
      </c>
      <c r="CK206">
        <v>2.73794</v>
      </c>
      <c r="CL206">
        <v>9.7724199999999997E-2</v>
      </c>
      <c r="CM206">
        <v>9.6452499999999997E-2</v>
      </c>
      <c r="CN206">
        <v>9.0845899999999993E-2</v>
      </c>
      <c r="CO206">
        <v>8.5341600000000004E-2</v>
      </c>
      <c r="CP206">
        <v>31595.8</v>
      </c>
      <c r="CQ206">
        <v>27730</v>
      </c>
      <c r="CR206">
        <v>32413.3</v>
      </c>
      <c r="CS206">
        <v>30620.6</v>
      </c>
      <c r="CT206">
        <v>39909.199999999997</v>
      </c>
      <c r="CU206">
        <v>39384.199999999997</v>
      </c>
      <c r="CV206">
        <v>47347.5</v>
      </c>
      <c r="CW206">
        <v>46702</v>
      </c>
      <c r="CX206">
        <v>2.8155600000000001</v>
      </c>
      <c r="CY206">
        <v>2.36172</v>
      </c>
      <c r="CZ206">
        <v>0</v>
      </c>
      <c r="DA206">
        <v>0</v>
      </c>
      <c r="DB206">
        <v>999.9</v>
      </c>
      <c r="DC206">
        <v>999.9</v>
      </c>
      <c r="DD206">
        <v>46.978000000000002</v>
      </c>
      <c r="DE206">
        <v>28.600999999999999</v>
      </c>
      <c r="DF206">
        <v>18.432600000000001</v>
      </c>
      <c r="DG206">
        <v>30.290299999999998</v>
      </c>
      <c r="DH206">
        <v>15.2484</v>
      </c>
      <c r="DI206">
        <v>3</v>
      </c>
      <c r="DJ206">
        <v>-5.3497999999999997E-2</v>
      </c>
      <c r="DK206">
        <v>2.2739099999999999</v>
      </c>
      <c r="DL206">
        <v>20.196999999999999</v>
      </c>
      <c r="DM206">
        <v>5.2510700000000003</v>
      </c>
      <c r="DN206">
        <v>12.033899999999999</v>
      </c>
      <c r="DO206">
        <v>4.96732</v>
      </c>
      <c r="DP206">
        <v>3.2911999999999999</v>
      </c>
      <c r="DQ206">
        <v>9999</v>
      </c>
      <c r="DR206">
        <v>9999</v>
      </c>
      <c r="DS206">
        <v>440.3</v>
      </c>
      <c r="DT206">
        <v>9999</v>
      </c>
      <c r="DU206">
        <v>1.87134</v>
      </c>
      <c r="DV206">
        <v>1.87622</v>
      </c>
      <c r="DW206">
        <v>1.87646</v>
      </c>
      <c r="DX206">
        <v>1.88297</v>
      </c>
      <c r="DY206">
        <v>1.8757600000000001</v>
      </c>
      <c r="DZ206">
        <v>1.87486</v>
      </c>
      <c r="EA206">
        <v>1.8710800000000001</v>
      </c>
      <c r="EB206">
        <v>1.8748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-1.03</v>
      </c>
      <c r="EQ206">
        <v>0.13550000000000001</v>
      </c>
      <c r="ER206">
        <v>-0.98928269530930402</v>
      </c>
      <c r="ES206">
        <v>-1.59193180084037E-4</v>
      </c>
      <c r="ET206">
        <v>2.35855495449547E-7</v>
      </c>
      <c r="EU206">
        <v>-2.0637061648257601E-10</v>
      </c>
      <c r="EV206">
        <v>-9.4064678030819499E-2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7.3</v>
      </c>
      <c r="FE206">
        <v>7.3</v>
      </c>
      <c r="FF206">
        <v>1.4978</v>
      </c>
      <c r="FG206">
        <v>2.5744600000000002</v>
      </c>
      <c r="FH206">
        <v>2.94556</v>
      </c>
      <c r="FI206">
        <v>3.0712899999999999</v>
      </c>
      <c r="FJ206">
        <v>3.2946800000000001</v>
      </c>
      <c r="FK206">
        <v>2.3559600000000001</v>
      </c>
      <c r="FL206">
        <v>33.625399999999999</v>
      </c>
      <c r="FM206">
        <v>24.1313</v>
      </c>
      <c r="FN206">
        <v>19</v>
      </c>
      <c r="FO206">
        <v>1074.1500000000001</v>
      </c>
      <c r="FP206">
        <v>787.89400000000001</v>
      </c>
      <c r="FQ206">
        <v>18.982399999999998</v>
      </c>
      <c r="FR206">
        <v>26.242100000000001</v>
      </c>
      <c r="FS206">
        <v>30</v>
      </c>
      <c r="FT206">
        <v>26.3262</v>
      </c>
      <c r="FU206">
        <v>26.2971</v>
      </c>
      <c r="FV206">
        <v>30.052199999999999</v>
      </c>
      <c r="FW206">
        <v>19.800999999999998</v>
      </c>
      <c r="FX206">
        <v>46.707599999999999</v>
      </c>
      <c r="FY206">
        <v>18.9847</v>
      </c>
      <c r="FZ206">
        <v>410</v>
      </c>
      <c r="GA206">
        <v>15.26</v>
      </c>
      <c r="GB206">
        <v>99.758799999999994</v>
      </c>
      <c r="GC206">
        <v>99.414699999999996</v>
      </c>
    </row>
    <row r="207" spans="1:185" x14ac:dyDescent="0.2">
      <c r="A207">
        <v>192</v>
      </c>
      <c r="B207">
        <v>1761334361.0999999</v>
      </c>
      <c r="C207">
        <v>4178.0999999046298</v>
      </c>
      <c r="D207" t="s">
        <v>685</v>
      </c>
      <c r="E207" t="s">
        <v>686</v>
      </c>
      <c r="F207">
        <v>15</v>
      </c>
      <c r="G207">
        <v>1761334353.03333</v>
      </c>
      <c r="H207">
        <f t="shared" si="26"/>
        <v>1.1418869414628731E-3</v>
      </c>
      <c r="I207">
        <v>0</v>
      </c>
      <c r="J207">
        <f t="shared" si="38"/>
        <v>0.10588030258476047</v>
      </c>
      <c r="K207">
        <f t="shared" si="27"/>
        <v>0.17810503536765573</v>
      </c>
      <c r="L207">
        <f t="shared" si="28"/>
        <v>69.850625016263152</v>
      </c>
      <c r="M207">
        <f t="shared" si="29"/>
        <v>1.6392233893272898</v>
      </c>
      <c r="N207">
        <f t="shared" si="30"/>
        <v>2.3467555071205641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26114.02368186009</v>
      </c>
      <c r="T207">
        <f t="shared" si="34"/>
        <v>800.00026666666702</v>
      </c>
      <c r="U207">
        <f t="shared" si="35"/>
        <v>674.40005743994402</v>
      </c>
      <c r="V207">
        <f t="shared" si="36"/>
        <v>0.84299979079999943</v>
      </c>
      <c r="W207">
        <f t="shared" si="37"/>
        <v>0.15869926912799992</v>
      </c>
      <c r="X207">
        <v>1</v>
      </c>
      <c r="Y207">
        <v>1761334353.03333</v>
      </c>
      <c r="Z207">
        <v>409.34899999999999</v>
      </c>
      <c r="AA207">
        <v>409.99453333333298</v>
      </c>
      <c r="AB207">
        <v>16.350273333333298</v>
      </c>
      <c r="AC207">
        <v>15.22706</v>
      </c>
      <c r="AD207">
        <v>410.37819999999999</v>
      </c>
      <c r="AE207">
        <v>16.214826666666699</v>
      </c>
      <c r="AF207">
        <v>1000.00306666667</v>
      </c>
      <c r="AG207">
        <v>100.1566</v>
      </c>
      <c r="AH207">
        <v>0.10003521999999999</v>
      </c>
      <c r="AI207">
        <v>20.000979999999998</v>
      </c>
      <c r="AJ207">
        <v>999.9</v>
      </c>
      <c r="AK207">
        <v>999.9</v>
      </c>
      <c r="AL207">
        <v>0</v>
      </c>
      <c r="AM207">
        <v>0</v>
      </c>
      <c r="AN207">
        <v>4990.1666666666697</v>
      </c>
      <c r="AO207">
        <v>0</v>
      </c>
      <c r="AP207">
        <v>2.2546266666666699</v>
      </c>
      <c r="AQ207">
        <v>-0.64546519999999996</v>
      </c>
      <c r="AR207">
        <v>416.15326666666698</v>
      </c>
      <c r="AS207">
        <v>416.334</v>
      </c>
      <c r="AT207">
        <v>1.1232246666666701</v>
      </c>
      <c r="AU207">
        <v>409.99453333333298</v>
      </c>
      <c r="AV207">
        <v>15.22706</v>
      </c>
      <c r="AW207">
        <v>1.63758733333333</v>
      </c>
      <c r="AX207">
        <v>1.5250906666666699</v>
      </c>
      <c r="AY207">
        <v>14.317133333333301</v>
      </c>
      <c r="AZ207">
        <v>13.22204</v>
      </c>
      <c r="BA207">
        <v>800.00026666666702</v>
      </c>
      <c r="BB207">
        <v>0.90001006666666605</v>
      </c>
      <c r="BC207">
        <v>0</v>
      </c>
      <c r="BD207">
        <v>9.9990040000000002E-2</v>
      </c>
      <c r="BE207">
        <v>0</v>
      </c>
      <c r="BF207">
        <v>25</v>
      </c>
      <c r="BG207">
        <v>13191.073333333299</v>
      </c>
      <c r="BH207">
        <v>1761333909.0999999</v>
      </c>
      <c r="BI207" t="s">
        <v>624</v>
      </c>
      <c r="BJ207">
        <v>1761333907.0999999</v>
      </c>
      <c r="BK207">
        <v>1761333909.0999999</v>
      </c>
      <c r="BL207">
        <v>9</v>
      </c>
      <c r="BM207">
        <v>0.03</v>
      </c>
      <c r="BN207">
        <v>3.0000000000000001E-3</v>
      </c>
      <c r="BO207">
        <v>-1.0289999999999999</v>
      </c>
      <c r="BP207">
        <v>9.9000000000000005E-2</v>
      </c>
      <c r="BQ207">
        <v>410</v>
      </c>
      <c r="BR207">
        <v>15</v>
      </c>
      <c r="BS207">
        <v>0.14000000000000001</v>
      </c>
      <c r="BT207">
        <v>0.04</v>
      </c>
      <c r="BU207">
        <v>-0.64572147619047604</v>
      </c>
      <c r="BV207">
        <v>2.00810649350639E-2</v>
      </c>
      <c r="BW207">
        <v>1.88385506788077E-2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1.1222880952381</v>
      </c>
      <c r="CD207">
        <v>1.4039999999998999E-2</v>
      </c>
      <c r="CE207">
        <v>2.18511984862031E-3</v>
      </c>
      <c r="CF207">
        <v>1</v>
      </c>
      <c r="CG207">
        <v>2</v>
      </c>
      <c r="CH207">
        <v>2</v>
      </c>
      <c r="CI207" t="s">
        <v>297</v>
      </c>
      <c r="CJ207">
        <v>3.8441800000000002</v>
      </c>
      <c r="CK207">
        <v>2.7379799999999999</v>
      </c>
      <c r="CL207">
        <v>9.7726499999999994E-2</v>
      </c>
      <c r="CM207">
        <v>9.6452800000000005E-2</v>
      </c>
      <c r="CN207">
        <v>9.0846399999999994E-2</v>
      </c>
      <c r="CO207">
        <v>8.5339700000000004E-2</v>
      </c>
      <c r="CP207">
        <v>31596.799999999999</v>
      </c>
      <c r="CQ207">
        <v>27730.3</v>
      </c>
      <c r="CR207">
        <v>32414.400000000001</v>
      </c>
      <c r="CS207">
        <v>30620.9</v>
      </c>
      <c r="CT207">
        <v>39910.400000000001</v>
      </c>
      <c r="CU207">
        <v>39384.699999999997</v>
      </c>
      <c r="CV207">
        <v>47349</v>
      </c>
      <c r="CW207">
        <v>46702.400000000001</v>
      </c>
      <c r="CX207">
        <v>2.8157199999999998</v>
      </c>
      <c r="CY207">
        <v>2.3618199999999998</v>
      </c>
      <c r="CZ207">
        <v>0</v>
      </c>
      <c r="DA207">
        <v>0</v>
      </c>
      <c r="DB207">
        <v>999.9</v>
      </c>
      <c r="DC207">
        <v>999.9</v>
      </c>
      <c r="DD207">
        <v>46.954000000000001</v>
      </c>
      <c r="DE207">
        <v>28.600999999999999</v>
      </c>
      <c r="DF207">
        <v>18.422000000000001</v>
      </c>
      <c r="DG207">
        <v>30.590199999999999</v>
      </c>
      <c r="DH207">
        <v>15.244400000000001</v>
      </c>
      <c r="DI207">
        <v>3</v>
      </c>
      <c r="DJ207">
        <v>-5.3603699999999997E-2</v>
      </c>
      <c r="DK207">
        <v>2.2780300000000002</v>
      </c>
      <c r="DL207">
        <v>20.196899999999999</v>
      </c>
      <c r="DM207">
        <v>5.2510700000000003</v>
      </c>
      <c r="DN207">
        <v>12.033899999999999</v>
      </c>
      <c r="DO207">
        <v>4.96732</v>
      </c>
      <c r="DP207">
        <v>3.2911600000000001</v>
      </c>
      <c r="DQ207">
        <v>9999</v>
      </c>
      <c r="DR207">
        <v>9999</v>
      </c>
      <c r="DS207">
        <v>440.3</v>
      </c>
      <c r="DT207">
        <v>9999</v>
      </c>
      <c r="DU207">
        <v>1.87134</v>
      </c>
      <c r="DV207">
        <v>1.87622</v>
      </c>
      <c r="DW207">
        <v>1.87643</v>
      </c>
      <c r="DX207">
        <v>1.88296</v>
      </c>
      <c r="DY207">
        <v>1.8757600000000001</v>
      </c>
      <c r="DZ207">
        <v>1.87487</v>
      </c>
      <c r="EA207">
        <v>1.87104</v>
      </c>
      <c r="EB207">
        <v>1.87479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-1.0289999999999999</v>
      </c>
      <c r="EQ207">
        <v>0.13550000000000001</v>
      </c>
      <c r="ER207">
        <v>-0.98928269530930402</v>
      </c>
      <c r="ES207">
        <v>-1.59193180084037E-4</v>
      </c>
      <c r="ET207">
        <v>2.35855495449547E-7</v>
      </c>
      <c r="EU207">
        <v>-2.0637061648257601E-10</v>
      </c>
      <c r="EV207">
        <v>-9.4064678030819499E-2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7.6</v>
      </c>
      <c r="FE207">
        <v>7.5</v>
      </c>
      <c r="FF207">
        <v>1.4978</v>
      </c>
      <c r="FG207">
        <v>2.5830099999999998</v>
      </c>
      <c r="FH207">
        <v>2.94556</v>
      </c>
      <c r="FI207">
        <v>3.0700699999999999</v>
      </c>
      <c r="FJ207">
        <v>3.2946800000000001</v>
      </c>
      <c r="FK207">
        <v>2.32422</v>
      </c>
      <c r="FL207">
        <v>33.6479</v>
      </c>
      <c r="FM207">
        <v>24.1313</v>
      </c>
      <c r="FN207">
        <v>19</v>
      </c>
      <c r="FO207">
        <v>1074.29</v>
      </c>
      <c r="FP207">
        <v>787.95899999999995</v>
      </c>
      <c r="FQ207">
        <v>18.9832</v>
      </c>
      <c r="FR207">
        <v>26.239899999999999</v>
      </c>
      <c r="FS207">
        <v>30</v>
      </c>
      <c r="FT207">
        <v>26.323899999999998</v>
      </c>
      <c r="FU207">
        <v>26.294899999999998</v>
      </c>
      <c r="FV207">
        <v>30.051200000000001</v>
      </c>
      <c r="FW207">
        <v>19.800999999999998</v>
      </c>
      <c r="FX207">
        <v>46.707599999999999</v>
      </c>
      <c r="FY207">
        <v>18.982199999999999</v>
      </c>
      <c r="FZ207">
        <v>410</v>
      </c>
      <c r="GA207">
        <v>15.2658</v>
      </c>
      <c r="GB207">
        <v>99.762</v>
      </c>
      <c r="GC207">
        <v>99.415800000000004</v>
      </c>
    </row>
    <row r="208" spans="1:185" x14ac:dyDescent="0.2">
      <c r="A208">
        <v>193</v>
      </c>
      <c r="B208">
        <v>1761334376.0999999</v>
      </c>
      <c r="C208">
        <v>4193.0999999046298</v>
      </c>
      <c r="D208" t="s">
        <v>687</v>
      </c>
      <c r="E208" t="s">
        <v>688</v>
      </c>
      <c r="F208">
        <v>15</v>
      </c>
      <c r="G208">
        <v>1761334368.03333</v>
      </c>
      <c r="H208">
        <f t="shared" ref="H208:H271" si="39">AF208*Q208*(AB208-AC208)/(1000*X208*(1000-Q208*AB208))</f>
        <v>1.1458119161384191E-3</v>
      </c>
      <c r="I208">
        <v>0</v>
      </c>
      <c r="J208">
        <f t="shared" si="38"/>
        <v>9.6517440175883207E-2</v>
      </c>
      <c r="K208">
        <f t="shared" ref="K208:K271" si="40">AF208*Q208*(AA208-Z208*(1000-Q208*AC208)/(1000-Q208*AB208))/(1000*X208)</f>
        <v>0.16235543039140782</v>
      </c>
      <c r="L208">
        <f t="shared" ref="L208:L271" si="41">(M208/N208*100)</f>
        <v>69.860500038368286</v>
      </c>
      <c r="M208">
        <f t="shared" ref="M208:M271" si="42">AB208*(AG208+AH208)/1000</f>
        <v>1.6395607191718029</v>
      </c>
      <c r="N208">
        <f t="shared" ref="N208:N271" si="43">0.61365*EXP(17.502*AI208/(240.97+AI208))</f>
        <v>2.3469066472059819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26201.382641504992</v>
      </c>
      <c r="T208">
        <f t="shared" ref="T208:T271" si="47">$B$11*AO208+$C$11*AP208+$D$11*BA208</f>
        <v>800.00033333333295</v>
      </c>
      <c r="U208">
        <f t="shared" ref="U208:U271" si="48">T208*V208</f>
        <v>674.40006819991117</v>
      </c>
      <c r="V208">
        <f t="shared" ref="V208:V271" si="49">($B$11*$D$9+$C$11*$D$9+$D$11*(BB208*$E$9+BC208*$F$9+BD208*$G$9+BE208*$H$9))/($B$11+$C$11+$D$11)</f>
        <v>0.84299973400000028</v>
      </c>
      <c r="W208">
        <f t="shared" ref="W208:W271" si="50">($B$11*$L$9+$C$11*$L$9+$D$11*(BB208*$M$9+BC208*$N$9+BD208*$O$9+BE208*$P$9))/($B$11+$C$11+$D$11)</f>
        <v>0.15869933500000005</v>
      </c>
      <c r="X208">
        <v>1</v>
      </c>
      <c r="Y208">
        <v>1761334368.03333</v>
      </c>
      <c r="Z208">
        <v>409.35593333333298</v>
      </c>
      <c r="AA208">
        <v>409.98733333333303</v>
      </c>
      <c r="AB208">
        <v>16.353453333333299</v>
      </c>
      <c r="AC208">
        <v>15.226380000000001</v>
      </c>
      <c r="AD208">
        <v>410.385066666667</v>
      </c>
      <c r="AE208">
        <v>16.2179066666667</v>
      </c>
      <c r="AF208">
        <v>1000.0005333333301</v>
      </c>
      <c r="AG208">
        <v>100.157733333333</v>
      </c>
      <c r="AH208">
        <v>0.100033986666667</v>
      </c>
      <c r="AI208">
        <v>20.002020000000002</v>
      </c>
      <c r="AJ208">
        <v>999.9</v>
      </c>
      <c r="AK208">
        <v>999.9</v>
      </c>
      <c r="AL208">
        <v>0</v>
      </c>
      <c r="AM208">
        <v>0</v>
      </c>
      <c r="AN208">
        <v>5004.5666666666702</v>
      </c>
      <c r="AO208">
        <v>0</v>
      </c>
      <c r="AP208">
        <v>2.3148499999999999</v>
      </c>
      <c r="AQ208">
        <v>-0.63162019999999997</v>
      </c>
      <c r="AR208">
        <v>416.16160000000002</v>
      </c>
      <c r="AS208">
        <v>416.32659999999998</v>
      </c>
      <c r="AT208">
        <v>1.12707333333333</v>
      </c>
      <c r="AU208">
        <v>409.98733333333303</v>
      </c>
      <c r="AV208">
        <v>15.226380000000001</v>
      </c>
      <c r="AW208">
        <v>1.6379239999999999</v>
      </c>
      <c r="AX208">
        <v>1.5250393333333301</v>
      </c>
      <c r="AY208">
        <v>14.3203</v>
      </c>
      <c r="AZ208">
        <v>13.221546666666701</v>
      </c>
      <c r="BA208">
        <v>800.00033333333295</v>
      </c>
      <c r="BB208">
        <v>0.90000886666666702</v>
      </c>
      <c r="BC208">
        <v>0</v>
      </c>
      <c r="BD208">
        <v>9.9991133333333301E-2</v>
      </c>
      <c r="BE208">
        <v>0</v>
      </c>
      <c r="BF208">
        <v>25</v>
      </c>
      <c r="BG208">
        <v>13191.0666666667</v>
      </c>
      <c r="BH208">
        <v>1761333909.0999999</v>
      </c>
      <c r="BI208" t="s">
        <v>624</v>
      </c>
      <c r="BJ208">
        <v>1761333907.0999999</v>
      </c>
      <c r="BK208">
        <v>1761333909.0999999</v>
      </c>
      <c r="BL208">
        <v>9</v>
      </c>
      <c r="BM208">
        <v>0.03</v>
      </c>
      <c r="BN208">
        <v>3.0000000000000001E-3</v>
      </c>
      <c r="BO208">
        <v>-1.0289999999999999</v>
      </c>
      <c r="BP208">
        <v>9.9000000000000005E-2</v>
      </c>
      <c r="BQ208">
        <v>410</v>
      </c>
      <c r="BR208">
        <v>15</v>
      </c>
      <c r="BS208">
        <v>0.14000000000000001</v>
      </c>
      <c r="BT208">
        <v>0.04</v>
      </c>
      <c r="BU208">
        <v>-0.63172759999999994</v>
      </c>
      <c r="BV208">
        <v>0.112707879699248</v>
      </c>
      <c r="BW208">
        <v>2.4267477770464702E-2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1.12619</v>
      </c>
      <c r="CD208">
        <v>2.8001503759396699E-2</v>
      </c>
      <c r="CE208">
        <v>3.3278326280027702E-3</v>
      </c>
      <c r="CF208">
        <v>1</v>
      </c>
      <c r="CG208">
        <v>2</v>
      </c>
      <c r="CH208">
        <v>2</v>
      </c>
      <c r="CI208" t="s">
        <v>297</v>
      </c>
      <c r="CJ208">
        <v>3.8441399999999999</v>
      </c>
      <c r="CK208">
        <v>2.7378399999999998</v>
      </c>
      <c r="CL208">
        <v>9.7729700000000003E-2</v>
      </c>
      <c r="CM208">
        <v>9.64507E-2</v>
      </c>
      <c r="CN208">
        <v>9.0869400000000003E-2</v>
      </c>
      <c r="CO208">
        <v>8.5335099999999997E-2</v>
      </c>
      <c r="CP208">
        <v>31596.2</v>
      </c>
      <c r="CQ208">
        <v>27730.400000000001</v>
      </c>
      <c r="CR208">
        <v>32413.9</v>
      </c>
      <c r="CS208">
        <v>30620.9</v>
      </c>
      <c r="CT208">
        <v>39908.9</v>
      </c>
      <c r="CU208">
        <v>39385.199999999997</v>
      </c>
      <c r="CV208">
        <v>47348.4</v>
      </c>
      <c r="CW208">
        <v>46702.8</v>
      </c>
      <c r="CX208">
        <v>2.8155399999999999</v>
      </c>
      <c r="CY208">
        <v>2.3616600000000001</v>
      </c>
      <c r="CZ208">
        <v>0</v>
      </c>
      <c r="DA208">
        <v>0</v>
      </c>
      <c r="DB208">
        <v>999.9</v>
      </c>
      <c r="DC208">
        <v>999.9</v>
      </c>
      <c r="DD208">
        <v>46.93</v>
      </c>
      <c r="DE208">
        <v>28.600999999999999</v>
      </c>
      <c r="DF208">
        <v>18.413</v>
      </c>
      <c r="DG208">
        <v>30.560199999999998</v>
      </c>
      <c r="DH208">
        <v>15.288500000000001</v>
      </c>
      <c r="DI208">
        <v>3</v>
      </c>
      <c r="DJ208">
        <v>-5.3691099999999999E-2</v>
      </c>
      <c r="DK208">
        <v>2.28911</v>
      </c>
      <c r="DL208">
        <v>20.197099999999999</v>
      </c>
      <c r="DM208">
        <v>5.2510700000000003</v>
      </c>
      <c r="DN208">
        <v>12.033899999999999</v>
      </c>
      <c r="DO208">
        <v>4.9676</v>
      </c>
      <c r="DP208">
        <v>3.2911199999999998</v>
      </c>
      <c r="DQ208">
        <v>9999</v>
      </c>
      <c r="DR208">
        <v>9999</v>
      </c>
      <c r="DS208">
        <v>440.3</v>
      </c>
      <c r="DT208">
        <v>9999</v>
      </c>
      <c r="DU208">
        <v>1.87134</v>
      </c>
      <c r="DV208">
        <v>1.8762300000000001</v>
      </c>
      <c r="DW208">
        <v>1.8764799999999999</v>
      </c>
      <c r="DX208">
        <v>1.88297</v>
      </c>
      <c r="DY208">
        <v>1.8757600000000001</v>
      </c>
      <c r="DZ208">
        <v>1.8748899999999999</v>
      </c>
      <c r="EA208">
        <v>1.8710599999999999</v>
      </c>
      <c r="EB208">
        <v>1.87483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-1.03</v>
      </c>
      <c r="EQ208">
        <v>0.1356</v>
      </c>
      <c r="ER208">
        <v>-0.98928269530930402</v>
      </c>
      <c r="ES208">
        <v>-1.59193180084037E-4</v>
      </c>
      <c r="ET208">
        <v>2.35855495449547E-7</v>
      </c>
      <c r="EU208">
        <v>-2.0637061648257601E-10</v>
      </c>
      <c r="EV208">
        <v>-9.4064678030819499E-2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7.8</v>
      </c>
      <c r="FE208">
        <v>7.8</v>
      </c>
      <c r="FF208">
        <v>1.4978</v>
      </c>
      <c r="FG208">
        <v>2.5720200000000002</v>
      </c>
      <c r="FH208">
        <v>2.94556</v>
      </c>
      <c r="FI208">
        <v>3.0700699999999999</v>
      </c>
      <c r="FJ208">
        <v>3.2946800000000001</v>
      </c>
      <c r="FK208">
        <v>2.3144499999999999</v>
      </c>
      <c r="FL208">
        <v>33.6479</v>
      </c>
      <c r="FM208">
        <v>24.122499999999999</v>
      </c>
      <c r="FN208">
        <v>19</v>
      </c>
      <c r="FO208">
        <v>1074.04</v>
      </c>
      <c r="FP208">
        <v>787.77</v>
      </c>
      <c r="FQ208">
        <v>18.978300000000001</v>
      </c>
      <c r="FR208">
        <v>26.238499999999998</v>
      </c>
      <c r="FS208">
        <v>30.0001</v>
      </c>
      <c r="FT208">
        <v>26.3218</v>
      </c>
      <c r="FU208">
        <v>26.2927</v>
      </c>
      <c r="FV208">
        <v>30.0532</v>
      </c>
      <c r="FW208">
        <v>19.800999999999998</v>
      </c>
      <c r="FX208">
        <v>46.707599999999999</v>
      </c>
      <c r="FY208">
        <v>18.976199999999999</v>
      </c>
      <c r="FZ208">
        <v>410</v>
      </c>
      <c r="GA208">
        <v>15.2682</v>
      </c>
      <c r="GB208">
        <v>99.7607</v>
      </c>
      <c r="GC208">
        <v>99.416300000000007</v>
      </c>
    </row>
    <row r="209" spans="1:185" x14ac:dyDescent="0.2">
      <c r="A209">
        <v>194</v>
      </c>
      <c r="B209">
        <v>1761334391.0999999</v>
      </c>
      <c r="C209">
        <v>4208.0999999046298</v>
      </c>
      <c r="D209" t="s">
        <v>689</v>
      </c>
      <c r="E209" t="s">
        <v>690</v>
      </c>
      <c r="F209">
        <v>15</v>
      </c>
      <c r="G209">
        <v>1761334383.03333</v>
      </c>
      <c r="H209">
        <f t="shared" si="39"/>
        <v>1.1497898256427176E-3</v>
      </c>
      <c r="I209">
        <v>0</v>
      </c>
      <c r="J209">
        <f t="shared" ref="J209:J272" si="51">K209*(0.0000992/0.00016686786)</f>
        <v>0.11164862636267682</v>
      </c>
      <c r="K209">
        <f t="shared" si="40"/>
        <v>0.18780813863991397</v>
      </c>
      <c r="L209">
        <f t="shared" si="41"/>
        <v>69.868548811032156</v>
      </c>
      <c r="M209">
        <f t="shared" si="42"/>
        <v>1.6397110312711334</v>
      </c>
      <c r="N209">
        <f t="shared" si="43"/>
        <v>2.346851421955146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26168.473519256935</v>
      </c>
      <c r="T209">
        <f t="shared" si="47"/>
        <v>799.99940000000004</v>
      </c>
      <c r="U209">
        <f t="shared" si="48"/>
        <v>674.39926188017398</v>
      </c>
      <c r="V209">
        <f t="shared" si="49"/>
        <v>0.84299970959999959</v>
      </c>
      <c r="W209">
        <f t="shared" si="50"/>
        <v>0.15869937793599995</v>
      </c>
      <c r="X209">
        <v>1</v>
      </c>
      <c r="Y209">
        <v>1761334383.03333</v>
      </c>
      <c r="Z209">
        <v>409.34233333333299</v>
      </c>
      <c r="AA209">
        <v>410.00080000000003</v>
      </c>
      <c r="AB209">
        <v>16.354873333333298</v>
      </c>
      <c r="AC209">
        <v>15.223886666666701</v>
      </c>
      <c r="AD209">
        <v>410.371466666667</v>
      </c>
      <c r="AE209">
        <v>16.219273333333302</v>
      </c>
      <c r="AF209">
        <v>999.99866666666696</v>
      </c>
      <c r="AG209">
        <v>100.158266666667</v>
      </c>
      <c r="AH209">
        <v>9.9986506666666697E-2</v>
      </c>
      <c r="AI209">
        <v>20.001639999999998</v>
      </c>
      <c r="AJ209">
        <v>999.9</v>
      </c>
      <c r="AK209">
        <v>999.9</v>
      </c>
      <c r="AL209">
        <v>0</v>
      </c>
      <c r="AM209">
        <v>0</v>
      </c>
      <c r="AN209">
        <v>4999.1000000000004</v>
      </c>
      <c r="AO209">
        <v>0</v>
      </c>
      <c r="AP209">
        <v>2.3148499999999999</v>
      </c>
      <c r="AQ209">
        <v>-0.65862013333333302</v>
      </c>
      <c r="AR209">
        <v>416.14819999999997</v>
      </c>
      <c r="AS209">
        <v>416.33926666666702</v>
      </c>
      <c r="AT209">
        <v>1.1309813333333301</v>
      </c>
      <c r="AU209">
        <v>410.00080000000003</v>
      </c>
      <c r="AV209">
        <v>15.223886666666701</v>
      </c>
      <c r="AW209">
        <v>1.638074</v>
      </c>
      <c r="AX209">
        <v>1.52479733333333</v>
      </c>
      <c r="AY209">
        <v>14.321719999999999</v>
      </c>
      <c r="AZ209">
        <v>13.219106666666701</v>
      </c>
      <c r="BA209">
        <v>799.99940000000004</v>
      </c>
      <c r="BB209">
        <v>0.90000813333333296</v>
      </c>
      <c r="BC209">
        <v>0</v>
      </c>
      <c r="BD209">
        <v>9.9991813333333304E-2</v>
      </c>
      <c r="BE209">
        <v>0</v>
      </c>
      <c r="BF209">
        <v>25</v>
      </c>
      <c r="BG209">
        <v>13191.06</v>
      </c>
      <c r="BH209">
        <v>1761333909.0999999</v>
      </c>
      <c r="BI209" t="s">
        <v>624</v>
      </c>
      <c r="BJ209">
        <v>1761333907.0999999</v>
      </c>
      <c r="BK209">
        <v>1761333909.0999999</v>
      </c>
      <c r="BL209">
        <v>9</v>
      </c>
      <c r="BM209">
        <v>0.03</v>
      </c>
      <c r="BN209">
        <v>3.0000000000000001E-3</v>
      </c>
      <c r="BO209">
        <v>-1.0289999999999999</v>
      </c>
      <c r="BP209">
        <v>9.9000000000000005E-2</v>
      </c>
      <c r="BQ209">
        <v>410</v>
      </c>
      <c r="BR209">
        <v>15</v>
      </c>
      <c r="BS209">
        <v>0.14000000000000001</v>
      </c>
      <c r="BT209">
        <v>0.04</v>
      </c>
      <c r="BU209">
        <v>-0.64502961904761902</v>
      </c>
      <c r="BV209">
        <v>-0.22656420779220801</v>
      </c>
      <c r="BW209">
        <v>3.4037856727719799E-2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1.13078428571429</v>
      </c>
      <c r="CD209">
        <v>-8.41636363636355E-3</v>
      </c>
      <c r="CE209">
        <v>2.5991859008040602E-3</v>
      </c>
      <c r="CF209">
        <v>1</v>
      </c>
      <c r="CG209">
        <v>2</v>
      </c>
      <c r="CH209">
        <v>2</v>
      </c>
      <c r="CI209" t="s">
        <v>297</v>
      </c>
      <c r="CJ209">
        <v>3.84415</v>
      </c>
      <c r="CK209">
        <v>2.7375600000000002</v>
      </c>
      <c r="CL209">
        <v>9.7726900000000005E-2</v>
      </c>
      <c r="CM209">
        <v>9.6459900000000001E-2</v>
      </c>
      <c r="CN209">
        <v>9.0833800000000006E-2</v>
      </c>
      <c r="CO209">
        <v>8.5325100000000001E-2</v>
      </c>
      <c r="CP209">
        <v>31596.3</v>
      </c>
      <c r="CQ209">
        <v>27731</v>
      </c>
      <c r="CR209">
        <v>32413.9</v>
      </c>
      <c r="CS209">
        <v>30622</v>
      </c>
      <c r="CT209">
        <v>39910.699999999997</v>
      </c>
      <c r="CU209">
        <v>39386.9</v>
      </c>
      <c r="CV209">
        <v>47348.7</v>
      </c>
      <c r="CW209">
        <v>46704.3</v>
      </c>
      <c r="CX209">
        <v>2.8155199999999998</v>
      </c>
      <c r="CY209">
        <v>2.3615599999999999</v>
      </c>
      <c r="CZ209">
        <v>0</v>
      </c>
      <c r="DA209">
        <v>0</v>
      </c>
      <c r="DB209">
        <v>999.9</v>
      </c>
      <c r="DC209">
        <v>999.9</v>
      </c>
      <c r="DD209">
        <v>46.905000000000001</v>
      </c>
      <c r="DE209">
        <v>28.620999999999999</v>
      </c>
      <c r="DF209">
        <v>18.424900000000001</v>
      </c>
      <c r="DG209">
        <v>30.680199999999999</v>
      </c>
      <c r="DH209">
        <v>15.260400000000001</v>
      </c>
      <c r="DI209">
        <v>3</v>
      </c>
      <c r="DJ209">
        <v>-5.4046700000000003E-2</v>
      </c>
      <c r="DK209">
        <v>2.2926600000000001</v>
      </c>
      <c r="DL209">
        <v>20.197299999999998</v>
      </c>
      <c r="DM209">
        <v>5.2496400000000003</v>
      </c>
      <c r="DN209">
        <v>12.033899999999999</v>
      </c>
      <c r="DO209">
        <v>4.96732</v>
      </c>
      <c r="DP209">
        <v>3.2907999999999999</v>
      </c>
      <c r="DQ209">
        <v>9999</v>
      </c>
      <c r="DR209">
        <v>9999</v>
      </c>
      <c r="DS209">
        <v>440.3</v>
      </c>
      <c r="DT209">
        <v>9999</v>
      </c>
      <c r="DU209">
        <v>1.8713299999999999</v>
      </c>
      <c r="DV209">
        <v>1.87622</v>
      </c>
      <c r="DW209">
        <v>1.8764799999999999</v>
      </c>
      <c r="DX209">
        <v>1.88296</v>
      </c>
      <c r="DY209">
        <v>1.8757600000000001</v>
      </c>
      <c r="DZ209">
        <v>1.87487</v>
      </c>
      <c r="EA209">
        <v>1.8710500000000001</v>
      </c>
      <c r="EB209">
        <v>1.87483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-1.0289999999999999</v>
      </c>
      <c r="EQ209">
        <v>0.13539999999999999</v>
      </c>
      <c r="ER209">
        <v>-0.98928269530930402</v>
      </c>
      <c r="ES209">
        <v>-1.59193180084037E-4</v>
      </c>
      <c r="ET209">
        <v>2.35855495449547E-7</v>
      </c>
      <c r="EU209">
        <v>-2.0637061648257601E-10</v>
      </c>
      <c r="EV209">
        <v>-9.4064678030819499E-2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8.1</v>
      </c>
      <c r="FE209">
        <v>8</v>
      </c>
      <c r="FF209">
        <v>1.4978</v>
      </c>
      <c r="FG209">
        <v>2.5830099999999998</v>
      </c>
      <c r="FH209">
        <v>2.94556</v>
      </c>
      <c r="FI209">
        <v>3.0712899999999999</v>
      </c>
      <c r="FJ209">
        <v>3.2946800000000001</v>
      </c>
      <c r="FK209">
        <v>2.32056</v>
      </c>
      <c r="FL209">
        <v>33.670499999999997</v>
      </c>
      <c r="FM209">
        <v>24.1313</v>
      </c>
      <c r="FN209">
        <v>19</v>
      </c>
      <c r="FO209">
        <v>1074.02</v>
      </c>
      <c r="FP209">
        <v>787.67</v>
      </c>
      <c r="FQ209">
        <v>18.972899999999999</v>
      </c>
      <c r="FR209">
        <v>26.2377</v>
      </c>
      <c r="FS209">
        <v>30</v>
      </c>
      <c r="FT209">
        <v>26.3218</v>
      </c>
      <c r="FU209">
        <v>26.2927</v>
      </c>
      <c r="FV209">
        <v>30.052499999999998</v>
      </c>
      <c r="FW209">
        <v>19.800999999999998</v>
      </c>
      <c r="FX209">
        <v>46.707599999999999</v>
      </c>
      <c r="FY209">
        <v>18.9712</v>
      </c>
      <c r="FZ209">
        <v>410</v>
      </c>
      <c r="GA209">
        <v>15.2728</v>
      </c>
      <c r="GB209">
        <v>99.761099999999999</v>
      </c>
      <c r="GC209">
        <v>99.419499999999999</v>
      </c>
    </row>
    <row r="210" spans="1:185" x14ac:dyDescent="0.2">
      <c r="A210">
        <v>195</v>
      </c>
      <c r="B210">
        <v>1761334406.0999999</v>
      </c>
      <c r="C210">
        <v>4223.0999999046298</v>
      </c>
      <c r="D210" t="s">
        <v>691</v>
      </c>
      <c r="E210" t="s">
        <v>692</v>
      </c>
      <c r="F210">
        <v>15</v>
      </c>
      <c r="G210">
        <v>1761334398.03333</v>
      </c>
      <c r="H210">
        <f t="shared" si="39"/>
        <v>1.1502699905585462E-3</v>
      </c>
      <c r="I210">
        <v>0</v>
      </c>
      <c r="J210">
        <f t="shared" si="51"/>
        <v>9.963254275283584E-2</v>
      </c>
      <c r="K210">
        <f t="shared" si="40"/>
        <v>0.1675954556000426</v>
      </c>
      <c r="L210">
        <f t="shared" si="41"/>
        <v>69.871171276623059</v>
      </c>
      <c r="M210">
        <f t="shared" si="42"/>
        <v>1.6396987905816565</v>
      </c>
      <c r="N210">
        <f t="shared" si="43"/>
        <v>2.3467458189444348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26141.492829944669</v>
      </c>
      <c r="T210">
        <f t="shared" si="47"/>
        <v>799.99853333333294</v>
      </c>
      <c r="U210">
        <f t="shared" si="48"/>
        <v>674.39856424036532</v>
      </c>
      <c r="V210">
        <f t="shared" si="49"/>
        <v>0.84299975080000022</v>
      </c>
      <c r="W210">
        <f t="shared" si="50"/>
        <v>0.15869929904800006</v>
      </c>
      <c r="X210">
        <v>1</v>
      </c>
      <c r="Y210">
        <v>1761334398.03333</v>
      </c>
      <c r="Z210">
        <v>409.359266666667</v>
      </c>
      <c r="AA210">
        <v>409.99773333333297</v>
      </c>
      <c r="AB210">
        <v>16.354666666666699</v>
      </c>
      <c r="AC210">
        <v>15.2232133333333</v>
      </c>
      <c r="AD210">
        <v>410.38833333333298</v>
      </c>
      <c r="AE210">
        <v>16.219086666666701</v>
      </c>
      <c r="AF210">
        <v>1000.00386666667</v>
      </c>
      <c r="AG210">
        <v>100.15900000000001</v>
      </c>
      <c r="AH210">
        <v>9.9771639999999995E-2</v>
      </c>
      <c r="AI210">
        <v>20.000913333333301</v>
      </c>
      <c r="AJ210">
        <v>999.9</v>
      </c>
      <c r="AK210">
        <v>999.9</v>
      </c>
      <c r="AL210">
        <v>0</v>
      </c>
      <c r="AM210">
        <v>0</v>
      </c>
      <c r="AN210">
        <v>4994.6000000000004</v>
      </c>
      <c r="AO210">
        <v>0</v>
      </c>
      <c r="AP210">
        <v>2.3148499999999999</v>
      </c>
      <c r="AQ210">
        <v>-0.63852339999999996</v>
      </c>
      <c r="AR210">
        <v>416.16553333333297</v>
      </c>
      <c r="AS210">
        <v>416.33566666666701</v>
      </c>
      <c r="AT210">
        <v>1.131448</v>
      </c>
      <c r="AU210">
        <v>409.99773333333297</v>
      </c>
      <c r="AV210">
        <v>15.2232133333333</v>
      </c>
      <c r="AW210">
        <v>1.638064</v>
      </c>
      <c r="AX210">
        <v>1.5247393333333299</v>
      </c>
      <c r="AY210">
        <v>14.321619999999999</v>
      </c>
      <c r="AZ210">
        <v>13.218533333333299</v>
      </c>
      <c r="BA210">
        <v>799.99853333333294</v>
      </c>
      <c r="BB210">
        <v>0.90000946666666704</v>
      </c>
      <c r="BC210">
        <v>0</v>
      </c>
      <c r="BD210">
        <v>9.9990573333333305E-2</v>
      </c>
      <c r="BE210">
        <v>0</v>
      </c>
      <c r="BF210">
        <v>25</v>
      </c>
      <c r="BG210">
        <v>13191.06</v>
      </c>
      <c r="BH210">
        <v>1761333909.0999999</v>
      </c>
      <c r="BI210" t="s">
        <v>624</v>
      </c>
      <c r="BJ210">
        <v>1761333907.0999999</v>
      </c>
      <c r="BK210">
        <v>1761333909.0999999</v>
      </c>
      <c r="BL210">
        <v>9</v>
      </c>
      <c r="BM210">
        <v>0.03</v>
      </c>
      <c r="BN210">
        <v>3.0000000000000001E-3</v>
      </c>
      <c r="BO210">
        <v>-1.0289999999999999</v>
      </c>
      <c r="BP210">
        <v>9.9000000000000005E-2</v>
      </c>
      <c r="BQ210">
        <v>410</v>
      </c>
      <c r="BR210">
        <v>15</v>
      </c>
      <c r="BS210">
        <v>0.14000000000000001</v>
      </c>
      <c r="BT210">
        <v>0.04</v>
      </c>
      <c r="BU210">
        <v>-0.64579470000000005</v>
      </c>
      <c r="BV210">
        <v>0.17872384962405999</v>
      </c>
      <c r="BW210">
        <v>1.9059861400597899E-2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1.1306505</v>
      </c>
      <c r="CD210">
        <v>1.1549323308271501E-2</v>
      </c>
      <c r="CE210">
        <v>4.3961306566115696E-3</v>
      </c>
      <c r="CF210">
        <v>1</v>
      </c>
      <c r="CG210">
        <v>2</v>
      </c>
      <c r="CH210">
        <v>2</v>
      </c>
      <c r="CI210" t="s">
        <v>297</v>
      </c>
      <c r="CJ210">
        <v>3.84409</v>
      </c>
      <c r="CK210">
        <v>2.73759</v>
      </c>
      <c r="CL210">
        <v>9.7731100000000001E-2</v>
      </c>
      <c r="CM210">
        <v>9.6462400000000004E-2</v>
      </c>
      <c r="CN210">
        <v>9.0836600000000003E-2</v>
      </c>
      <c r="CO210">
        <v>8.5327399999999998E-2</v>
      </c>
      <c r="CP210">
        <v>31596.6</v>
      </c>
      <c r="CQ210">
        <v>27731</v>
      </c>
      <c r="CR210">
        <v>32414.3</v>
      </c>
      <c r="CS210">
        <v>30622</v>
      </c>
      <c r="CT210">
        <v>39911</v>
      </c>
      <c r="CU210">
        <v>39386.800000000003</v>
      </c>
      <c r="CV210">
        <v>47349.2</v>
      </c>
      <c r="CW210">
        <v>46704.3</v>
      </c>
      <c r="CX210">
        <v>2.8158599999999998</v>
      </c>
      <c r="CY210">
        <v>2.36178</v>
      </c>
      <c r="CZ210">
        <v>0</v>
      </c>
      <c r="DA210">
        <v>0</v>
      </c>
      <c r="DB210">
        <v>999.9</v>
      </c>
      <c r="DC210">
        <v>999.9</v>
      </c>
      <c r="DD210">
        <v>46.881</v>
      </c>
      <c r="DE210">
        <v>28.631</v>
      </c>
      <c r="DF210">
        <v>18.4254</v>
      </c>
      <c r="DG210">
        <v>30.6203</v>
      </c>
      <c r="DH210">
        <v>15.2845</v>
      </c>
      <c r="DI210">
        <v>3</v>
      </c>
      <c r="DJ210">
        <v>-5.3910600000000003E-2</v>
      </c>
      <c r="DK210">
        <v>2.2795899999999998</v>
      </c>
      <c r="DL210">
        <v>20.1966</v>
      </c>
      <c r="DM210">
        <v>5.2521500000000003</v>
      </c>
      <c r="DN210">
        <v>12.033899999999999</v>
      </c>
      <c r="DO210">
        <v>4.9675200000000004</v>
      </c>
      <c r="DP210">
        <v>3.2911199999999998</v>
      </c>
      <c r="DQ210">
        <v>9999</v>
      </c>
      <c r="DR210">
        <v>9999</v>
      </c>
      <c r="DS210">
        <v>440.3</v>
      </c>
      <c r="DT210">
        <v>9999</v>
      </c>
      <c r="DU210">
        <v>1.8713299999999999</v>
      </c>
      <c r="DV210">
        <v>1.87622</v>
      </c>
      <c r="DW210">
        <v>1.8764400000000001</v>
      </c>
      <c r="DX210">
        <v>1.88296</v>
      </c>
      <c r="DY210">
        <v>1.8757699999999999</v>
      </c>
      <c r="DZ210">
        <v>1.87486</v>
      </c>
      <c r="EA210">
        <v>1.87104</v>
      </c>
      <c r="EB210">
        <v>1.8748400000000001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-1.0289999999999999</v>
      </c>
      <c r="EQ210">
        <v>0.13539999999999999</v>
      </c>
      <c r="ER210">
        <v>-0.98928269530930402</v>
      </c>
      <c r="ES210">
        <v>-1.59193180084037E-4</v>
      </c>
      <c r="ET210">
        <v>2.35855495449547E-7</v>
      </c>
      <c r="EU210">
        <v>-2.0637061648257601E-10</v>
      </c>
      <c r="EV210">
        <v>-9.4064678030819499E-2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8.3000000000000007</v>
      </c>
      <c r="FE210">
        <v>8.3000000000000007</v>
      </c>
      <c r="FF210">
        <v>1.4978</v>
      </c>
      <c r="FG210">
        <v>2.5720200000000002</v>
      </c>
      <c r="FH210">
        <v>2.94556</v>
      </c>
      <c r="FI210">
        <v>3.0700699999999999</v>
      </c>
      <c r="FJ210">
        <v>3.2946800000000001</v>
      </c>
      <c r="FK210">
        <v>2.3278799999999999</v>
      </c>
      <c r="FL210">
        <v>33.670499999999997</v>
      </c>
      <c r="FM210">
        <v>24.122499999999999</v>
      </c>
      <c r="FN210">
        <v>19</v>
      </c>
      <c r="FO210">
        <v>1074.3599999999999</v>
      </c>
      <c r="FP210">
        <v>787.85400000000004</v>
      </c>
      <c r="FQ210">
        <v>18.967600000000001</v>
      </c>
      <c r="FR210">
        <v>26.236699999999999</v>
      </c>
      <c r="FS210">
        <v>30.0001</v>
      </c>
      <c r="FT210">
        <v>26.319600000000001</v>
      </c>
      <c r="FU210">
        <v>26.290500000000002</v>
      </c>
      <c r="FV210">
        <v>30.052499999999998</v>
      </c>
      <c r="FW210">
        <v>19.800999999999998</v>
      </c>
      <c r="FX210">
        <v>46.707599999999999</v>
      </c>
      <c r="FY210">
        <v>18.9758</v>
      </c>
      <c r="FZ210">
        <v>410</v>
      </c>
      <c r="GA210">
        <v>15.2728</v>
      </c>
      <c r="GB210">
        <v>99.762299999999996</v>
      </c>
      <c r="GC210">
        <v>99.419499999999999</v>
      </c>
    </row>
    <row r="211" spans="1:185" x14ac:dyDescent="0.2">
      <c r="A211">
        <v>196</v>
      </c>
      <c r="B211">
        <v>1761334421.0999999</v>
      </c>
      <c r="C211">
        <v>4238.0999999046298</v>
      </c>
      <c r="D211" t="s">
        <v>693</v>
      </c>
      <c r="E211" t="s">
        <v>694</v>
      </c>
      <c r="F211">
        <v>15</v>
      </c>
      <c r="G211">
        <v>1761334413.03333</v>
      </c>
      <c r="H211">
        <f t="shared" si="39"/>
        <v>1.1496591286897491E-3</v>
      </c>
      <c r="I211">
        <v>0</v>
      </c>
      <c r="J211">
        <f t="shared" si="51"/>
        <v>8.4900209073607957E-2</v>
      </c>
      <c r="K211">
        <f t="shared" si="40"/>
        <v>0.1428136713877575</v>
      </c>
      <c r="L211">
        <f t="shared" si="41"/>
        <v>69.872626555879265</v>
      </c>
      <c r="M211">
        <f t="shared" si="42"/>
        <v>1.6395576237940386</v>
      </c>
      <c r="N211">
        <f t="shared" si="43"/>
        <v>2.3464949073910004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26208.608387278295</v>
      </c>
      <c r="T211">
        <f t="shared" si="47"/>
        <v>800.00199999999995</v>
      </c>
      <c r="U211">
        <f t="shared" si="48"/>
        <v>674.40139047926095</v>
      </c>
      <c r="V211">
        <f t="shared" si="49"/>
        <v>0.84299963059999972</v>
      </c>
      <c r="W211">
        <f t="shared" si="50"/>
        <v>0.15869911547599996</v>
      </c>
      <c r="X211">
        <v>1</v>
      </c>
      <c r="Y211">
        <v>1761334413.03333</v>
      </c>
      <c r="Z211">
        <v>409.38080000000002</v>
      </c>
      <c r="AA211">
        <v>409.99426666666699</v>
      </c>
      <c r="AB211">
        <v>16.353526666666699</v>
      </c>
      <c r="AC211">
        <v>15.222659999999999</v>
      </c>
      <c r="AD211">
        <v>410.41</v>
      </c>
      <c r="AE211">
        <v>16.217973333333301</v>
      </c>
      <c r="AF211">
        <v>999.99246666666704</v>
      </c>
      <c r="AG211">
        <v>100.1574</v>
      </c>
      <c r="AH211">
        <v>9.9728460000000005E-2</v>
      </c>
      <c r="AI211">
        <v>19.999186666666699</v>
      </c>
      <c r="AJ211">
        <v>999.9</v>
      </c>
      <c r="AK211">
        <v>999.9</v>
      </c>
      <c r="AL211">
        <v>0</v>
      </c>
      <c r="AM211">
        <v>0</v>
      </c>
      <c r="AN211">
        <v>5005.7333333333299</v>
      </c>
      <c r="AO211">
        <v>0</v>
      </c>
      <c r="AP211">
        <v>2.3148499999999999</v>
      </c>
      <c r="AQ211">
        <v>-0.61348286666666696</v>
      </c>
      <c r="AR211">
        <v>416.18700000000001</v>
      </c>
      <c r="AS211">
        <v>416.33193333333298</v>
      </c>
      <c r="AT211">
        <v>1.1308546666666699</v>
      </c>
      <c r="AU211">
        <v>409.99426666666699</v>
      </c>
      <c r="AV211">
        <v>15.222659999999999</v>
      </c>
      <c r="AW211">
        <v>1.63792733333333</v>
      </c>
      <c r="AX211">
        <v>1.524664</v>
      </c>
      <c r="AY211">
        <v>14.320320000000001</v>
      </c>
      <c r="AZ211">
        <v>13.2177733333333</v>
      </c>
      <c r="BA211">
        <v>800.00199999999995</v>
      </c>
      <c r="BB211">
        <v>0.90001173333333295</v>
      </c>
      <c r="BC211">
        <v>0</v>
      </c>
      <c r="BD211">
        <v>9.9988246666666697E-2</v>
      </c>
      <c r="BE211">
        <v>0</v>
      </c>
      <c r="BF211">
        <v>25</v>
      </c>
      <c r="BG211">
        <v>13191.1133333333</v>
      </c>
      <c r="BH211">
        <v>1761333909.0999999</v>
      </c>
      <c r="BI211" t="s">
        <v>624</v>
      </c>
      <c r="BJ211">
        <v>1761333907.0999999</v>
      </c>
      <c r="BK211">
        <v>1761333909.0999999</v>
      </c>
      <c r="BL211">
        <v>9</v>
      </c>
      <c r="BM211">
        <v>0.03</v>
      </c>
      <c r="BN211">
        <v>3.0000000000000001E-3</v>
      </c>
      <c r="BO211">
        <v>-1.0289999999999999</v>
      </c>
      <c r="BP211">
        <v>9.9000000000000005E-2</v>
      </c>
      <c r="BQ211">
        <v>410</v>
      </c>
      <c r="BR211">
        <v>15</v>
      </c>
      <c r="BS211">
        <v>0.14000000000000001</v>
      </c>
      <c r="BT211">
        <v>0.04</v>
      </c>
      <c r="BU211">
        <v>-0.61726180952381005</v>
      </c>
      <c r="BV211">
        <v>3.9429116883115199E-2</v>
      </c>
      <c r="BW211">
        <v>1.9058220292714201E-2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1.13077428571429</v>
      </c>
      <c r="CD211">
        <v>7.4103896103908298E-3</v>
      </c>
      <c r="CE211">
        <v>3.4313381693813101E-3</v>
      </c>
      <c r="CF211">
        <v>1</v>
      </c>
      <c r="CG211">
        <v>2</v>
      </c>
      <c r="CH211">
        <v>2</v>
      </c>
      <c r="CI211" t="s">
        <v>297</v>
      </c>
      <c r="CJ211">
        <v>3.84415</v>
      </c>
      <c r="CK211">
        <v>2.7379199999999999</v>
      </c>
      <c r="CL211">
        <v>9.7732600000000003E-2</v>
      </c>
      <c r="CM211">
        <v>9.6459400000000001E-2</v>
      </c>
      <c r="CN211">
        <v>9.0842800000000001E-2</v>
      </c>
      <c r="CO211">
        <v>8.5323300000000005E-2</v>
      </c>
      <c r="CP211">
        <v>31595.9</v>
      </c>
      <c r="CQ211">
        <v>27730.9</v>
      </c>
      <c r="CR211">
        <v>32413.7</v>
      </c>
      <c r="CS211">
        <v>30621.8</v>
      </c>
      <c r="CT211">
        <v>39909.9</v>
      </c>
      <c r="CU211">
        <v>39386.800000000003</v>
      </c>
      <c r="CV211">
        <v>47348.2</v>
      </c>
      <c r="CW211">
        <v>46704.1</v>
      </c>
      <c r="CX211">
        <v>2.8152200000000001</v>
      </c>
      <c r="CY211">
        <v>2.36158</v>
      </c>
      <c r="CZ211">
        <v>0</v>
      </c>
      <c r="DA211">
        <v>0</v>
      </c>
      <c r="DB211">
        <v>999.9</v>
      </c>
      <c r="DC211">
        <v>999.9</v>
      </c>
      <c r="DD211">
        <v>46.856000000000002</v>
      </c>
      <c r="DE211">
        <v>28.631</v>
      </c>
      <c r="DF211">
        <v>18.417100000000001</v>
      </c>
      <c r="DG211">
        <v>30.500299999999999</v>
      </c>
      <c r="DH211">
        <v>15.2965</v>
      </c>
      <c r="DI211">
        <v>3</v>
      </c>
      <c r="DJ211">
        <v>-5.3861800000000001E-2</v>
      </c>
      <c r="DK211">
        <v>2.2772700000000001</v>
      </c>
      <c r="DL211">
        <v>20.1965</v>
      </c>
      <c r="DM211">
        <v>5.2521500000000003</v>
      </c>
      <c r="DN211">
        <v>12.033899999999999</v>
      </c>
      <c r="DO211">
        <v>4.9677199999999999</v>
      </c>
      <c r="DP211">
        <v>3.2911000000000001</v>
      </c>
      <c r="DQ211">
        <v>9999</v>
      </c>
      <c r="DR211">
        <v>9999</v>
      </c>
      <c r="DS211">
        <v>440.3</v>
      </c>
      <c r="DT211">
        <v>9999</v>
      </c>
      <c r="DU211">
        <v>1.8713299999999999</v>
      </c>
      <c r="DV211">
        <v>1.8762300000000001</v>
      </c>
      <c r="DW211">
        <v>1.8764799999999999</v>
      </c>
      <c r="DX211">
        <v>1.88296</v>
      </c>
      <c r="DY211">
        <v>1.8757600000000001</v>
      </c>
      <c r="DZ211">
        <v>1.87487</v>
      </c>
      <c r="EA211">
        <v>1.87103</v>
      </c>
      <c r="EB211">
        <v>1.8748400000000001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-1.0289999999999999</v>
      </c>
      <c r="EQ211">
        <v>0.13539999999999999</v>
      </c>
      <c r="ER211">
        <v>-0.98928269530930402</v>
      </c>
      <c r="ES211">
        <v>-1.59193180084037E-4</v>
      </c>
      <c r="ET211">
        <v>2.35855495449547E-7</v>
      </c>
      <c r="EU211">
        <v>-2.0637061648257601E-10</v>
      </c>
      <c r="EV211">
        <v>-9.4064678030819499E-2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8.6</v>
      </c>
      <c r="FE211">
        <v>8.5</v>
      </c>
      <c r="FF211">
        <v>1.4978</v>
      </c>
      <c r="FG211">
        <v>2.5817899999999998</v>
      </c>
      <c r="FH211">
        <v>2.94556</v>
      </c>
      <c r="FI211">
        <v>3.0700699999999999</v>
      </c>
      <c r="FJ211">
        <v>3.2946800000000001</v>
      </c>
      <c r="FK211">
        <v>2.34497</v>
      </c>
      <c r="FL211">
        <v>33.670499999999997</v>
      </c>
      <c r="FM211">
        <v>24.1313</v>
      </c>
      <c r="FN211">
        <v>19</v>
      </c>
      <c r="FO211">
        <v>1073.6500000000001</v>
      </c>
      <c r="FP211">
        <v>787.65700000000004</v>
      </c>
      <c r="FQ211">
        <v>18.977699999999999</v>
      </c>
      <c r="FR211">
        <v>26.235399999999998</v>
      </c>
      <c r="FS211">
        <v>30.0002</v>
      </c>
      <c r="FT211">
        <v>26.319600000000001</v>
      </c>
      <c r="FU211">
        <v>26.290500000000002</v>
      </c>
      <c r="FV211">
        <v>30.054099999999998</v>
      </c>
      <c r="FW211">
        <v>19.800999999999998</v>
      </c>
      <c r="FX211">
        <v>46.707599999999999</v>
      </c>
      <c r="FY211">
        <v>18.977599999999999</v>
      </c>
      <c r="FZ211">
        <v>410</v>
      </c>
      <c r="GA211">
        <v>15.277200000000001</v>
      </c>
      <c r="GB211">
        <v>99.760199999999998</v>
      </c>
      <c r="GC211">
        <v>99.418899999999994</v>
      </c>
    </row>
    <row r="212" spans="1:185" x14ac:dyDescent="0.2">
      <c r="A212">
        <v>197</v>
      </c>
      <c r="B212">
        <v>1761334436.0999999</v>
      </c>
      <c r="C212">
        <v>4253.0999999046298</v>
      </c>
      <c r="D212" t="s">
        <v>695</v>
      </c>
      <c r="E212" t="s">
        <v>696</v>
      </c>
      <c r="F212">
        <v>15</v>
      </c>
      <c r="G212">
        <v>1761334428.03333</v>
      </c>
      <c r="H212">
        <f t="shared" si="39"/>
        <v>1.1459564483801217E-3</v>
      </c>
      <c r="I212">
        <v>0</v>
      </c>
      <c r="J212">
        <f t="shared" si="51"/>
        <v>9.7065186292383795E-2</v>
      </c>
      <c r="K212">
        <f t="shared" si="40"/>
        <v>0.16327681368055866</v>
      </c>
      <c r="L212">
        <f t="shared" si="41"/>
        <v>69.855374548990724</v>
      </c>
      <c r="M212">
        <f t="shared" si="42"/>
        <v>1.6390519797734031</v>
      </c>
      <c r="N212">
        <f t="shared" si="43"/>
        <v>2.3463505712418864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26171.835007931288</v>
      </c>
      <c r="T212">
        <f t="shared" si="47"/>
        <v>799.99793333333298</v>
      </c>
      <c r="U212">
        <f t="shared" si="48"/>
        <v>674.39798932069334</v>
      </c>
      <c r="V212">
        <f t="shared" si="49"/>
        <v>0.84299966440000007</v>
      </c>
      <c r="W212">
        <f t="shared" si="50"/>
        <v>0.15869918698400001</v>
      </c>
      <c r="X212">
        <v>1</v>
      </c>
      <c r="Y212">
        <v>1761334428.03333</v>
      </c>
      <c r="Z212">
        <v>409.373533333333</v>
      </c>
      <c r="AA212">
        <v>410.00593333333302</v>
      </c>
      <c r="AB212">
        <v>16.348413333333301</v>
      </c>
      <c r="AC212">
        <v>15.2211933333333</v>
      </c>
      <c r="AD212">
        <v>410.402733333333</v>
      </c>
      <c r="AE212">
        <v>16.213039999999999</v>
      </c>
      <c r="AF212">
        <v>1000.00166666667</v>
      </c>
      <c r="AG212">
        <v>100.1576</v>
      </c>
      <c r="AH212">
        <v>9.9956886666666703E-2</v>
      </c>
      <c r="AI212">
        <v>19.998193333333301</v>
      </c>
      <c r="AJ212">
        <v>999.9</v>
      </c>
      <c r="AK212">
        <v>999.9</v>
      </c>
      <c r="AL212">
        <v>0</v>
      </c>
      <c r="AM212">
        <v>0</v>
      </c>
      <c r="AN212">
        <v>4999.6333333333296</v>
      </c>
      <c r="AO212">
        <v>0</v>
      </c>
      <c r="AP212">
        <v>2.3148499999999999</v>
      </c>
      <c r="AQ212">
        <v>-0.63238333333333296</v>
      </c>
      <c r="AR212">
        <v>416.17733333333302</v>
      </c>
      <c r="AS212">
        <v>416.34313333333301</v>
      </c>
      <c r="AT212">
        <v>1.1272426666666699</v>
      </c>
      <c r="AU212">
        <v>410.00593333333302</v>
      </c>
      <c r="AV212">
        <v>15.2211933333333</v>
      </c>
      <c r="AW212">
        <v>1.63741933333333</v>
      </c>
      <c r="AX212">
        <v>1.5245166666666701</v>
      </c>
      <c r="AY212">
        <v>14.315526666666701</v>
      </c>
      <c r="AZ212">
        <v>13.216286666666701</v>
      </c>
      <c r="BA212">
        <v>799.99793333333298</v>
      </c>
      <c r="BB212">
        <v>0.9000108</v>
      </c>
      <c r="BC212">
        <v>0</v>
      </c>
      <c r="BD212">
        <v>9.9989186666666702E-2</v>
      </c>
      <c r="BE212">
        <v>0</v>
      </c>
      <c r="BF212">
        <v>25</v>
      </c>
      <c r="BG212">
        <v>13191.04</v>
      </c>
      <c r="BH212">
        <v>1761333909.0999999</v>
      </c>
      <c r="BI212" t="s">
        <v>624</v>
      </c>
      <c r="BJ212">
        <v>1761333907.0999999</v>
      </c>
      <c r="BK212">
        <v>1761333909.0999999</v>
      </c>
      <c r="BL212">
        <v>9</v>
      </c>
      <c r="BM212">
        <v>0.03</v>
      </c>
      <c r="BN212">
        <v>3.0000000000000001E-3</v>
      </c>
      <c r="BO212">
        <v>-1.0289999999999999</v>
      </c>
      <c r="BP212">
        <v>9.9000000000000005E-2</v>
      </c>
      <c r="BQ212">
        <v>410</v>
      </c>
      <c r="BR212">
        <v>15</v>
      </c>
      <c r="BS212">
        <v>0.14000000000000001</v>
      </c>
      <c r="BT212">
        <v>0.04</v>
      </c>
      <c r="BU212">
        <v>-0.62938704999999995</v>
      </c>
      <c r="BV212">
        <v>-6.4055052631580206E-2</v>
      </c>
      <c r="BW212">
        <v>1.3820057924896699E-2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1.1283685000000001</v>
      </c>
      <c r="CD212">
        <v>-2.2709323308269299E-2</v>
      </c>
      <c r="CE212">
        <v>2.4756863189830799E-3</v>
      </c>
      <c r="CF212">
        <v>1</v>
      </c>
      <c r="CG212">
        <v>2</v>
      </c>
      <c r="CH212">
        <v>2</v>
      </c>
      <c r="CI212" t="s">
        <v>297</v>
      </c>
      <c r="CJ212">
        <v>3.8441100000000001</v>
      </c>
      <c r="CK212">
        <v>2.7378399999999998</v>
      </c>
      <c r="CL212">
        <v>9.7730300000000006E-2</v>
      </c>
      <c r="CM212">
        <v>9.6456200000000006E-2</v>
      </c>
      <c r="CN212">
        <v>9.0815699999999999E-2</v>
      </c>
      <c r="CO212">
        <v>8.5330299999999998E-2</v>
      </c>
      <c r="CP212">
        <v>31595.3</v>
      </c>
      <c r="CQ212">
        <v>27730.5</v>
      </c>
      <c r="CR212">
        <v>32413</v>
      </c>
      <c r="CS212">
        <v>30621.3</v>
      </c>
      <c r="CT212">
        <v>39910.6</v>
      </c>
      <c r="CU212">
        <v>39385.699999999997</v>
      </c>
      <c r="CV212">
        <v>47347.5</v>
      </c>
      <c r="CW212">
        <v>46703.1</v>
      </c>
      <c r="CX212">
        <v>2.8158599999999998</v>
      </c>
      <c r="CY212">
        <v>2.36178</v>
      </c>
      <c r="CZ212">
        <v>0</v>
      </c>
      <c r="DA212">
        <v>0</v>
      </c>
      <c r="DB212">
        <v>999.9</v>
      </c>
      <c r="DC212">
        <v>999.9</v>
      </c>
      <c r="DD212">
        <v>46.826000000000001</v>
      </c>
      <c r="DE212">
        <v>28.631</v>
      </c>
      <c r="DF212">
        <v>18.404800000000002</v>
      </c>
      <c r="DG212">
        <v>30.470300000000002</v>
      </c>
      <c r="DH212">
        <v>15.2845</v>
      </c>
      <c r="DI212">
        <v>3</v>
      </c>
      <c r="DJ212">
        <v>-5.3569100000000001E-2</v>
      </c>
      <c r="DK212">
        <v>2.2727400000000002</v>
      </c>
      <c r="DL212">
        <v>20.196200000000001</v>
      </c>
      <c r="DM212">
        <v>5.2496400000000003</v>
      </c>
      <c r="DN212">
        <v>12.033899999999999</v>
      </c>
      <c r="DO212">
        <v>4.96732</v>
      </c>
      <c r="DP212">
        <v>3.2907999999999999</v>
      </c>
      <c r="DQ212">
        <v>9999</v>
      </c>
      <c r="DR212">
        <v>9999</v>
      </c>
      <c r="DS212">
        <v>440.3</v>
      </c>
      <c r="DT212">
        <v>9999</v>
      </c>
      <c r="DU212">
        <v>1.87134</v>
      </c>
      <c r="DV212">
        <v>1.87622</v>
      </c>
      <c r="DW212">
        <v>1.87649</v>
      </c>
      <c r="DX212">
        <v>1.8829899999999999</v>
      </c>
      <c r="DY212">
        <v>1.8757600000000001</v>
      </c>
      <c r="DZ212">
        <v>1.87486</v>
      </c>
      <c r="EA212">
        <v>1.87104</v>
      </c>
      <c r="EB212">
        <v>1.8748400000000001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-1.0289999999999999</v>
      </c>
      <c r="EQ212">
        <v>0.13519999999999999</v>
      </c>
      <c r="ER212">
        <v>-0.98928269530930402</v>
      </c>
      <c r="ES212">
        <v>-1.59193180084037E-4</v>
      </c>
      <c r="ET212">
        <v>2.35855495449547E-7</v>
      </c>
      <c r="EU212">
        <v>-2.0637061648257601E-10</v>
      </c>
      <c r="EV212">
        <v>-9.4064678030819499E-2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8.8000000000000007</v>
      </c>
      <c r="FE212">
        <v>8.8000000000000007</v>
      </c>
      <c r="FF212">
        <v>1.4978</v>
      </c>
      <c r="FG212">
        <v>2.5781200000000002</v>
      </c>
      <c r="FH212">
        <v>2.94556</v>
      </c>
      <c r="FI212">
        <v>3.0700699999999999</v>
      </c>
      <c r="FJ212">
        <v>3.2946800000000001</v>
      </c>
      <c r="FK212">
        <v>2.323</v>
      </c>
      <c r="FL212">
        <v>33.670499999999997</v>
      </c>
      <c r="FM212">
        <v>24.1313</v>
      </c>
      <c r="FN212">
        <v>19</v>
      </c>
      <c r="FO212">
        <v>1074.31</v>
      </c>
      <c r="FP212">
        <v>787.82100000000003</v>
      </c>
      <c r="FQ212">
        <v>18.979299999999999</v>
      </c>
      <c r="FR212">
        <v>26.235399999999998</v>
      </c>
      <c r="FS212">
        <v>30</v>
      </c>
      <c r="FT212">
        <v>26.317399999999999</v>
      </c>
      <c r="FU212">
        <v>26.2883</v>
      </c>
      <c r="FV212">
        <v>30.053699999999999</v>
      </c>
      <c r="FW212">
        <v>19.518000000000001</v>
      </c>
      <c r="FX212">
        <v>46.707599999999999</v>
      </c>
      <c r="FY212">
        <v>18.981200000000001</v>
      </c>
      <c r="FZ212">
        <v>410</v>
      </c>
      <c r="GA212">
        <v>15.296099999999999</v>
      </c>
      <c r="GB212">
        <v>99.758600000000001</v>
      </c>
      <c r="GC212">
        <v>99.417100000000005</v>
      </c>
    </row>
    <row r="213" spans="1:185" x14ac:dyDescent="0.2">
      <c r="A213">
        <v>198</v>
      </c>
      <c r="B213">
        <v>1761334451.0999999</v>
      </c>
      <c r="C213">
        <v>4268.0999999046298</v>
      </c>
      <c r="D213" t="s">
        <v>697</v>
      </c>
      <c r="E213" t="s">
        <v>698</v>
      </c>
      <c r="F213">
        <v>15</v>
      </c>
      <c r="G213">
        <v>1761334443.03333</v>
      </c>
      <c r="H213">
        <f t="shared" si="39"/>
        <v>1.1077290438721381E-3</v>
      </c>
      <c r="I213">
        <v>0</v>
      </c>
      <c r="J213">
        <f t="shared" si="51"/>
        <v>9.9596044282483837E-2</v>
      </c>
      <c r="K213">
        <f t="shared" si="40"/>
        <v>0.16753406022059791</v>
      </c>
      <c r="L213">
        <f t="shared" si="41"/>
        <v>69.899911840349972</v>
      </c>
      <c r="M213">
        <f t="shared" si="42"/>
        <v>1.6401701091530263</v>
      </c>
      <c r="N213">
        <f t="shared" si="43"/>
        <v>2.3464551899566666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26137.969738454311</v>
      </c>
      <c r="T213">
        <f t="shared" si="47"/>
        <v>800.00106666666704</v>
      </c>
      <c r="U213">
        <f t="shared" si="48"/>
        <v>674.4007081597457</v>
      </c>
      <c r="V213">
        <f t="shared" si="49"/>
        <v>0.8429997612000002</v>
      </c>
      <c r="W213">
        <f t="shared" si="50"/>
        <v>0.15869922111200008</v>
      </c>
      <c r="X213">
        <v>1</v>
      </c>
      <c r="Y213">
        <v>1761334443.03333</v>
      </c>
      <c r="Z213">
        <v>409.36573333333303</v>
      </c>
      <c r="AA213">
        <v>409.98673333333301</v>
      </c>
      <c r="AB213">
        <v>16.359346666666699</v>
      </c>
      <c r="AC213">
        <v>15.269740000000001</v>
      </c>
      <c r="AD213">
        <v>410.39493333333297</v>
      </c>
      <c r="AE213">
        <v>16.223600000000001</v>
      </c>
      <c r="AF213">
        <v>1000.0006</v>
      </c>
      <c r="AG213">
        <v>100.158733333333</v>
      </c>
      <c r="AH213">
        <v>0.10016713333333301</v>
      </c>
      <c r="AI213">
        <v>19.998913333333299</v>
      </c>
      <c r="AJ213">
        <v>999.9</v>
      </c>
      <c r="AK213">
        <v>999.9</v>
      </c>
      <c r="AL213">
        <v>0</v>
      </c>
      <c r="AM213">
        <v>0</v>
      </c>
      <c r="AN213">
        <v>4994</v>
      </c>
      <c r="AO213">
        <v>0</v>
      </c>
      <c r="AP213">
        <v>2.3148499999999999</v>
      </c>
      <c r="AQ213">
        <v>-0.62091866666666695</v>
      </c>
      <c r="AR213">
        <v>416.17406666666699</v>
      </c>
      <c r="AS213">
        <v>416.34426666666701</v>
      </c>
      <c r="AT213">
        <v>1.0895966666666701</v>
      </c>
      <c r="AU213">
        <v>409.98673333333301</v>
      </c>
      <c r="AV213">
        <v>15.269740000000001</v>
      </c>
      <c r="AW213">
        <v>1.63853266666667</v>
      </c>
      <c r="AX213">
        <v>1.52939933333333</v>
      </c>
      <c r="AY213">
        <v>14.3260466666667</v>
      </c>
      <c r="AZ213">
        <v>13.265280000000001</v>
      </c>
      <c r="BA213">
        <v>800.00106666666704</v>
      </c>
      <c r="BB213">
        <v>0.90001066666666696</v>
      </c>
      <c r="BC213">
        <v>0</v>
      </c>
      <c r="BD213">
        <v>9.99894266666667E-2</v>
      </c>
      <c r="BE213">
        <v>0</v>
      </c>
      <c r="BF213">
        <v>25</v>
      </c>
      <c r="BG213">
        <v>13191.073333333299</v>
      </c>
      <c r="BH213">
        <v>1761333909.0999999</v>
      </c>
      <c r="BI213" t="s">
        <v>624</v>
      </c>
      <c r="BJ213">
        <v>1761333907.0999999</v>
      </c>
      <c r="BK213">
        <v>1761333909.0999999</v>
      </c>
      <c r="BL213">
        <v>9</v>
      </c>
      <c r="BM213">
        <v>0.03</v>
      </c>
      <c r="BN213">
        <v>3.0000000000000001E-3</v>
      </c>
      <c r="BO213">
        <v>-1.0289999999999999</v>
      </c>
      <c r="BP213">
        <v>9.9000000000000005E-2</v>
      </c>
      <c r="BQ213">
        <v>410</v>
      </c>
      <c r="BR213">
        <v>15</v>
      </c>
      <c r="BS213">
        <v>0.14000000000000001</v>
      </c>
      <c r="BT213">
        <v>0.04</v>
      </c>
      <c r="BU213">
        <v>-0.62499704761904795</v>
      </c>
      <c r="BV213">
        <v>-7.2914961038960904E-2</v>
      </c>
      <c r="BW213">
        <v>3.2435232151350801E-2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1.0997633333333301</v>
      </c>
      <c r="CD213">
        <v>-0.14616233766233699</v>
      </c>
      <c r="CE213">
        <v>1.9565289803101901E-2</v>
      </c>
      <c r="CF213">
        <v>0</v>
      </c>
      <c r="CG213">
        <v>1</v>
      </c>
      <c r="CH213">
        <v>2</v>
      </c>
      <c r="CI213" t="s">
        <v>302</v>
      </c>
      <c r="CJ213">
        <v>3.8441299999999998</v>
      </c>
      <c r="CK213">
        <v>2.7380300000000002</v>
      </c>
      <c r="CL213">
        <v>9.7734799999999997E-2</v>
      </c>
      <c r="CM213">
        <v>9.6462199999999998E-2</v>
      </c>
      <c r="CN213">
        <v>9.0956499999999996E-2</v>
      </c>
      <c r="CO213">
        <v>8.5579000000000002E-2</v>
      </c>
      <c r="CP213">
        <v>31594.400000000001</v>
      </c>
      <c r="CQ213">
        <v>27730.5</v>
      </c>
      <c r="CR213">
        <v>32412.2</v>
      </c>
      <c r="CS213">
        <v>30621.5</v>
      </c>
      <c r="CT213">
        <v>39903.199999999997</v>
      </c>
      <c r="CU213">
        <v>39375.199999999997</v>
      </c>
      <c r="CV213">
        <v>47346.3</v>
      </c>
      <c r="CW213">
        <v>46703.7</v>
      </c>
      <c r="CX213">
        <v>2.8158400000000001</v>
      </c>
      <c r="CY213">
        <v>2.3614799999999998</v>
      </c>
      <c r="CZ213">
        <v>0</v>
      </c>
      <c r="DA213">
        <v>0</v>
      </c>
      <c r="DB213">
        <v>999.9</v>
      </c>
      <c r="DC213">
        <v>999.9</v>
      </c>
      <c r="DD213">
        <v>46.801000000000002</v>
      </c>
      <c r="DE213">
        <v>28.640999999999998</v>
      </c>
      <c r="DF213">
        <v>18.404800000000002</v>
      </c>
      <c r="DG213">
        <v>30.560300000000002</v>
      </c>
      <c r="DH213">
        <v>15.304500000000001</v>
      </c>
      <c r="DI213">
        <v>3</v>
      </c>
      <c r="DJ213">
        <v>-5.35285E-2</v>
      </c>
      <c r="DK213">
        <v>2.2705700000000002</v>
      </c>
      <c r="DL213">
        <v>20.1967</v>
      </c>
      <c r="DM213">
        <v>5.2521500000000003</v>
      </c>
      <c r="DN213">
        <v>12.033899999999999</v>
      </c>
      <c r="DO213">
        <v>4.9677199999999999</v>
      </c>
      <c r="DP213">
        <v>3.29122</v>
      </c>
      <c r="DQ213">
        <v>9999</v>
      </c>
      <c r="DR213">
        <v>9999</v>
      </c>
      <c r="DS213">
        <v>440.3</v>
      </c>
      <c r="DT213">
        <v>9999</v>
      </c>
      <c r="DU213">
        <v>1.87134</v>
      </c>
      <c r="DV213">
        <v>1.8762399999999999</v>
      </c>
      <c r="DW213">
        <v>1.8765000000000001</v>
      </c>
      <c r="DX213">
        <v>1.8829800000000001</v>
      </c>
      <c r="DY213">
        <v>1.8757699999999999</v>
      </c>
      <c r="DZ213">
        <v>1.87487</v>
      </c>
      <c r="EA213">
        <v>1.8710599999999999</v>
      </c>
      <c r="EB213">
        <v>1.87483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-1.0289999999999999</v>
      </c>
      <c r="EQ213">
        <v>0.1363</v>
      </c>
      <c r="ER213">
        <v>-0.98928269530930402</v>
      </c>
      <c r="ES213">
        <v>-1.59193180084037E-4</v>
      </c>
      <c r="ET213">
        <v>2.35855495449547E-7</v>
      </c>
      <c r="EU213">
        <v>-2.0637061648257601E-10</v>
      </c>
      <c r="EV213">
        <v>-9.4064678030819499E-2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9.1</v>
      </c>
      <c r="FE213">
        <v>9</v>
      </c>
      <c r="FF213">
        <v>1.4978</v>
      </c>
      <c r="FG213">
        <v>2.5830099999999998</v>
      </c>
      <c r="FH213">
        <v>2.94556</v>
      </c>
      <c r="FI213">
        <v>3.0700699999999999</v>
      </c>
      <c r="FJ213">
        <v>3.2946800000000001</v>
      </c>
      <c r="FK213">
        <v>2.34009</v>
      </c>
      <c r="FL213">
        <v>33.692999999999998</v>
      </c>
      <c r="FM213">
        <v>24.1313</v>
      </c>
      <c r="FN213">
        <v>19</v>
      </c>
      <c r="FO213">
        <v>1074.29</v>
      </c>
      <c r="FP213">
        <v>787.524</v>
      </c>
      <c r="FQ213">
        <v>18.983000000000001</v>
      </c>
      <c r="FR213">
        <v>26.235399999999998</v>
      </c>
      <c r="FS213">
        <v>30.0001</v>
      </c>
      <c r="FT213">
        <v>26.317399999999999</v>
      </c>
      <c r="FU213">
        <v>26.2883</v>
      </c>
      <c r="FV213">
        <v>30.054099999999998</v>
      </c>
      <c r="FW213">
        <v>19.518000000000001</v>
      </c>
      <c r="FX213">
        <v>46.707599999999999</v>
      </c>
      <c r="FY213">
        <v>18.983599999999999</v>
      </c>
      <c r="FZ213">
        <v>410</v>
      </c>
      <c r="GA213">
        <v>15.2835</v>
      </c>
      <c r="GB213">
        <v>99.756</v>
      </c>
      <c r="GC213">
        <v>99.418000000000006</v>
      </c>
    </row>
    <row r="214" spans="1:185" x14ac:dyDescent="0.2">
      <c r="A214">
        <v>199</v>
      </c>
      <c r="B214">
        <v>1761334466.0999999</v>
      </c>
      <c r="C214">
        <v>4283.0999999046298</v>
      </c>
      <c r="D214" t="s">
        <v>699</v>
      </c>
      <c r="E214" t="s">
        <v>700</v>
      </c>
      <c r="F214">
        <v>15</v>
      </c>
      <c r="G214">
        <v>1761334458.03333</v>
      </c>
      <c r="H214">
        <f t="shared" si="39"/>
        <v>1.1164931767067648E-3</v>
      </c>
      <c r="I214">
        <v>0</v>
      </c>
      <c r="J214">
        <f t="shared" si="51"/>
        <v>9.6309714463478913E-2</v>
      </c>
      <c r="K214">
        <f t="shared" si="40"/>
        <v>0.16200600755778</v>
      </c>
      <c r="L214">
        <f t="shared" si="41"/>
        <v>69.989866404696158</v>
      </c>
      <c r="M214">
        <f t="shared" si="42"/>
        <v>1.6423608583268041</v>
      </c>
      <c r="N214">
        <f t="shared" si="43"/>
        <v>2.3465695002621203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26191.160876189948</v>
      </c>
      <c r="T214">
        <f t="shared" si="47"/>
        <v>799.99813333333304</v>
      </c>
      <c r="U214">
        <f t="shared" si="48"/>
        <v>674.39816224061587</v>
      </c>
      <c r="V214">
        <f t="shared" si="49"/>
        <v>0.84299966979999963</v>
      </c>
      <c r="W214">
        <f t="shared" si="50"/>
        <v>0.15869903158799994</v>
      </c>
      <c r="X214">
        <v>1</v>
      </c>
      <c r="Y214">
        <v>1761334458.03333</v>
      </c>
      <c r="Z214">
        <v>409.37686666666701</v>
      </c>
      <c r="AA214">
        <v>409.99593333333303</v>
      </c>
      <c r="AB214">
        <v>16.381219999999999</v>
      </c>
      <c r="AC214">
        <v>15.2830266666667</v>
      </c>
      <c r="AD214">
        <v>410.40586666666701</v>
      </c>
      <c r="AE214">
        <v>16.244779999999999</v>
      </c>
      <c r="AF214">
        <v>1000.0094</v>
      </c>
      <c r="AG214">
        <v>100.158733333333</v>
      </c>
      <c r="AH214">
        <v>0.100029953333333</v>
      </c>
      <c r="AI214">
        <v>19.999700000000001</v>
      </c>
      <c r="AJ214">
        <v>999.9</v>
      </c>
      <c r="AK214">
        <v>999.9</v>
      </c>
      <c r="AL214">
        <v>0</v>
      </c>
      <c r="AM214">
        <v>0</v>
      </c>
      <c r="AN214">
        <v>5002.8</v>
      </c>
      <c r="AO214">
        <v>0</v>
      </c>
      <c r="AP214">
        <v>2.3148499999999999</v>
      </c>
      <c r="AQ214">
        <v>-0.61909986666666705</v>
      </c>
      <c r="AR214">
        <v>416.19459999999998</v>
      </c>
      <c r="AS214">
        <v>416.359266666667</v>
      </c>
      <c r="AT214">
        <v>1.0982053333333299</v>
      </c>
      <c r="AU214">
        <v>409.99593333333303</v>
      </c>
      <c r="AV214">
        <v>15.2830266666667</v>
      </c>
      <c r="AW214">
        <v>1.64072333333333</v>
      </c>
      <c r="AX214">
        <v>1.53072866666667</v>
      </c>
      <c r="AY214">
        <v>14.346679999999999</v>
      </c>
      <c r="AZ214">
        <v>13.2786066666667</v>
      </c>
      <c r="BA214">
        <v>799.99813333333304</v>
      </c>
      <c r="BB214">
        <v>0.90001313333333299</v>
      </c>
      <c r="BC214">
        <v>0</v>
      </c>
      <c r="BD214">
        <v>9.9986939999999996E-2</v>
      </c>
      <c r="BE214">
        <v>0</v>
      </c>
      <c r="BF214">
        <v>25</v>
      </c>
      <c r="BG214">
        <v>13191.04</v>
      </c>
      <c r="BH214">
        <v>1761333909.0999999</v>
      </c>
      <c r="BI214" t="s">
        <v>624</v>
      </c>
      <c r="BJ214">
        <v>1761333907.0999999</v>
      </c>
      <c r="BK214">
        <v>1761333909.0999999</v>
      </c>
      <c r="BL214">
        <v>9</v>
      </c>
      <c r="BM214">
        <v>0.03</v>
      </c>
      <c r="BN214">
        <v>3.0000000000000001E-3</v>
      </c>
      <c r="BO214">
        <v>-1.0289999999999999</v>
      </c>
      <c r="BP214">
        <v>9.9000000000000005E-2</v>
      </c>
      <c r="BQ214">
        <v>410</v>
      </c>
      <c r="BR214">
        <v>15</v>
      </c>
      <c r="BS214">
        <v>0.14000000000000001</v>
      </c>
      <c r="BT214">
        <v>0.04</v>
      </c>
      <c r="BU214">
        <v>-0.62684165000000003</v>
      </c>
      <c r="BV214">
        <v>0.12085592481203</v>
      </c>
      <c r="BW214">
        <v>1.86822314680955E-2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1.0964585</v>
      </c>
      <c r="CD214">
        <v>3.7662406015037002E-2</v>
      </c>
      <c r="CE214">
        <v>3.9597377122733597E-3</v>
      </c>
      <c r="CF214">
        <v>1</v>
      </c>
      <c r="CG214">
        <v>2</v>
      </c>
      <c r="CH214">
        <v>2</v>
      </c>
      <c r="CI214" t="s">
        <v>297</v>
      </c>
      <c r="CJ214">
        <v>3.8440799999999999</v>
      </c>
      <c r="CK214">
        <v>2.7374999999999998</v>
      </c>
      <c r="CL214">
        <v>9.7732399999999997E-2</v>
      </c>
      <c r="CM214">
        <v>9.6463400000000005E-2</v>
      </c>
      <c r="CN214">
        <v>9.0987799999999994E-2</v>
      </c>
      <c r="CO214">
        <v>8.5571599999999998E-2</v>
      </c>
      <c r="CP214">
        <v>31594</v>
      </c>
      <c r="CQ214">
        <v>27730.400000000001</v>
      </c>
      <c r="CR214">
        <v>32411.8</v>
      </c>
      <c r="CS214">
        <v>30621.4</v>
      </c>
      <c r="CT214">
        <v>39901.300000000003</v>
      </c>
      <c r="CU214">
        <v>39375.599999999999</v>
      </c>
      <c r="CV214">
        <v>47345.8</v>
      </c>
      <c r="CW214">
        <v>46703.8</v>
      </c>
      <c r="CX214">
        <v>2.8157999999999999</v>
      </c>
      <c r="CY214">
        <v>2.3616999999999999</v>
      </c>
      <c r="CZ214">
        <v>0</v>
      </c>
      <c r="DA214">
        <v>0</v>
      </c>
      <c r="DB214">
        <v>999.9</v>
      </c>
      <c r="DC214">
        <v>999.9</v>
      </c>
      <c r="DD214">
        <v>46.801000000000002</v>
      </c>
      <c r="DE214">
        <v>28.640999999999998</v>
      </c>
      <c r="DF214">
        <v>18.406199999999998</v>
      </c>
      <c r="DG214">
        <v>30.5303</v>
      </c>
      <c r="DH214">
        <v>15.2524</v>
      </c>
      <c r="DI214">
        <v>3</v>
      </c>
      <c r="DJ214">
        <v>-5.3359799999999999E-2</v>
      </c>
      <c r="DK214">
        <v>2.28166</v>
      </c>
      <c r="DL214">
        <v>20.196400000000001</v>
      </c>
      <c r="DM214">
        <v>5.2493999999999996</v>
      </c>
      <c r="DN214">
        <v>12.033899999999999</v>
      </c>
      <c r="DO214">
        <v>4.96732</v>
      </c>
      <c r="DP214">
        <v>3.2907799999999998</v>
      </c>
      <c r="DQ214">
        <v>9999</v>
      </c>
      <c r="DR214">
        <v>9999</v>
      </c>
      <c r="DS214">
        <v>440.4</v>
      </c>
      <c r="DT214">
        <v>9999</v>
      </c>
      <c r="DU214">
        <v>1.8713299999999999</v>
      </c>
      <c r="DV214">
        <v>1.87622</v>
      </c>
      <c r="DW214">
        <v>1.8764400000000001</v>
      </c>
      <c r="DX214">
        <v>1.88297</v>
      </c>
      <c r="DY214">
        <v>1.8757600000000001</v>
      </c>
      <c r="DZ214">
        <v>1.87486</v>
      </c>
      <c r="EA214">
        <v>1.87104</v>
      </c>
      <c r="EB214">
        <v>1.87479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-1.0289999999999999</v>
      </c>
      <c r="EQ214">
        <v>0.13650000000000001</v>
      </c>
      <c r="ER214">
        <v>-0.98928269530930402</v>
      </c>
      <c r="ES214">
        <v>-1.59193180084037E-4</v>
      </c>
      <c r="ET214">
        <v>2.35855495449547E-7</v>
      </c>
      <c r="EU214">
        <v>-2.0637061648257601E-10</v>
      </c>
      <c r="EV214">
        <v>-9.4064678030819499E-2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9.3000000000000007</v>
      </c>
      <c r="FE214">
        <v>9.3000000000000007</v>
      </c>
      <c r="FF214">
        <v>1.4978</v>
      </c>
      <c r="FG214">
        <v>2.5781200000000002</v>
      </c>
      <c r="FH214">
        <v>2.94556</v>
      </c>
      <c r="FI214">
        <v>3.0712899999999999</v>
      </c>
      <c r="FJ214">
        <v>3.2946800000000001</v>
      </c>
      <c r="FK214">
        <v>2.3107899999999999</v>
      </c>
      <c r="FL214">
        <v>33.692999999999998</v>
      </c>
      <c r="FM214">
        <v>24.122499999999999</v>
      </c>
      <c r="FN214">
        <v>19</v>
      </c>
      <c r="FO214">
        <v>1074.21</v>
      </c>
      <c r="FP214">
        <v>787.74199999999996</v>
      </c>
      <c r="FQ214">
        <v>18.980699999999999</v>
      </c>
      <c r="FR214">
        <v>26.235399999999998</v>
      </c>
      <c r="FS214">
        <v>30.0002</v>
      </c>
      <c r="FT214">
        <v>26.3156</v>
      </c>
      <c r="FU214">
        <v>26.2883</v>
      </c>
      <c r="FV214">
        <v>30.0547</v>
      </c>
      <c r="FW214">
        <v>19.518000000000001</v>
      </c>
      <c r="FX214">
        <v>46.707599999999999</v>
      </c>
      <c r="FY214">
        <v>18.981000000000002</v>
      </c>
      <c r="FZ214">
        <v>410</v>
      </c>
      <c r="GA214">
        <v>15.2835</v>
      </c>
      <c r="GB214">
        <v>99.754800000000003</v>
      </c>
      <c r="GC214">
        <v>99.418099999999995</v>
      </c>
    </row>
    <row r="215" spans="1:185" x14ac:dyDescent="0.2">
      <c r="A215">
        <v>200</v>
      </c>
      <c r="B215">
        <v>1761334481.0999999</v>
      </c>
      <c r="C215">
        <v>4298.0999999046298</v>
      </c>
      <c r="D215" t="s">
        <v>701</v>
      </c>
      <c r="E215" t="s">
        <v>702</v>
      </c>
      <c r="F215">
        <v>15</v>
      </c>
      <c r="G215">
        <v>1761334473.03333</v>
      </c>
      <c r="H215">
        <f t="shared" si="39"/>
        <v>1.1250105649344435E-3</v>
      </c>
      <c r="I215">
        <v>0</v>
      </c>
      <c r="J215">
        <f t="shared" si="51"/>
        <v>0.10676408976083808</v>
      </c>
      <c r="K215">
        <f t="shared" si="40"/>
        <v>0.17959168531490891</v>
      </c>
      <c r="L215">
        <f t="shared" si="41"/>
        <v>70.021081706673201</v>
      </c>
      <c r="M215">
        <f t="shared" si="42"/>
        <v>1.6430879204447959</v>
      </c>
      <c r="N215">
        <f t="shared" si="43"/>
        <v>2.3465617502567158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26162.422075061422</v>
      </c>
      <c r="T215">
        <f t="shared" si="47"/>
        <v>800.00026666666702</v>
      </c>
      <c r="U215">
        <f t="shared" si="48"/>
        <v>674.39998271991965</v>
      </c>
      <c r="V215">
        <f t="shared" si="49"/>
        <v>0.84299969740000003</v>
      </c>
      <c r="W215">
        <f t="shared" si="50"/>
        <v>0.15869907460400001</v>
      </c>
      <c r="X215">
        <v>1</v>
      </c>
      <c r="Y215">
        <v>1761334473.03333</v>
      </c>
      <c r="Z215">
        <v>409.363133333333</v>
      </c>
      <c r="AA215">
        <v>410.003266666667</v>
      </c>
      <c r="AB215">
        <v>16.3884066666667</v>
      </c>
      <c r="AC215">
        <v>15.281826666666699</v>
      </c>
      <c r="AD215">
        <v>410.3922</v>
      </c>
      <c r="AE215">
        <v>16.251760000000001</v>
      </c>
      <c r="AF215">
        <v>999.99406666666698</v>
      </c>
      <c r="AG215">
        <v>100.159133333333</v>
      </c>
      <c r="AH215">
        <v>0.10002875999999999</v>
      </c>
      <c r="AI215">
        <v>19.999646666666699</v>
      </c>
      <c r="AJ215">
        <v>999.9</v>
      </c>
      <c r="AK215">
        <v>999.9</v>
      </c>
      <c r="AL215">
        <v>0</v>
      </c>
      <c r="AM215">
        <v>0</v>
      </c>
      <c r="AN215">
        <v>4998.0333333333301</v>
      </c>
      <c r="AO215">
        <v>0</v>
      </c>
      <c r="AP215">
        <v>2.3148499999999999</v>
      </c>
      <c r="AQ215">
        <v>-0.64006946666666698</v>
      </c>
      <c r="AR215">
        <v>416.18366666666702</v>
      </c>
      <c r="AS215">
        <v>416.36579999999998</v>
      </c>
      <c r="AT215">
        <v>1.106592</v>
      </c>
      <c r="AU215">
        <v>410.003266666667</v>
      </c>
      <c r="AV215">
        <v>15.281826666666699</v>
      </c>
      <c r="AW215">
        <v>1.6414519999999999</v>
      </c>
      <c r="AX215">
        <v>1.53061466666667</v>
      </c>
      <c r="AY215">
        <v>14.353540000000001</v>
      </c>
      <c r="AZ215">
        <v>13.277473333333299</v>
      </c>
      <c r="BA215">
        <v>800.00026666666702</v>
      </c>
      <c r="BB215">
        <v>0.90001260000000005</v>
      </c>
      <c r="BC215">
        <v>0</v>
      </c>
      <c r="BD215">
        <v>9.9987486666666694E-2</v>
      </c>
      <c r="BE215">
        <v>0</v>
      </c>
      <c r="BF215">
        <v>25</v>
      </c>
      <c r="BG215">
        <v>13191.0666666667</v>
      </c>
      <c r="BH215">
        <v>1761333909.0999999</v>
      </c>
      <c r="BI215" t="s">
        <v>624</v>
      </c>
      <c r="BJ215">
        <v>1761333907.0999999</v>
      </c>
      <c r="BK215">
        <v>1761333909.0999999</v>
      </c>
      <c r="BL215">
        <v>9</v>
      </c>
      <c r="BM215">
        <v>0.03</v>
      </c>
      <c r="BN215">
        <v>3.0000000000000001E-3</v>
      </c>
      <c r="BO215">
        <v>-1.0289999999999999</v>
      </c>
      <c r="BP215">
        <v>9.9000000000000005E-2</v>
      </c>
      <c r="BQ215">
        <v>410</v>
      </c>
      <c r="BR215">
        <v>15</v>
      </c>
      <c r="BS215">
        <v>0.14000000000000001</v>
      </c>
      <c r="BT215">
        <v>0.04</v>
      </c>
      <c r="BU215">
        <v>-0.63452719047619</v>
      </c>
      <c r="BV215">
        <v>-0.108683376623377</v>
      </c>
      <c r="BW215">
        <v>1.46290318646537E-2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1.10473142857143</v>
      </c>
      <c r="CD215">
        <v>2.20542857142869E-2</v>
      </c>
      <c r="CE215">
        <v>4.1756052150035304E-3</v>
      </c>
      <c r="CF215">
        <v>1</v>
      </c>
      <c r="CG215">
        <v>2</v>
      </c>
      <c r="CH215">
        <v>2</v>
      </c>
      <c r="CI215" t="s">
        <v>297</v>
      </c>
      <c r="CJ215">
        <v>3.8441800000000002</v>
      </c>
      <c r="CK215">
        <v>2.7377400000000001</v>
      </c>
      <c r="CL215">
        <v>9.7733E-2</v>
      </c>
      <c r="CM215">
        <v>9.6463999999999994E-2</v>
      </c>
      <c r="CN215">
        <v>9.0974700000000006E-2</v>
      </c>
      <c r="CO215">
        <v>8.5572999999999996E-2</v>
      </c>
      <c r="CP215">
        <v>31594.5</v>
      </c>
      <c r="CQ215">
        <v>27730</v>
      </c>
      <c r="CR215">
        <v>32412.3</v>
      </c>
      <c r="CS215">
        <v>30620.9</v>
      </c>
      <c r="CT215">
        <v>39902.199999999997</v>
      </c>
      <c r="CU215">
        <v>39375</v>
      </c>
      <c r="CV215">
        <v>47346.2</v>
      </c>
      <c r="CW215">
        <v>46703.1</v>
      </c>
      <c r="CX215">
        <v>2.8155800000000002</v>
      </c>
      <c r="CY215">
        <v>2.3615400000000002</v>
      </c>
      <c r="CZ215">
        <v>0</v>
      </c>
      <c r="DA215">
        <v>0</v>
      </c>
      <c r="DB215">
        <v>999.9</v>
      </c>
      <c r="DC215">
        <v>999.9</v>
      </c>
      <c r="DD215">
        <v>46.777000000000001</v>
      </c>
      <c r="DE215">
        <v>28.661000000000001</v>
      </c>
      <c r="DF215">
        <v>18.416699999999999</v>
      </c>
      <c r="DG215">
        <v>30.560300000000002</v>
      </c>
      <c r="DH215">
        <v>15.3285</v>
      </c>
      <c r="DI215">
        <v>3</v>
      </c>
      <c r="DJ215">
        <v>-5.34146E-2</v>
      </c>
      <c r="DK215">
        <v>2.27312</v>
      </c>
      <c r="DL215">
        <v>20.1968</v>
      </c>
      <c r="DM215">
        <v>5.2520300000000004</v>
      </c>
      <c r="DN215">
        <v>12.033899999999999</v>
      </c>
      <c r="DO215">
        <v>4.9676799999999997</v>
      </c>
      <c r="DP215">
        <v>3.2911000000000001</v>
      </c>
      <c r="DQ215">
        <v>9999</v>
      </c>
      <c r="DR215">
        <v>9999</v>
      </c>
      <c r="DS215">
        <v>440.4</v>
      </c>
      <c r="DT215">
        <v>9999</v>
      </c>
      <c r="DU215">
        <v>1.87134</v>
      </c>
      <c r="DV215">
        <v>1.8762300000000001</v>
      </c>
      <c r="DW215">
        <v>1.87643</v>
      </c>
      <c r="DX215">
        <v>1.88296</v>
      </c>
      <c r="DY215">
        <v>1.8757600000000001</v>
      </c>
      <c r="DZ215">
        <v>1.8748499999999999</v>
      </c>
      <c r="EA215">
        <v>1.87103</v>
      </c>
      <c r="EB215">
        <v>1.8748100000000001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-1.0289999999999999</v>
      </c>
      <c r="EQ215">
        <v>0.13650000000000001</v>
      </c>
      <c r="ER215">
        <v>-0.98928269530930402</v>
      </c>
      <c r="ES215">
        <v>-1.59193180084037E-4</v>
      </c>
      <c r="ET215">
        <v>2.35855495449547E-7</v>
      </c>
      <c r="EU215">
        <v>-2.0637061648257601E-10</v>
      </c>
      <c r="EV215">
        <v>-9.4064678030819499E-2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9.6</v>
      </c>
      <c r="FE215">
        <v>9.5</v>
      </c>
      <c r="FF215">
        <v>1.4978</v>
      </c>
      <c r="FG215">
        <v>2.5781200000000002</v>
      </c>
      <c r="FH215">
        <v>2.94556</v>
      </c>
      <c r="FI215">
        <v>3.0712899999999999</v>
      </c>
      <c r="FJ215">
        <v>3.2946800000000001</v>
      </c>
      <c r="FK215">
        <v>2.3022499999999999</v>
      </c>
      <c r="FL215">
        <v>33.715499999999999</v>
      </c>
      <c r="FM215">
        <v>24.122499999999999</v>
      </c>
      <c r="FN215">
        <v>19</v>
      </c>
      <c r="FO215">
        <v>1073.96</v>
      </c>
      <c r="FP215">
        <v>787.55100000000004</v>
      </c>
      <c r="FQ215">
        <v>18.9815</v>
      </c>
      <c r="FR215">
        <v>26.2332</v>
      </c>
      <c r="FS215">
        <v>30.0001</v>
      </c>
      <c r="FT215">
        <v>26.315100000000001</v>
      </c>
      <c r="FU215">
        <v>26.286100000000001</v>
      </c>
      <c r="FV215">
        <v>30.054300000000001</v>
      </c>
      <c r="FW215">
        <v>19.518000000000001</v>
      </c>
      <c r="FX215">
        <v>46.707599999999999</v>
      </c>
      <c r="FY215">
        <v>18.981100000000001</v>
      </c>
      <c r="FZ215">
        <v>410</v>
      </c>
      <c r="GA215">
        <v>15.2835</v>
      </c>
      <c r="GB215">
        <v>99.755899999999997</v>
      </c>
      <c r="GC215">
        <v>99.416600000000003</v>
      </c>
    </row>
    <row r="216" spans="1:185" x14ac:dyDescent="0.2">
      <c r="A216">
        <v>201</v>
      </c>
      <c r="B216">
        <v>1761334496.0999999</v>
      </c>
      <c r="C216">
        <v>4313.0999999046298</v>
      </c>
      <c r="D216" t="s">
        <v>703</v>
      </c>
      <c r="E216" t="s">
        <v>704</v>
      </c>
      <c r="F216">
        <v>15</v>
      </c>
      <c r="G216">
        <v>1761334488.03333</v>
      </c>
      <c r="H216">
        <f t="shared" si="39"/>
        <v>1.1225206623373973E-3</v>
      </c>
      <c r="I216">
        <v>0</v>
      </c>
      <c r="J216">
        <f t="shared" si="51"/>
        <v>8.8452164546017301E-2</v>
      </c>
      <c r="K216">
        <f t="shared" si="40"/>
        <v>0.14878854244114698</v>
      </c>
      <c r="L216">
        <f t="shared" si="41"/>
        <v>70.005592365808241</v>
      </c>
      <c r="M216">
        <f t="shared" si="42"/>
        <v>1.6428953623109246</v>
      </c>
      <c r="N216">
        <f t="shared" si="43"/>
        <v>2.3468058862013699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26183.252860311768</v>
      </c>
      <c r="T216">
        <f t="shared" si="47"/>
        <v>800.00046666666697</v>
      </c>
      <c r="U216">
        <f t="shared" si="48"/>
        <v>674.40014603985594</v>
      </c>
      <c r="V216">
        <f t="shared" si="49"/>
        <v>0.84299969080000003</v>
      </c>
      <c r="W216">
        <f t="shared" si="50"/>
        <v>0.158699019128</v>
      </c>
      <c r="X216">
        <v>1</v>
      </c>
      <c r="Y216">
        <v>1761334488.03333</v>
      </c>
      <c r="Z216">
        <v>409.38966666666698</v>
      </c>
      <c r="AA216">
        <v>409.99799999999999</v>
      </c>
      <c r="AB216">
        <v>16.386500000000002</v>
      </c>
      <c r="AC216">
        <v>15.28238</v>
      </c>
      <c r="AD216">
        <v>410.41879999999998</v>
      </c>
      <c r="AE216">
        <v>16.2499</v>
      </c>
      <c r="AF216">
        <v>1000.00586666667</v>
      </c>
      <c r="AG216">
        <v>100.159133333333</v>
      </c>
      <c r="AH216">
        <v>9.9943486666666706E-2</v>
      </c>
      <c r="AI216">
        <v>20.001326666666699</v>
      </c>
      <c r="AJ216">
        <v>999.9</v>
      </c>
      <c r="AK216">
        <v>999.9</v>
      </c>
      <c r="AL216">
        <v>0</v>
      </c>
      <c r="AM216">
        <v>0</v>
      </c>
      <c r="AN216">
        <v>5001.5</v>
      </c>
      <c r="AO216">
        <v>0</v>
      </c>
      <c r="AP216">
        <v>2.3148499999999999</v>
      </c>
      <c r="AQ216">
        <v>-0.60808099999999998</v>
      </c>
      <c r="AR216">
        <v>416.21006666666699</v>
      </c>
      <c r="AS216">
        <v>416.36086666666699</v>
      </c>
      <c r="AT216">
        <v>1.10412933333333</v>
      </c>
      <c r="AU216">
        <v>409.99799999999999</v>
      </c>
      <c r="AV216">
        <v>15.28238</v>
      </c>
      <c r="AW216">
        <v>1.6412566666666699</v>
      </c>
      <c r="AX216">
        <v>1.5306693333333301</v>
      </c>
      <c r="AY216">
        <v>14.351713333333301</v>
      </c>
      <c r="AZ216">
        <v>13.278</v>
      </c>
      <c r="BA216">
        <v>800.00046666666697</v>
      </c>
      <c r="BB216">
        <v>0.90001339999999996</v>
      </c>
      <c r="BC216">
        <v>0</v>
      </c>
      <c r="BD216">
        <v>9.9986706666666703E-2</v>
      </c>
      <c r="BE216">
        <v>0</v>
      </c>
      <c r="BF216">
        <v>25</v>
      </c>
      <c r="BG216">
        <v>13191.08</v>
      </c>
      <c r="BH216">
        <v>1761333909.0999999</v>
      </c>
      <c r="BI216" t="s">
        <v>624</v>
      </c>
      <c r="BJ216">
        <v>1761333907.0999999</v>
      </c>
      <c r="BK216">
        <v>1761333909.0999999</v>
      </c>
      <c r="BL216">
        <v>9</v>
      </c>
      <c r="BM216">
        <v>0.03</v>
      </c>
      <c r="BN216">
        <v>3.0000000000000001E-3</v>
      </c>
      <c r="BO216">
        <v>-1.0289999999999999</v>
      </c>
      <c r="BP216">
        <v>9.9000000000000005E-2</v>
      </c>
      <c r="BQ216">
        <v>410</v>
      </c>
      <c r="BR216">
        <v>15</v>
      </c>
      <c r="BS216">
        <v>0.14000000000000001</v>
      </c>
      <c r="BT216">
        <v>0.04</v>
      </c>
      <c r="BU216">
        <v>-0.61784510000000004</v>
      </c>
      <c r="BV216">
        <v>0.122745112781956</v>
      </c>
      <c r="BW216">
        <v>2.46797222956418E-2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1.1040175000000001</v>
      </c>
      <c r="CD216">
        <v>2.2168872180452201E-2</v>
      </c>
      <c r="CE216">
        <v>3.8449458708803802E-3</v>
      </c>
      <c r="CF216">
        <v>1</v>
      </c>
      <c r="CG216">
        <v>2</v>
      </c>
      <c r="CH216">
        <v>2</v>
      </c>
      <c r="CI216" t="s">
        <v>297</v>
      </c>
      <c r="CJ216">
        <v>3.8441800000000002</v>
      </c>
      <c r="CK216">
        <v>2.7379600000000002</v>
      </c>
      <c r="CL216">
        <v>9.7735199999999994E-2</v>
      </c>
      <c r="CM216">
        <v>9.6462800000000001E-2</v>
      </c>
      <c r="CN216">
        <v>9.1003500000000001E-2</v>
      </c>
      <c r="CO216">
        <v>8.5568500000000006E-2</v>
      </c>
      <c r="CP216">
        <v>31594.3</v>
      </c>
      <c r="CQ216">
        <v>27730.1</v>
      </c>
      <c r="CR216">
        <v>32412.2</v>
      </c>
      <c r="CS216">
        <v>30621</v>
      </c>
      <c r="CT216">
        <v>39901.1</v>
      </c>
      <c r="CU216">
        <v>39375.300000000003</v>
      </c>
      <c r="CV216">
        <v>47346.400000000001</v>
      </c>
      <c r="CW216">
        <v>46703.199999999997</v>
      </c>
      <c r="CX216">
        <v>2.8154599999999999</v>
      </c>
      <c r="CY216">
        <v>2.3615599999999999</v>
      </c>
      <c r="CZ216">
        <v>0</v>
      </c>
      <c r="DA216">
        <v>0</v>
      </c>
      <c r="DB216">
        <v>999.9</v>
      </c>
      <c r="DC216">
        <v>999.9</v>
      </c>
      <c r="DD216">
        <v>46.753</v>
      </c>
      <c r="DE216">
        <v>28.670999999999999</v>
      </c>
      <c r="DF216">
        <v>18.418600000000001</v>
      </c>
      <c r="DG216">
        <v>30.5303</v>
      </c>
      <c r="DH216">
        <v>15.240399999999999</v>
      </c>
      <c r="DI216">
        <v>3</v>
      </c>
      <c r="DJ216">
        <v>-5.3376E-2</v>
      </c>
      <c r="DK216">
        <v>2.2814700000000001</v>
      </c>
      <c r="DL216">
        <v>20.1966</v>
      </c>
      <c r="DM216">
        <v>5.2521500000000003</v>
      </c>
      <c r="DN216">
        <v>12.033899999999999</v>
      </c>
      <c r="DO216">
        <v>4.9676799999999997</v>
      </c>
      <c r="DP216">
        <v>3.2910200000000001</v>
      </c>
      <c r="DQ216">
        <v>9999</v>
      </c>
      <c r="DR216">
        <v>9999</v>
      </c>
      <c r="DS216">
        <v>440.4</v>
      </c>
      <c r="DT216">
        <v>9999</v>
      </c>
      <c r="DU216">
        <v>1.87134</v>
      </c>
      <c r="DV216">
        <v>1.87622</v>
      </c>
      <c r="DW216">
        <v>1.8764799999999999</v>
      </c>
      <c r="DX216">
        <v>1.8829899999999999</v>
      </c>
      <c r="DY216">
        <v>1.8757600000000001</v>
      </c>
      <c r="DZ216">
        <v>1.87486</v>
      </c>
      <c r="EA216">
        <v>1.87104</v>
      </c>
      <c r="EB216">
        <v>1.87483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-1.0289999999999999</v>
      </c>
      <c r="EQ216">
        <v>0.13669999999999999</v>
      </c>
      <c r="ER216">
        <v>-0.98928269530930402</v>
      </c>
      <c r="ES216">
        <v>-1.59193180084037E-4</v>
      </c>
      <c r="ET216">
        <v>2.35855495449547E-7</v>
      </c>
      <c r="EU216">
        <v>-2.0637061648257601E-10</v>
      </c>
      <c r="EV216">
        <v>-9.4064678030819499E-2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9.8000000000000007</v>
      </c>
      <c r="FE216">
        <v>9.8000000000000007</v>
      </c>
      <c r="FF216">
        <v>1.4978</v>
      </c>
      <c r="FG216">
        <v>2.5756800000000002</v>
      </c>
      <c r="FH216">
        <v>2.94556</v>
      </c>
      <c r="FI216">
        <v>3.0712899999999999</v>
      </c>
      <c r="FJ216">
        <v>3.2946800000000001</v>
      </c>
      <c r="FK216">
        <v>2.3315399999999999</v>
      </c>
      <c r="FL216">
        <v>33.715499999999999</v>
      </c>
      <c r="FM216">
        <v>24.122499999999999</v>
      </c>
      <c r="FN216">
        <v>19</v>
      </c>
      <c r="FO216">
        <v>1073.83</v>
      </c>
      <c r="FP216">
        <v>787.57</v>
      </c>
      <c r="FQ216">
        <v>18.9788</v>
      </c>
      <c r="FR216">
        <v>26.2332</v>
      </c>
      <c r="FS216">
        <v>30.0001</v>
      </c>
      <c r="FT216">
        <v>26.315100000000001</v>
      </c>
      <c r="FU216">
        <v>26.286100000000001</v>
      </c>
      <c r="FV216">
        <v>30.055</v>
      </c>
      <c r="FW216">
        <v>19.518000000000001</v>
      </c>
      <c r="FX216">
        <v>46.707599999999999</v>
      </c>
      <c r="FY216">
        <v>18.9773</v>
      </c>
      <c r="FZ216">
        <v>410</v>
      </c>
      <c r="GA216">
        <v>15.2835</v>
      </c>
      <c r="GB216">
        <v>99.756100000000004</v>
      </c>
      <c r="GC216">
        <v>99.416899999999998</v>
      </c>
    </row>
    <row r="217" spans="1:185" x14ac:dyDescent="0.2">
      <c r="A217">
        <v>202</v>
      </c>
      <c r="B217">
        <v>1761334511.0999999</v>
      </c>
      <c r="C217">
        <v>4328.0999999046298</v>
      </c>
      <c r="D217" t="s">
        <v>705</v>
      </c>
      <c r="E217" t="s">
        <v>706</v>
      </c>
      <c r="F217">
        <v>15</v>
      </c>
      <c r="G217">
        <v>1761334503.03333</v>
      </c>
      <c r="H217">
        <f t="shared" si="39"/>
        <v>1.095273590389737E-3</v>
      </c>
      <c r="I217">
        <v>0</v>
      </c>
      <c r="J217">
        <f t="shared" si="51"/>
        <v>8.1352701647124381E-2</v>
      </c>
      <c r="K217">
        <f t="shared" si="40"/>
        <v>0.13684628255115042</v>
      </c>
      <c r="L217">
        <f t="shared" si="41"/>
        <v>69.883451032411173</v>
      </c>
      <c r="M217">
        <f t="shared" si="42"/>
        <v>1.6400871701292181</v>
      </c>
      <c r="N217">
        <f t="shared" si="43"/>
        <v>2.3468892075300687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26165.62298921503</v>
      </c>
      <c r="T217">
        <f t="shared" si="47"/>
        <v>799.99946666666699</v>
      </c>
      <c r="U217">
        <f t="shared" si="48"/>
        <v>674.39927040018688</v>
      </c>
      <c r="V217">
        <f t="shared" si="49"/>
        <v>0.84299964999999988</v>
      </c>
      <c r="W217">
        <f t="shared" si="50"/>
        <v>0.15869899507999999</v>
      </c>
      <c r="X217">
        <v>1</v>
      </c>
      <c r="Y217">
        <v>1761334503.03333</v>
      </c>
      <c r="Z217">
        <v>409.41239999999999</v>
      </c>
      <c r="AA217">
        <v>409.99766666666699</v>
      </c>
      <c r="AB217">
        <v>16.358373333333301</v>
      </c>
      <c r="AC217">
        <v>15.2810133333333</v>
      </c>
      <c r="AD217">
        <v>410.39940000000001</v>
      </c>
      <c r="AE217">
        <v>16.255373333333299</v>
      </c>
      <c r="AF217">
        <v>999.99693333333403</v>
      </c>
      <c r="AG217">
        <v>100.1598</v>
      </c>
      <c r="AH217">
        <v>9.9995806666666701E-2</v>
      </c>
      <c r="AI217">
        <v>20.001899999999999</v>
      </c>
      <c r="AJ217">
        <v>999.9</v>
      </c>
      <c r="AK217">
        <v>999.9</v>
      </c>
      <c r="AL217">
        <v>0</v>
      </c>
      <c r="AM217">
        <v>0</v>
      </c>
      <c r="AN217">
        <v>4998.5666666666702</v>
      </c>
      <c r="AO217">
        <v>0</v>
      </c>
      <c r="AP217">
        <v>2.3148499999999999</v>
      </c>
      <c r="AQ217">
        <v>-0.62756559999999995</v>
      </c>
      <c r="AR217">
        <v>416.19253333333302</v>
      </c>
      <c r="AS217">
        <v>416.36006666666702</v>
      </c>
      <c r="AT217">
        <v>1.1111326666666701</v>
      </c>
      <c r="AU217">
        <v>409.99766666666699</v>
      </c>
      <c r="AV217">
        <v>15.2810133333333</v>
      </c>
      <c r="AW217">
        <v>1.6418346666666701</v>
      </c>
      <c r="AX217">
        <v>1.5305426666666699</v>
      </c>
      <c r="AY217">
        <v>14.357153333333301</v>
      </c>
      <c r="AZ217">
        <v>13.27674</v>
      </c>
      <c r="BA217">
        <v>799.99946666666699</v>
      </c>
      <c r="BB217">
        <v>0.90001359999999997</v>
      </c>
      <c r="BC217">
        <v>0</v>
      </c>
      <c r="BD217">
        <v>9.9986466666666607E-2</v>
      </c>
      <c r="BE217">
        <v>0</v>
      </c>
      <c r="BF217">
        <v>25</v>
      </c>
      <c r="BG217">
        <v>13191.0666666667</v>
      </c>
      <c r="BH217">
        <v>1761334533.0999999</v>
      </c>
      <c r="BI217" t="s">
        <v>707</v>
      </c>
      <c r="BJ217">
        <v>1761334529.0999999</v>
      </c>
      <c r="BK217">
        <v>1761334533.0999999</v>
      </c>
      <c r="BL217">
        <v>10</v>
      </c>
      <c r="BM217">
        <v>4.2000000000000003E-2</v>
      </c>
      <c r="BN217">
        <v>1E-3</v>
      </c>
      <c r="BO217">
        <v>-0.98699999999999999</v>
      </c>
      <c r="BP217">
        <v>0.10299999999999999</v>
      </c>
      <c r="BQ217">
        <v>410</v>
      </c>
      <c r="BR217">
        <v>15</v>
      </c>
      <c r="BS217">
        <v>0.17</v>
      </c>
      <c r="BT217">
        <v>0.03</v>
      </c>
      <c r="BU217">
        <v>-0.62527761904761903</v>
      </c>
      <c r="BV217">
        <v>-4.3394025974025897E-2</v>
      </c>
      <c r="BW217">
        <v>1.01485326899822E-2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1.1104752380952401</v>
      </c>
      <c r="CD217">
        <v>1.9935584415586498E-2</v>
      </c>
      <c r="CE217">
        <v>2.3498502871208801E-3</v>
      </c>
      <c r="CF217">
        <v>1</v>
      </c>
      <c r="CG217">
        <v>2</v>
      </c>
      <c r="CH217">
        <v>2</v>
      </c>
      <c r="CI217" t="s">
        <v>297</v>
      </c>
      <c r="CJ217">
        <v>3.8441200000000002</v>
      </c>
      <c r="CK217">
        <v>2.73787</v>
      </c>
      <c r="CL217">
        <v>9.7732700000000006E-2</v>
      </c>
      <c r="CM217">
        <v>9.6460599999999994E-2</v>
      </c>
      <c r="CN217">
        <v>9.1033799999999998E-2</v>
      </c>
      <c r="CO217">
        <v>8.5567000000000004E-2</v>
      </c>
      <c r="CP217">
        <v>31594.799999999999</v>
      </c>
      <c r="CQ217">
        <v>27730.3</v>
      </c>
      <c r="CR217">
        <v>32412.5</v>
      </c>
      <c r="CS217">
        <v>30621.200000000001</v>
      </c>
      <c r="CT217">
        <v>39900</v>
      </c>
      <c r="CU217">
        <v>39375.5</v>
      </c>
      <c r="CV217">
        <v>47346.7</v>
      </c>
      <c r="CW217">
        <v>46703.4</v>
      </c>
      <c r="CX217">
        <v>2.8153999999999999</v>
      </c>
      <c r="CY217">
        <v>2.3615599999999999</v>
      </c>
      <c r="CZ217">
        <v>0</v>
      </c>
      <c r="DA217">
        <v>0</v>
      </c>
      <c r="DB217">
        <v>999.9</v>
      </c>
      <c r="DC217">
        <v>999.9</v>
      </c>
      <c r="DD217">
        <v>46.716000000000001</v>
      </c>
      <c r="DE217">
        <v>28.670999999999999</v>
      </c>
      <c r="DF217">
        <v>18.405100000000001</v>
      </c>
      <c r="DG217">
        <v>30.500299999999999</v>
      </c>
      <c r="DH217">
        <v>15.2804</v>
      </c>
      <c r="DI217">
        <v>3</v>
      </c>
      <c r="DJ217">
        <v>-5.3176800000000003E-2</v>
      </c>
      <c r="DK217">
        <v>2.28782</v>
      </c>
      <c r="DL217">
        <v>20.1967</v>
      </c>
      <c r="DM217">
        <v>5.2515499999999999</v>
      </c>
      <c r="DN217">
        <v>12.033899999999999</v>
      </c>
      <c r="DO217">
        <v>4.9676</v>
      </c>
      <c r="DP217">
        <v>3.2910599999999999</v>
      </c>
      <c r="DQ217">
        <v>9999</v>
      </c>
      <c r="DR217">
        <v>9999</v>
      </c>
      <c r="DS217">
        <v>440.4</v>
      </c>
      <c r="DT217">
        <v>9999</v>
      </c>
      <c r="DU217">
        <v>1.87131</v>
      </c>
      <c r="DV217">
        <v>1.87622</v>
      </c>
      <c r="DW217">
        <v>1.8764099999999999</v>
      </c>
      <c r="DX217">
        <v>1.8829499999999999</v>
      </c>
      <c r="DY217">
        <v>1.8757600000000001</v>
      </c>
      <c r="DZ217">
        <v>1.8748499999999999</v>
      </c>
      <c r="EA217">
        <v>1.87104</v>
      </c>
      <c r="EB217">
        <v>1.8748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-0.98699999999999999</v>
      </c>
      <c r="EQ217">
        <v>0.10299999999999999</v>
      </c>
      <c r="ER217">
        <v>-0.98928269530930402</v>
      </c>
      <c r="ES217">
        <v>-1.59193180084037E-4</v>
      </c>
      <c r="ET217">
        <v>2.35855495449547E-7</v>
      </c>
      <c r="EU217">
        <v>-2.0637061648257601E-10</v>
      </c>
      <c r="EV217">
        <v>-9.4064678030819499E-2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10.1</v>
      </c>
      <c r="FE217">
        <v>10</v>
      </c>
      <c r="FF217">
        <v>1.4978</v>
      </c>
      <c r="FG217">
        <v>2.5769000000000002</v>
      </c>
      <c r="FH217">
        <v>2.94556</v>
      </c>
      <c r="FI217">
        <v>3.0700699999999999</v>
      </c>
      <c r="FJ217">
        <v>3.2946800000000001</v>
      </c>
      <c r="FK217">
        <v>2.33643</v>
      </c>
      <c r="FL217">
        <v>33.715499999999999</v>
      </c>
      <c r="FM217">
        <v>24.1313</v>
      </c>
      <c r="FN217">
        <v>19</v>
      </c>
      <c r="FO217">
        <v>1073.73</v>
      </c>
      <c r="FP217">
        <v>787.54399999999998</v>
      </c>
      <c r="FQ217">
        <v>18.9726</v>
      </c>
      <c r="FR217">
        <v>26.2332</v>
      </c>
      <c r="FS217">
        <v>30.0001</v>
      </c>
      <c r="FT217">
        <v>26.313800000000001</v>
      </c>
      <c r="FU217">
        <v>26.284300000000002</v>
      </c>
      <c r="FV217">
        <v>30.055700000000002</v>
      </c>
      <c r="FW217">
        <v>19.518000000000001</v>
      </c>
      <c r="FX217">
        <v>46.707599999999999</v>
      </c>
      <c r="FY217">
        <v>18.971399999999999</v>
      </c>
      <c r="FZ217">
        <v>410</v>
      </c>
      <c r="GA217">
        <v>15.2835</v>
      </c>
      <c r="GB217">
        <v>99.756900000000002</v>
      </c>
      <c r="GC217">
        <v>99.417400000000001</v>
      </c>
    </row>
    <row r="218" spans="1:185" x14ac:dyDescent="0.2">
      <c r="A218">
        <v>203</v>
      </c>
      <c r="B218">
        <v>1761334881.0999999</v>
      </c>
      <c r="C218">
        <v>4698.0999999046298</v>
      </c>
      <c r="D218" t="s">
        <v>708</v>
      </c>
      <c r="E218" t="s">
        <v>709</v>
      </c>
      <c r="F218">
        <v>15</v>
      </c>
      <c r="G218">
        <v>1761334873.0999999</v>
      </c>
      <c r="H218">
        <f t="shared" si="39"/>
        <v>1.1510955453224285E-3</v>
      </c>
      <c r="I218">
        <v>0</v>
      </c>
      <c r="J218">
        <f t="shared" si="51"/>
        <v>6.0833042850532371E-2</v>
      </c>
      <c r="K218">
        <f t="shared" si="40"/>
        <v>0.10232943223544996</v>
      </c>
      <c r="L218">
        <f t="shared" si="41"/>
        <v>69.844096949315471</v>
      </c>
      <c r="M218">
        <f t="shared" si="42"/>
        <v>1.9749691743560569</v>
      </c>
      <c r="N218">
        <f t="shared" si="43"/>
        <v>2.82768231048825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25954.958521453682</v>
      </c>
      <c r="T218">
        <f t="shared" si="47"/>
        <v>799.99946666666699</v>
      </c>
      <c r="U218">
        <f t="shared" si="48"/>
        <v>674.40000639969628</v>
      </c>
      <c r="V218">
        <f t="shared" si="49"/>
        <v>0.84300056999999995</v>
      </c>
      <c r="W218">
        <f t="shared" si="50"/>
        <v>0.15870103523999998</v>
      </c>
      <c r="X218">
        <v>1</v>
      </c>
      <c r="Y218">
        <v>1761334873.0999999</v>
      </c>
      <c r="Z218">
        <v>409.411333333333</v>
      </c>
      <c r="AA218">
        <v>409.984933333333</v>
      </c>
      <c r="AB218">
        <v>19.697399999999998</v>
      </c>
      <c r="AC218">
        <v>18.56898</v>
      </c>
      <c r="AD218">
        <v>410.39819999999997</v>
      </c>
      <c r="AE218">
        <v>19.448720000000002</v>
      </c>
      <c r="AF218">
        <v>1000.00173333333</v>
      </c>
      <c r="AG218">
        <v>100.16573333333299</v>
      </c>
      <c r="AH218">
        <v>9.9742026666666705E-2</v>
      </c>
      <c r="AI218">
        <v>23.046586666666698</v>
      </c>
      <c r="AJ218">
        <v>999.9</v>
      </c>
      <c r="AK218">
        <v>999.9</v>
      </c>
      <c r="AL218">
        <v>0</v>
      </c>
      <c r="AM218">
        <v>0</v>
      </c>
      <c r="AN218">
        <v>5008.0666666666702</v>
      </c>
      <c r="AO218">
        <v>0</v>
      </c>
      <c r="AP218">
        <v>2.2126220000000001</v>
      </c>
      <c r="AQ218">
        <v>-0.57362259999999998</v>
      </c>
      <c r="AR218">
        <v>417.63760000000002</v>
      </c>
      <c r="AS218">
        <v>417.74193333333301</v>
      </c>
      <c r="AT218">
        <v>1.1284146666666699</v>
      </c>
      <c r="AU218">
        <v>409.984933333333</v>
      </c>
      <c r="AV218">
        <v>18.56898</v>
      </c>
      <c r="AW218">
        <v>1.973006</v>
      </c>
      <c r="AX218">
        <v>1.8599766666666699</v>
      </c>
      <c r="AY218">
        <v>17.2293533333333</v>
      </c>
      <c r="AZ218">
        <v>16.300173333333301</v>
      </c>
      <c r="BA218">
        <v>799.99946666666699</v>
      </c>
      <c r="BB218">
        <v>0.89998679999999998</v>
      </c>
      <c r="BC218">
        <v>0</v>
      </c>
      <c r="BD218">
        <v>0.1000134</v>
      </c>
      <c r="BE218">
        <v>0</v>
      </c>
      <c r="BF218">
        <v>25</v>
      </c>
      <c r="BG218">
        <v>13190.96</v>
      </c>
      <c r="BH218">
        <v>1761334533.0999999</v>
      </c>
      <c r="BI218" t="s">
        <v>707</v>
      </c>
      <c r="BJ218">
        <v>1761334529.0999999</v>
      </c>
      <c r="BK218">
        <v>1761334533.0999999</v>
      </c>
      <c r="BL218">
        <v>10</v>
      </c>
      <c r="BM218">
        <v>4.2000000000000003E-2</v>
      </c>
      <c r="BN218">
        <v>1E-3</v>
      </c>
      <c r="BO218">
        <v>-0.98699999999999999</v>
      </c>
      <c r="BP218">
        <v>0.10299999999999999</v>
      </c>
      <c r="BQ218">
        <v>410</v>
      </c>
      <c r="BR218">
        <v>15</v>
      </c>
      <c r="BS218">
        <v>0.17</v>
      </c>
      <c r="BT218">
        <v>0.03</v>
      </c>
      <c r="BU218">
        <v>-0.58134095238095196</v>
      </c>
      <c r="BV218">
        <v>0.154239428571428</v>
      </c>
      <c r="BW218">
        <v>1.9620098382055601E-2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1.12403238095238</v>
      </c>
      <c r="CD218">
        <v>3.0077142857142702E-2</v>
      </c>
      <c r="CE218">
        <v>1.29579135242713E-2</v>
      </c>
      <c r="CF218">
        <v>1</v>
      </c>
      <c r="CG218">
        <v>2</v>
      </c>
      <c r="CH218">
        <v>2</v>
      </c>
      <c r="CI218" t="s">
        <v>297</v>
      </c>
      <c r="CJ218">
        <v>3.8441999999999998</v>
      </c>
      <c r="CK218">
        <v>2.7377400000000001</v>
      </c>
      <c r="CL218">
        <v>9.7758800000000007E-2</v>
      </c>
      <c r="CM218">
        <v>9.6481499999999998E-2</v>
      </c>
      <c r="CN218">
        <v>0.103948</v>
      </c>
      <c r="CO218">
        <v>9.8634200000000005E-2</v>
      </c>
      <c r="CP218">
        <v>31591.8</v>
      </c>
      <c r="CQ218">
        <v>27730.9</v>
      </c>
      <c r="CR218">
        <v>32410.7</v>
      </c>
      <c r="CS218">
        <v>30623</v>
      </c>
      <c r="CT218">
        <v>39314.400000000001</v>
      </c>
      <c r="CU218">
        <v>38799.300000000003</v>
      </c>
      <c r="CV218">
        <v>47345</v>
      </c>
      <c r="CW218">
        <v>46707.5</v>
      </c>
      <c r="CX218">
        <v>2.8153000000000001</v>
      </c>
      <c r="CY218">
        <v>2.3654199999999999</v>
      </c>
      <c r="CZ218">
        <v>0</v>
      </c>
      <c r="DA218">
        <v>0</v>
      </c>
      <c r="DB218">
        <v>999.9</v>
      </c>
      <c r="DC218">
        <v>999.9</v>
      </c>
      <c r="DD218">
        <v>53.021999999999998</v>
      </c>
      <c r="DE218">
        <v>28.782</v>
      </c>
      <c r="DF218">
        <v>21.020800000000001</v>
      </c>
      <c r="DG218">
        <v>30.420300000000001</v>
      </c>
      <c r="DH218">
        <v>15.160299999999999</v>
      </c>
      <c r="DI218">
        <v>3</v>
      </c>
      <c r="DJ218">
        <v>-4.9627999999999999E-2</v>
      </c>
      <c r="DK218">
        <v>0.65708699999999998</v>
      </c>
      <c r="DL218">
        <v>20.212599999999998</v>
      </c>
      <c r="DM218">
        <v>5.25</v>
      </c>
      <c r="DN218">
        <v>12.033899999999999</v>
      </c>
      <c r="DO218">
        <v>4.9672000000000001</v>
      </c>
      <c r="DP218">
        <v>3.2911600000000001</v>
      </c>
      <c r="DQ218">
        <v>9999</v>
      </c>
      <c r="DR218">
        <v>9999</v>
      </c>
      <c r="DS218">
        <v>440.5</v>
      </c>
      <c r="DT218">
        <v>9999</v>
      </c>
      <c r="DU218">
        <v>1.87134</v>
      </c>
      <c r="DV218">
        <v>1.8762300000000001</v>
      </c>
      <c r="DW218">
        <v>1.87652</v>
      </c>
      <c r="DX218">
        <v>1.8830100000000001</v>
      </c>
      <c r="DY218">
        <v>1.8757600000000001</v>
      </c>
      <c r="DZ218">
        <v>1.87486</v>
      </c>
      <c r="EA218">
        <v>1.8710500000000001</v>
      </c>
      <c r="EB218">
        <v>1.8748499999999999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-0.98699999999999999</v>
      </c>
      <c r="EQ218">
        <v>0.2485</v>
      </c>
      <c r="ER218">
        <v>-0.94698405140414599</v>
      </c>
      <c r="ES218">
        <v>-1.59193180084037E-4</v>
      </c>
      <c r="ET218">
        <v>2.35855495449547E-7</v>
      </c>
      <c r="EU218">
        <v>-2.0637061648257601E-10</v>
      </c>
      <c r="EV218">
        <v>-9.3325708939860502E-2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5.9</v>
      </c>
      <c r="FE218">
        <v>5.8</v>
      </c>
      <c r="FF218">
        <v>1.5026900000000001</v>
      </c>
      <c r="FG218">
        <v>2.5793499999999998</v>
      </c>
      <c r="FH218">
        <v>2.94556</v>
      </c>
      <c r="FI218">
        <v>3.0700699999999999</v>
      </c>
      <c r="FJ218">
        <v>3.2946800000000001</v>
      </c>
      <c r="FK218">
        <v>2.3339799999999999</v>
      </c>
      <c r="FL218">
        <v>33.850900000000003</v>
      </c>
      <c r="FM218">
        <v>24.1313</v>
      </c>
      <c r="FN218">
        <v>19</v>
      </c>
      <c r="FO218">
        <v>1074.82</v>
      </c>
      <c r="FP218">
        <v>792.14800000000002</v>
      </c>
      <c r="FQ218">
        <v>23.367100000000001</v>
      </c>
      <c r="FR218">
        <v>26.3886</v>
      </c>
      <c r="FS218">
        <v>30.0002</v>
      </c>
      <c r="FT218">
        <v>26.3749</v>
      </c>
      <c r="FU218">
        <v>26.336300000000001</v>
      </c>
      <c r="FV218">
        <v>30.149799999999999</v>
      </c>
      <c r="FW218">
        <v>16.5654</v>
      </c>
      <c r="FX218">
        <v>67.540999999999997</v>
      </c>
      <c r="FY218">
        <v>23.342500000000001</v>
      </c>
      <c r="FZ218">
        <v>410</v>
      </c>
      <c r="GA218">
        <v>18.503499999999999</v>
      </c>
      <c r="GB218">
        <v>99.752600000000001</v>
      </c>
      <c r="GC218">
        <v>99.424899999999994</v>
      </c>
    </row>
    <row r="219" spans="1:185" x14ac:dyDescent="0.2">
      <c r="A219">
        <v>204</v>
      </c>
      <c r="B219">
        <v>1761334896.0999999</v>
      </c>
      <c r="C219">
        <v>4713.0999999046298</v>
      </c>
      <c r="D219" t="s">
        <v>710</v>
      </c>
      <c r="E219" t="s">
        <v>711</v>
      </c>
      <c r="F219">
        <v>15</v>
      </c>
      <c r="G219">
        <v>1761334888.03333</v>
      </c>
      <c r="H219">
        <f t="shared" si="39"/>
        <v>1.1471685358582812E-3</v>
      </c>
      <c r="I219">
        <v>0</v>
      </c>
      <c r="J219">
        <f t="shared" si="51"/>
        <v>6.1271906355796962E-2</v>
      </c>
      <c r="K219">
        <f t="shared" si="40"/>
        <v>0.10306766019871208</v>
      </c>
      <c r="L219">
        <f t="shared" si="41"/>
        <v>69.948039121750952</v>
      </c>
      <c r="M219">
        <f t="shared" si="42"/>
        <v>1.9755217238933762</v>
      </c>
      <c r="N219">
        <f t="shared" si="43"/>
        <v>2.8242703422390445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25842.435988142817</v>
      </c>
      <c r="T219">
        <f t="shared" si="47"/>
        <v>800.00106666666704</v>
      </c>
      <c r="U219">
        <f t="shared" si="48"/>
        <v>674.40113792031832</v>
      </c>
      <c r="V219">
        <f t="shared" si="49"/>
        <v>0.84300029839999968</v>
      </c>
      <c r="W219">
        <f t="shared" si="50"/>
        <v>0.15870064206399992</v>
      </c>
      <c r="X219">
        <v>1</v>
      </c>
      <c r="Y219">
        <v>1761334888.03333</v>
      </c>
      <c r="Z219">
        <v>409.41273333333299</v>
      </c>
      <c r="AA219">
        <v>409.98546666666698</v>
      </c>
      <c r="AB219">
        <v>19.702766666666701</v>
      </c>
      <c r="AC219">
        <v>18.578199999999999</v>
      </c>
      <c r="AD219">
        <v>410.39953333333301</v>
      </c>
      <c r="AE219">
        <v>19.453900000000001</v>
      </c>
      <c r="AF219">
        <v>999.99953333333303</v>
      </c>
      <c r="AG219">
        <v>100.166333333333</v>
      </c>
      <c r="AH219">
        <v>9.9875839999999994E-2</v>
      </c>
      <c r="AI219">
        <v>23.026633333333301</v>
      </c>
      <c r="AJ219">
        <v>999.9</v>
      </c>
      <c r="AK219">
        <v>999.9</v>
      </c>
      <c r="AL219">
        <v>0</v>
      </c>
      <c r="AM219">
        <v>0</v>
      </c>
      <c r="AN219">
        <v>4988.9666666666699</v>
      </c>
      <c r="AO219">
        <v>0</v>
      </c>
      <c r="AP219">
        <v>2.2620786666666701</v>
      </c>
      <c r="AQ219">
        <v>-0.57260540000000004</v>
      </c>
      <c r="AR219">
        <v>417.64146666666699</v>
      </c>
      <c r="AS219">
        <v>417.746266666667</v>
      </c>
      <c r="AT219">
        <v>1.1245826666666701</v>
      </c>
      <c r="AU219">
        <v>409.98546666666698</v>
      </c>
      <c r="AV219">
        <v>18.578199999999999</v>
      </c>
      <c r="AW219">
        <v>1.97355066666667</v>
      </c>
      <c r="AX219">
        <v>1.8609059999999999</v>
      </c>
      <c r="AY219">
        <v>17.233733333333301</v>
      </c>
      <c r="AZ219">
        <v>16.308013333333299</v>
      </c>
      <c r="BA219">
        <v>800.00106666666704</v>
      </c>
      <c r="BB219">
        <v>0.8999916</v>
      </c>
      <c r="BC219">
        <v>0</v>
      </c>
      <c r="BD219">
        <v>0.100008453333333</v>
      </c>
      <c r="BE219">
        <v>0</v>
      </c>
      <c r="BF219">
        <v>25</v>
      </c>
      <c r="BG219">
        <v>13191</v>
      </c>
      <c r="BH219">
        <v>1761334533.0999999</v>
      </c>
      <c r="BI219" t="s">
        <v>707</v>
      </c>
      <c r="BJ219">
        <v>1761334529.0999999</v>
      </c>
      <c r="BK219">
        <v>1761334533.0999999</v>
      </c>
      <c r="BL219">
        <v>10</v>
      </c>
      <c r="BM219">
        <v>4.2000000000000003E-2</v>
      </c>
      <c r="BN219">
        <v>1E-3</v>
      </c>
      <c r="BO219">
        <v>-0.98699999999999999</v>
      </c>
      <c r="BP219">
        <v>0.10299999999999999</v>
      </c>
      <c r="BQ219">
        <v>410</v>
      </c>
      <c r="BR219">
        <v>15</v>
      </c>
      <c r="BS219">
        <v>0.17</v>
      </c>
      <c r="BT219">
        <v>0.03</v>
      </c>
      <c r="BU219">
        <v>-0.56805123809523805</v>
      </c>
      <c r="BV219">
        <v>-7.6926545454545706E-2</v>
      </c>
      <c r="BW219">
        <v>1.6798001176173898E-2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1.1218233333333301</v>
      </c>
      <c r="CD219">
        <v>2.16927272727266E-2</v>
      </c>
      <c r="CE219">
        <v>1.0081310540908E-2</v>
      </c>
      <c r="CF219">
        <v>1</v>
      </c>
      <c r="CG219">
        <v>2</v>
      </c>
      <c r="CH219">
        <v>2</v>
      </c>
      <c r="CI219" t="s">
        <v>297</v>
      </c>
      <c r="CJ219">
        <v>3.8442099999999999</v>
      </c>
      <c r="CK219">
        <v>2.7377600000000002</v>
      </c>
      <c r="CL219">
        <v>9.77518E-2</v>
      </c>
      <c r="CM219">
        <v>9.6487199999999995E-2</v>
      </c>
      <c r="CN219">
        <v>0.10401100000000001</v>
      </c>
      <c r="CO219">
        <v>9.8492700000000002E-2</v>
      </c>
      <c r="CP219">
        <v>31592.1</v>
      </c>
      <c r="CQ219">
        <v>27731</v>
      </c>
      <c r="CR219">
        <v>32410.799999999999</v>
      </c>
      <c r="CS219">
        <v>30623.3</v>
      </c>
      <c r="CT219">
        <v>39312</v>
      </c>
      <c r="CU219">
        <v>38806</v>
      </c>
      <c r="CV219">
        <v>47345.599999999999</v>
      </c>
      <c r="CW219">
        <v>46707.9</v>
      </c>
      <c r="CX219">
        <v>2.8147600000000002</v>
      </c>
      <c r="CY219">
        <v>2.3653599999999999</v>
      </c>
      <c r="CZ219">
        <v>0</v>
      </c>
      <c r="DA219">
        <v>0</v>
      </c>
      <c r="DB219">
        <v>999.9</v>
      </c>
      <c r="DC219">
        <v>999.9</v>
      </c>
      <c r="DD219">
        <v>53.186</v>
      </c>
      <c r="DE219">
        <v>28.782</v>
      </c>
      <c r="DF219">
        <v>21.086300000000001</v>
      </c>
      <c r="DG219">
        <v>30.4803</v>
      </c>
      <c r="DH219">
        <v>15.1723</v>
      </c>
      <c r="DI219">
        <v>3</v>
      </c>
      <c r="DJ219">
        <v>-4.9794699999999997E-2</v>
      </c>
      <c r="DK219">
        <v>0.59362999999999999</v>
      </c>
      <c r="DL219">
        <v>20.2133</v>
      </c>
      <c r="DM219">
        <v>5.2502399999999998</v>
      </c>
      <c r="DN219">
        <v>12.033899999999999</v>
      </c>
      <c r="DO219">
        <v>4.9672799999999997</v>
      </c>
      <c r="DP219">
        <v>3.2913000000000001</v>
      </c>
      <c r="DQ219">
        <v>9999</v>
      </c>
      <c r="DR219">
        <v>9999</v>
      </c>
      <c r="DS219">
        <v>440.5</v>
      </c>
      <c r="DT219">
        <v>9999</v>
      </c>
      <c r="DU219">
        <v>1.87134</v>
      </c>
      <c r="DV219">
        <v>1.87622</v>
      </c>
      <c r="DW219">
        <v>1.8765000000000001</v>
      </c>
      <c r="DX219">
        <v>1.883</v>
      </c>
      <c r="DY219">
        <v>1.8757600000000001</v>
      </c>
      <c r="DZ219">
        <v>1.87486</v>
      </c>
      <c r="EA219">
        <v>1.8710599999999999</v>
      </c>
      <c r="EB219">
        <v>1.8748400000000001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-0.98699999999999999</v>
      </c>
      <c r="EQ219">
        <v>0.2492</v>
      </c>
      <c r="ER219">
        <v>-0.94698405140414599</v>
      </c>
      <c r="ES219">
        <v>-1.59193180084037E-4</v>
      </c>
      <c r="ET219">
        <v>2.35855495449547E-7</v>
      </c>
      <c r="EU219">
        <v>-2.0637061648257601E-10</v>
      </c>
      <c r="EV219">
        <v>-9.3325708939860502E-2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6.1</v>
      </c>
      <c r="FE219">
        <v>6</v>
      </c>
      <c r="FF219">
        <v>1.5026900000000001</v>
      </c>
      <c r="FG219">
        <v>2.5805699999999998</v>
      </c>
      <c r="FH219">
        <v>2.94556</v>
      </c>
      <c r="FI219">
        <v>3.0700699999999999</v>
      </c>
      <c r="FJ219">
        <v>3.2946800000000001</v>
      </c>
      <c r="FK219">
        <v>2.3303199999999999</v>
      </c>
      <c r="FL219">
        <v>33.850900000000003</v>
      </c>
      <c r="FM219">
        <v>24.1313</v>
      </c>
      <c r="FN219">
        <v>19</v>
      </c>
      <c r="FO219">
        <v>1074.27</v>
      </c>
      <c r="FP219">
        <v>792.101</v>
      </c>
      <c r="FQ219">
        <v>23.266200000000001</v>
      </c>
      <c r="FR219">
        <v>26.389099999999999</v>
      </c>
      <c r="FS219">
        <v>30.0001</v>
      </c>
      <c r="FT219">
        <v>26.377099999999999</v>
      </c>
      <c r="FU219">
        <v>26.337199999999999</v>
      </c>
      <c r="FV219">
        <v>30.151499999999999</v>
      </c>
      <c r="FW219">
        <v>16.841999999999999</v>
      </c>
      <c r="FX219">
        <v>68.291499999999999</v>
      </c>
      <c r="FY219">
        <v>23.259</v>
      </c>
      <c r="FZ219">
        <v>410</v>
      </c>
      <c r="GA219">
        <v>18.503499999999999</v>
      </c>
      <c r="GB219">
        <v>99.753399999999999</v>
      </c>
      <c r="GC219">
        <v>99.425799999999995</v>
      </c>
    </row>
    <row r="220" spans="1:185" x14ac:dyDescent="0.2">
      <c r="A220">
        <v>205</v>
      </c>
      <c r="B220">
        <v>1761334911.0999999</v>
      </c>
      <c r="C220">
        <v>4728.0999999046298</v>
      </c>
      <c r="D220" t="s">
        <v>712</v>
      </c>
      <c r="E220" t="s">
        <v>713</v>
      </c>
      <c r="F220">
        <v>15</v>
      </c>
      <c r="G220">
        <v>1761334903.03333</v>
      </c>
      <c r="H220">
        <f t="shared" si="39"/>
        <v>1.1640814973910242E-3</v>
      </c>
      <c r="I220">
        <v>0</v>
      </c>
      <c r="J220">
        <f t="shared" si="51"/>
        <v>4.9453645945319036E-2</v>
      </c>
      <c r="K220">
        <f t="shared" si="40"/>
        <v>8.3187742621905897E-2</v>
      </c>
      <c r="L220">
        <f t="shared" si="41"/>
        <v>70.047123755375509</v>
      </c>
      <c r="M220">
        <f t="shared" si="42"/>
        <v>1.9761328006988068</v>
      </c>
      <c r="N220">
        <f t="shared" si="43"/>
        <v>2.8211476713876578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25984.567060971844</v>
      </c>
      <c r="T220">
        <f t="shared" si="47"/>
        <v>799.99933333333297</v>
      </c>
      <c r="U220">
        <f t="shared" si="48"/>
        <v>674.39954839990764</v>
      </c>
      <c r="V220">
        <f t="shared" si="49"/>
        <v>0.84300013799999995</v>
      </c>
      <c r="W220">
        <f t="shared" si="50"/>
        <v>0.15870034499999999</v>
      </c>
      <c r="X220">
        <v>1</v>
      </c>
      <c r="Y220">
        <v>1761334903.03333</v>
      </c>
      <c r="Z220">
        <v>409.43713333333301</v>
      </c>
      <c r="AA220">
        <v>409.996933333333</v>
      </c>
      <c r="AB220">
        <v>19.708873333333301</v>
      </c>
      <c r="AC220">
        <v>18.5677466666667</v>
      </c>
      <c r="AD220">
        <v>410.42399999999998</v>
      </c>
      <c r="AE220">
        <v>19.459786666666702</v>
      </c>
      <c r="AF220">
        <v>1000.0106</v>
      </c>
      <c r="AG220">
        <v>100.16613333333299</v>
      </c>
      <c r="AH220">
        <v>0.100014166666667</v>
      </c>
      <c r="AI220">
        <v>23.0083533333333</v>
      </c>
      <c r="AJ220">
        <v>999.9</v>
      </c>
      <c r="AK220">
        <v>999.9</v>
      </c>
      <c r="AL220">
        <v>0</v>
      </c>
      <c r="AM220">
        <v>0</v>
      </c>
      <c r="AN220">
        <v>5012.4333333333298</v>
      </c>
      <c r="AO220">
        <v>0</v>
      </c>
      <c r="AP220">
        <v>2.2994193333333302</v>
      </c>
      <c r="AQ220">
        <v>-0.56001173333333298</v>
      </c>
      <c r="AR220">
        <v>417.66893333333297</v>
      </c>
      <c r="AS220">
        <v>417.75380000000001</v>
      </c>
      <c r="AT220">
        <v>1.1411340000000001</v>
      </c>
      <c r="AU220">
        <v>409.996933333333</v>
      </c>
      <c r="AV220">
        <v>18.5677466666667</v>
      </c>
      <c r="AW220">
        <v>1.97416066666667</v>
      </c>
      <c r="AX220">
        <v>1.8598573333333299</v>
      </c>
      <c r="AY220">
        <v>17.238606666666701</v>
      </c>
      <c r="AZ220">
        <v>16.299160000000001</v>
      </c>
      <c r="BA220">
        <v>799.99933333333297</v>
      </c>
      <c r="BB220">
        <v>0.8999954</v>
      </c>
      <c r="BC220">
        <v>0</v>
      </c>
      <c r="BD220">
        <v>0.1000046</v>
      </c>
      <c r="BE220">
        <v>0</v>
      </c>
      <c r="BF220">
        <v>25</v>
      </c>
      <c r="BG220">
        <v>13190.9866666667</v>
      </c>
      <c r="BH220">
        <v>1761334533.0999999</v>
      </c>
      <c r="BI220" t="s">
        <v>707</v>
      </c>
      <c r="BJ220">
        <v>1761334529.0999999</v>
      </c>
      <c r="BK220">
        <v>1761334533.0999999</v>
      </c>
      <c r="BL220">
        <v>10</v>
      </c>
      <c r="BM220">
        <v>4.2000000000000003E-2</v>
      </c>
      <c r="BN220">
        <v>1E-3</v>
      </c>
      <c r="BO220">
        <v>-0.98699999999999999</v>
      </c>
      <c r="BP220">
        <v>0.10299999999999999</v>
      </c>
      <c r="BQ220">
        <v>410</v>
      </c>
      <c r="BR220">
        <v>15</v>
      </c>
      <c r="BS220">
        <v>0.17</v>
      </c>
      <c r="BT220">
        <v>0.03</v>
      </c>
      <c r="BU220">
        <v>-0.56967595238095203</v>
      </c>
      <c r="BV220">
        <v>0.20104511688311699</v>
      </c>
      <c r="BW220">
        <v>2.5945751606502102E-2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1.1392580952381</v>
      </c>
      <c r="CD220">
        <v>-2.39984415584414E-2</v>
      </c>
      <c r="CE220">
        <v>1.44120328756903E-2</v>
      </c>
      <c r="CF220">
        <v>1</v>
      </c>
      <c r="CG220">
        <v>2</v>
      </c>
      <c r="CH220">
        <v>2</v>
      </c>
      <c r="CI220" t="s">
        <v>297</v>
      </c>
      <c r="CJ220">
        <v>3.84422</v>
      </c>
      <c r="CK220">
        <v>2.7377899999999999</v>
      </c>
      <c r="CL220">
        <v>9.7764299999999998E-2</v>
      </c>
      <c r="CM220">
        <v>9.6486699999999995E-2</v>
      </c>
      <c r="CN220">
        <v>0.104014</v>
      </c>
      <c r="CO220">
        <v>9.8674999999999999E-2</v>
      </c>
      <c r="CP220">
        <v>31592.799999999999</v>
      </c>
      <c r="CQ220">
        <v>27731.5</v>
      </c>
      <c r="CR220">
        <v>32412</v>
      </c>
      <c r="CS220">
        <v>30623.8</v>
      </c>
      <c r="CT220">
        <v>39313.1</v>
      </c>
      <c r="CU220">
        <v>38798.400000000001</v>
      </c>
      <c r="CV220">
        <v>47347.1</v>
      </c>
      <c r="CW220">
        <v>46708.6</v>
      </c>
      <c r="CX220">
        <v>2.81514</v>
      </c>
      <c r="CY220">
        <v>2.3656999999999999</v>
      </c>
      <c r="CZ220">
        <v>0</v>
      </c>
      <c r="DA220">
        <v>0</v>
      </c>
      <c r="DB220">
        <v>999.9</v>
      </c>
      <c r="DC220">
        <v>999.9</v>
      </c>
      <c r="DD220">
        <v>53.37</v>
      </c>
      <c r="DE220">
        <v>28.782</v>
      </c>
      <c r="DF220">
        <v>21.159500000000001</v>
      </c>
      <c r="DG220">
        <v>30.0303</v>
      </c>
      <c r="DH220">
        <v>15.164300000000001</v>
      </c>
      <c r="DI220">
        <v>3</v>
      </c>
      <c r="DJ220">
        <v>-4.97825E-2</v>
      </c>
      <c r="DK220">
        <v>0.49580600000000002</v>
      </c>
      <c r="DL220">
        <v>20.2136</v>
      </c>
      <c r="DM220">
        <v>5.2498800000000001</v>
      </c>
      <c r="DN220">
        <v>12.033899999999999</v>
      </c>
      <c r="DO220">
        <v>4.9675200000000004</v>
      </c>
      <c r="DP220">
        <v>3.29128</v>
      </c>
      <c r="DQ220">
        <v>9999</v>
      </c>
      <c r="DR220">
        <v>9999</v>
      </c>
      <c r="DS220">
        <v>440.5</v>
      </c>
      <c r="DT220">
        <v>9999</v>
      </c>
      <c r="DU220">
        <v>1.87134</v>
      </c>
      <c r="DV220">
        <v>1.8762300000000001</v>
      </c>
      <c r="DW220">
        <v>1.8765000000000001</v>
      </c>
      <c r="DX220">
        <v>1.883</v>
      </c>
      <c r="DY220">
        <v>1.8757600000000001</v>
      </c>
      <c r="DZ220">
        <v>1.87486</v>
      </c>
      <c r="EA220">
        <v>1.8710500000000001</v>
      </c>
      <c r="EB220">
        <v>1.87483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-0.98699999999999999</v>
      </c>
      <c r="EQ220">
        <v>0.24909999999999999</v>
      </c>
      <c r="ER220">
        <v>-0.94698405140414599</v>
      </c>
      <c r="ES220">
        <v>-1.59193180084037E-4</v>
      </c>
      <c r="ET220">
        <v>2.35855495449547E-7</v>
      </c>
      <c r="EU220">
        <v>-2.0637061648257601E-10</v>
      </c>
      <c r="EV220">
        <v>-9.3325708939860502E-2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6.4</v>
      </c>
      <c r="FE220">
        <v>6.3</v>
      </c>
      <c r="FF220">
        <v>1.5026900000000001</v>
      </c>
      <c r="FG220">
        <v>2.5781200000000002</v>
      </c>
      <c r="FH220">
        <v>2.94556</v>
      </c>
      <c r="FI220">
        <v>3.0700699999999999</v>
      </c>
      <c r="FJ220">
        <v>3.2946800000000001</v>
      </c>
      <c r="FK220">
        <v>2.3571800000000001</v>
      </c>
      <c r="FL220">
        <v>33.850900000000003</v>
      </c>
      <c r="FM220">
        <v>24.1313</v>
      </c>
      <c r="FN220">
        <v>19</v>
      </c>
      <c r="FO220">
        <v>1074.71</v>
      </c>
      <c r="FP220">
        <v>792.46699999999998</v>
      </c>
      <c r="FQ220">
        <v>23.2257</v>
      </c>
      <c r="FR220">
        <v>26.3886</v>
      </c>
      <c r="FS220">
        <v>30.0001</v>
      </c>
      <c r="FT220">
        <v>26.3779</v>
      </c>
      <c r="FU220">
        <v>26.338999999999999</v>
      </c>
      <c r="FV220">
        <v>30.152699999999999</v>
      </c>
      <c r="FW220">
        <v>17.130199999999999</v>
      </c>
      <c r="FX220">
        <v>68.667900000000003</v>
      </c>
      <c r="FY220">
        <v>23.230899999999998</v>
      </c>
      <c r="FZ220">
        <v>410</v>
      </c>
      <c r="GA220">
        <v>18.503499999999999</v>
      </c>
      <c r="GB220">
        <v>99.756699999999995</v>
      </c>
      <c r="GC220">
        <v>99.427400000000006</v>
      </c>
    </row>
    <row r="221" spans="1:185" x14ac:dyDescent="0.2">
      <c r="A221">
        <v>206</v>
      </c>
      <c r="B221">
        <v>1761334926.0999999</v>
      </c>
      <c r="C221">
        <v>4743.0999999046298</v>
      </c>
      <c r="D221" t="s">
        <v>714</v>
      </c>
      <c r="E221" t="s">
        <v>715</v>
      </c>
      <c r="F221">
        <v>15</v>
      </c>
      <c r="G221">
        <v>1761334918.03333</v>
      </c>
      <c r="H221">
        <f t="shared" si="39"/>
        <v>1.1612443133041793E-3</v>
      </c>
      <c r="I221">
        <v>0</v>
      </c>
      <c r="J221">
        <f t="shared" si="51"/>
        <v>4.4071883342956572E-2</v>
      </c>
      <c r="K221">
        <f t="shared" si="40"/>
        <v>7.4134887697669447E-2</v>
      </c>
      <c r="L221">
        <f t="shared" si="41"/>
        <v>70.123370066641385</v>
      </c>
      <c r="M221">
        <f t="shared" si="42"/>
        <v>1.9769049538326067</v>
      </c>
      <c r="N221">
        <f t="shared" si="43"/>
        <v>2.8191813256463076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25855.295014461459</v>
      </c>
      <c r="T221">
        <f t="shared" si="47"/>
        <v>800.00053333333301</v>
      </c>
      <c r="U221">
        <f t="shared" si="48"/>
        <v>674.40080640023757</v>
      </c>
      <c r="V221">
        <f t="shared" si="49"/>
        <v>0.84300044600000001</v>
      </c>
      <c r="W221">
        <f t="shared" si="50"/>
        <v>0.15870111500000003</v>
      </c>
      <c r="X221">
        <v>1</v>
      </c>
      <c r="Y221">
        <v>1761334918.03333</v>
      </c>
      <c r="Z221">
        <v>409.445333333333</v>
      </c>
      <c r="AA221">
        <v>409.99493333333299</v>
      </c>
      <c r="AB221">
        <v>19.7165</v>
      </c>
      <c r="AC221">
        <v>18.578153333333301</v>
      </c>
      <c r="AD221">
        <v>410.43220000000002</v>
      </c>
      <c r="AE221">
        <v>19.4671466666667</v>
      </c>
      <c r="AF221">
        <v>1000.00173333333</v>
      </c>
      <c r="AG221">
        <v>100.1666</v>
      </c>
      <c r="AH221">
        <v>9.9925693333333301E-2</v>
      </c>
      <c r="AI221">
        <v>22.996833333333299</v>
      </c>
      <c r="AJ221">
        <v>999.9</v>
      </c>
      <c r="AK221">
        <v>999.9</v>
      </c>
      <c r="AL221">
        <v>0</v>
      </c>
      <c r="AM221">
        <v>0</v>
      </c>
      <c r="AN221">
        <v>4990.6666666666697</v>
      </c>
      <c r="AO221">
        <v>0</v>
      </c>
      <c r="AP221">
        <v>2.3148499999999999</v>
      </c>
      <c r="AQ221">
        <v>-0.54956673333333395</v>
      </c>
      <c r="AR221">
        <v>417.68060000000003</v>
      </c>
      <c r="AS221">
        <v>417.75599999999997</v>
      </c>
      <c r="AT221">
        <v>1.138358</v>
      </c>
      <c r="AU221">
        <v>409.99493333333299</v>
      </c>
      <c r="AV221">
        <v>18.578153333333301</v>
      </c>
      <c r="AW221">
        <v>1.9749346666666701</v>
      </c>
      <c r="AX221">
        <v>1.86090933333333</v>
      </c>
      <c r="AY221">
        <v>17.244779999999999</v>
      </c>
      <c r="AZ221">
        <v>16.308026666666699</v>
      </c>
      <c r="BA221">
        <v>800.00053333333301</v>
      </c>
      <c r="BB221">
        <v>0.89998513333333297</v>
      </c>
      <c r="BC221">
        <v>0</v>
      </c>
      <c r="BD221">
        <v>0.10001486666666699</v>
      </c>
      <c r="BE221">
        <v>0</v>
      </c>
      <c r="BF221">
        <v>25</v>
      </c>
      <c r="BG221">
        <v>13190.98</v>
      </c>
      <c r="BH221">
        <v>1761334533.0999999</v>
      </c>
      <c r="BI221" t="s">
        <v>707</v>
      </c>
      <c r="BJ221">
        <v>1761334529.0999999</v>
      </c>
      <c r="BK221">
        <v>1761334533.0999999</v>
      </c>
      <c r="BL221">
        <v>10</v>
      </c>
      <c r="BM221">
        <v>4.2000000000000003E-2</v>
      </c>
      <c r="BN221">
        <v>1E-3</v>
      </c>
      <c r="BO221">
        <v>-0.98699999999999999</v>
      </c>
      <c r="BP221">
        <v>0.10299999999999999</v>
      </c>
      <c r="BQ221">
        <v>410</v>
      </c>
      <c r="BR221">
        <v>15</v>
      </c>
      <c r="BS221">
        <v>0.17</v>
      </c>
      <c r="BT221">
        <v>0.03</v>
      </c>
      <c r="BU221">
        <v>-0.54846505000000001</v>
      </c>
      <c r="BV221">
        <v>-4.7590330827067602E-2</v>
      </c>
      <c r="BW221">
        <v>1.12610172563361E-2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1.1357394999999999</v>
      </c>
      <c r="CD221">
        <v>6.6973082706765399E-2</v>
      </c>
      <c r="CE221">
        <v>1.01498682134302E-2</v>
      </c>
      <c r="CF221">
        <v>1</v>
      </c>
      <c r="CG221">
        <v>2</v>
      </c>
      <c r="CH221">
        <v>2</v>
      </c>
      <c r="CI221" t="s">
        <v>297</v>
      </c>
      <c r="CJ221">
        <v>3.8441800000000002</v>
      </c>
      <c r="CK221">
        <v>2.7378399999999998</v>
      </c>
      <c r="CL221">
        <v>9.7761100000000004E-2</v>
      </c>
      <c r="CM221">
        <v>9.6489400000000003E-2</v>
      </c>
      <c r="CN221">
        <v>0.10408199999999999</v>
      </c>
      <c r="CO221">
        <v>9.8533499999999996E-2</v>
      </c>
      <c r="CP221">
        <v>31593.599999999999</v>
      </c>
      <c r="CQ221">
        <v>27732.3</v>
      </c>
      <c r="CR221">
        <v>32412.7</v>
      </c>
      <c r="CS221">
        <v>30624.799999999999</v>
      </c>
      <c r="CT221">
        <v>39311.1</v>
      </c>
      <c r="CU221">
        <v>38806.1</v>
      </c>
      <c r="CV221">
        <v>47348.4</v>
      </c>
      <c r="CW221">
        <v>46710.2</v>
      </c>
      <c r="CX221">
        <v>2.8151199999999998</v>
      </c>
      <c r="CY221">
        <v>2.3658600000000001</v>
      </c>
      <c r="CZ221">
        <v>0</v>
      </c>
      <c r="DA221">
        <v>0</v>
      </c>
      <c r="DB221">
        <v>999.9</v>
      </c>
      <c r="DC221">
        <v>999.9</v>
      </c>
      <c r="DD221">
        <v>53.51</v>
      </c>
      <c r="DE221">
        <v>28.782</v>
      </c>
      <c r="DF221">
        <v>21.214500000000001</v>
      </c>
      <c r="DG221">
        <v>30.4803</v>
      </c>
      <c r="DH221">
        <v>15.1562</v>
      </c>
      <c r="DI221">
        <v>3</v>
      </c>
      <c r="DJ221">
        <v>-5.0061000000000001E-2</v>
      </c>
      <c r="DK221">
        <v>-0.93223100000000003</v>
      </c>
      <c r="DL221">
        <v>20.209599999999998</v>
      </c>
      <c r="DM221">
        <v>5.2503500000000001</v>
      </c>
      <c r="DN221">
        <v>12.033899999999999</v>
      </c>
      <c r="DO221">
        <v>4.9674800000000001</v>
      </c>
      <c r="DP221">
        <v>3.2913600000000001</v>
      </c>
      <c r="DQ221">
        <v>9999</v>
      </c>
      <c r="DR221">
        <v>9999</v>
      </c>
      <c r="DS221">
        <v>440.5</v>
      </c>
      <c r="DT221">
        <v>9999</v>
      </c>
      <c r="DU221">
        <v>1.87134</v>
      </c>
      <c r="DV221">
        <v>1.87622</v>
      </c>
      <c r="DW221">
        <v>1.8765099999999999</v>
      </c>
      <c r="DX221">
        <v>1.88297</v>
      </c>
      <c r="DY221">
        <v>1.8757699999999999</v>
      </c>
      <c r="DZ221">
        <v>1.87486</v>
      </c>
      <c r="EA221">
        <v>1.87104</v>
      </c>
      <c r="EB221">
        <v>1.8748400000000001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-0.98699999999999999</v>
      </c>
      <c r="EQ221">
        <v>0.24979999999999999</v>
      </c>
      <c r="ER221">
        <v>-0.94698405140414599</v>
      </c>
      <c r="ES221">
        <v>-1.59193180084037E-4</v>
      </c>
      <c r="ET221">
        <v>2.35855495449547E-7</v>
      </c>
      <c r="EU221">
        <v>-2.0637061648257601E-10</v>
      </c>
      <c r="EV221">
        <v>-9.3325708939860502E-2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6.6</v>
      </c>
      <c r="FE221">
        <v>6.5</v>
      </c>
      <c r="FF221">
        <v>1.5026900000000001</v>
      </c>
      <c r="FG221">
        <v>2.5817899999999998</v>
      </c>
      <c r="FH221">
        <v>2.94556</v>
      </c>
      <c r="FI221">
        <v>3.0700699999999999</v>
      </c>
      <c r="FJ221">
        <v>3.2946800000000001</v>
      </c>
      <c r="FK221">
        <v>2.31812</v>
      </c>
      <c r="FL221">
        <v>33.850900000000003</v>
      </c>
      <c r="FM221">
        <v>24.1313</v>
      </c>
      <c r="FN221">
        <v>19</v>
      </c>
      <c r="FO221">
        <v>1074.67</v>
      </c>
      <c r="FP221">
        <v>792.62599999999998</v>
      </c>
      <c r="FQ221">
        <v>23.679200000000002</v>
      </c>
      <c r="FR221">
        <v>26.3842</v>
      </c>
      <c r="FS221">
        <v>29.9999</v>
      </c>
      <c r="FT221">
        <v>26.377099999999999</v>
      </c>
      <c r="FU221">
        <v>26.338999999999999</v>
      </c>
      <c r="FV221">
        <v>30.152000000000001</v>
      </c>
      <c r="FW221">
        <v>17.422599999999999</v>
      </c>
      <c r="FX221">
        <v>69.047899999999998</v>
      </c>
      <c r="FY221">
        <v>23.747499999999999</v>
      </c>
      <c r="FZ221">
        <v>410</v>
      </c>
      <c r="GA221">
        <v>18.499700000000001</v>
      </c>
      <c r="GB221">
        <v>99.759200000000007</v>
      </c>
      <c r="GC221">
        <v>99.430700000000002</v>
      </c>
    </row>
    <row r="222" spans="1:185" x14ac:dyDescent="0.2">
      <c r="A222">
        <v>207</v>
      </c>
      <c r="B222">
        <v>1761334941.0999999</v>
      </c>
      <c r="C222">
        <v>4758.0999999046298</v>
      </c>
      <c r="D222" t="s">
        <v>716</v>
      </c>
      <c r="E222" t="s">
        <v>717</v>
      </c>
      <c r="F222">
        <v>15</v>
      </c>
      <c r="G222">
        <v>1761334933.03333</v>
      </c>
      <c r="H222">
        <f t="shared" si="39"/>
        <v>1.1980638088096198E-3</v>
      </c>
      <c r="I222">
        <v>0</v>
      </c>
      <c r="J222">
        <f t="shared" si="51"/>
        <v>5.3918023417490094E-2</v>
      </c>
      <c r="K222">
        <f t="shared" si="40"/>
        <v>9.0697431281315105E-2</v>
      </c>
      <c r="L222">
        <f t="shared" si="41"/>
        <v>70.059311903620326</v>
      </c>
      <c r="M222">
        <f t="shared" si="42"/>
        <v>1.9784895597559824</v>
      </c>
      <c r="N222">
        <f t="shared" si="43"/>
        <v>2.824020827492232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25914.663129175089</v>
      </c>
      <c r="T222">
        <f t="shared" si="47"/>
        <v>800.00033333333295</v>
      </c>
      <c r="U222">
        <f t="shared" si="48"/>
        <v>674.40038932004461</v>
      </c>
      <c r="V222">
        <f t="shared" si="49"/>
        <v>0.84300013539999974</v>
      </c>
      <c r="W222">
        <f t="shared" si="50"/>
        <v>0.15870003968399995</v>
      </c>
      <c r="X222">
        <v>1</v>
      </c>
      <c r="Y222">
        <v>1761334933.03333</v>
      </c>
      <c r="Z222">
        <v>409.41680000000002</v>
      </c>
      <c r="AA222">
        <v>409.99799999999999</v>
      </c>
      <c r="AB222">
        <v>19.7323466666667</v>
      </c>
      <c r="AC222">
        <v>18.557933333333299</v>
      </c>
      <c r="AD222">
        <v>410.40379999999999</v>
      </c>
      <c r="AE222">
        <v>19.482420000000001</v>
      </c>
      <c r="AF222">
        <v>1000.0084000000001</v>
      </c>
      <c r="AG222">
        <v>100.166333333333</v>
      </c>
      <c r="AH222">
        <v>9.9975240000000007E-2</v>
      </c>
      <c r="AI222">
        <v>23.025173333333299</v>
      </c>
      <c r="AJ222">
        <v>999.9</v>
      </c>
      <c r="AK222">
        <v>999.9</v>
      </c>
      <c r="AL222">
        <v>0</v>
      </c>
      <c r="AM222">
        <v>0</v>
      </c>
      <c r="AN222">
        <v>5001</v>
      </c>
      <c r="AO222">
        <v>0</v>
      </c>
      <c r="AP222">
        <v>2.3148499999999999</v>
      </c>
      <c r="AQ222">
        <v>-0.58104453333333295</v>
      </c>
      <c r="AR222">
        <v>417.65826666666698</v>
      </c>
      <c r="AS222">
        <v>417.75040000000001</v>
      </c>
      <c r="AT222">
        <v>1.17441066666667</v>
      </c>
      <c r="AU222">
        <v>409.99799999999999</v>
      </c>
      <c r="AV222">
        <v>18.557933333333299</v>
      </c>
      <c r="AW222">
        <v>1.97651666666667</v>
      </c>
      <c r="AX222">
        <v>1.85888066666667</v>
      </c>
      <c r="AY222">
        <v>17.257459999999998</v>
      </c>
      <c r="AZ222">
        <v>16.2909066666667</v>
      </c>
      <c r="BA222">
        <v>800.00033333333295</v>
      </c>
      <c r="BB222">
        <v>0.89999993333333295</v>
      </c>
      <c r="BC222">
        <v>0</v>
      </c>
      <c r="BD222">
        <v>0.10000022</v>
      </c>
      <c r="BE222">
        <v>0</v>
      </c>
      <c r="BF222">
        <v>25</v>
      </c>
      <c r="BG222">
        <v>13191.026666666699</v>
      </c>
      <c r="BH222">
        <v>1761334533.0999999</v>
      </c>
      <c r="BI222" t="s">
        <v>707</v>
      </c>
      <c r="BJ222">
        <v>1761334529.0999999</v>
      </c>
      <c r="BK222">
        <v>1761334533.0999999</v>
      </c>
      <c r="BL222">
        <v>10</v>
      </c>
      <c r="BM222">
        <v>4.2000000000000003E-2</v>
      </c>
      <c r="BN222">
        <v>1E-3</v>
      </c>
      <c r="BO222">
        <v>-0.98699999999999999</v>
      </c>
      <c r="BP222">
        <v>0.10299999999999999</v>
      </c>
      <c r="BQ222">
        <v>410</v>
      </c>
      <c r="BR222">
        <v>15</v>
      </c>
      <c r="BS222">
        <v>0.17</v>
      </c>
      <c r="BT222">
        <v>0.03</v>
      </c>
      <c r="BU222">
        <v>-0.57453261904761899</v>
      </c>
      <c r="BV222">
        <v>-7.9958415584415701E-2</v>
      </c>
      <c r="BW222">
        <v>1.8098051027603299E-2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1.16568952380952</v>
      </c>
      <c r="CD222">
        <v>5.95044155844172E-2</v>
      </c>
      <c r="CE222">
        <v>2.16433785049048E-2</v>
      </c>
      <c r="CF222">
        <v>1</v>
      </c>
      <c r="CG222">
        <v>2</v>
      </c>
      <c r="CH222">
        <v>2</v>
      </c>
      <c r="CI222" t="s">
        <v>297</v>
      </c>
      <c r="CJ222">
        <v>3.8441700000000001</v>
      </c>
      <c r="CK222">
        <v>2.73773</v>
      </c>
      <c r="CL222">
        <v>9.7739500000000007E-2</v>
      </c>
      <c r="CM222">
        <v>9.6478900000000006E-2</v>
      </c>
      <c r="CN222">
        <v>0.104088</v>
      </c>
      <c r="CO222">
        <v>9.8627099999999995E-2</v>
      </c>
      <c r="CP222">
        <v>31594.5</v>
      </c>
      <c r="CQ222">
        <v>27732.799999999999</v>
      </c>
      <c r="CR222">
        <v>32412.799999999999</v>
      </c>
      <c r="CS222">
        <v>30625</v>
      </c>
      <c r="CT222">
        <v>39311.199999999997</v>
      </c>
      <c r="CU222">
        <v>38802.300000000003</v>
      </c>
      <c r="CV222">
        <v>47348.9</v>
      </c>
      <c r="CW222">
        <v>46710.7</v>
      </c>
      <c r="CX222">
        <v>2.8146800000000001</v>
      </c>
      <c r="CY222">
        <v>2.3662200000000002</v>
      </c>
      <c r="CZ222">
        <v>0</v>
      </c>
      <c r="DA222">
        <v>0</v>
      </c>
      <c r="DB222">
        <v>999.9</v>
      </c>
      <c r="DC222">
        <v>999.9</v>
      </c>
      <c r="DD222">
        <v>53.655999999999999</v>
      </c>
      <c r="DE222">
        <v>28.771999999999998</v>
      </c>
      <c r="DF222">
        <v>21.259499999999999</v>
      </c>
      <c r="DG222">
        <v>30.3003</v>
      </c>
      <c r="DH222">
        <v>15.116199999999999</v>
      </c>
      <c r="DI222">
        <v>3</v>
      </c>
      <c r="DJ222">
        <v>-5.2056900000000003E-2</v>
      </c>
      <c r="DK222">
        <v>9.3745099999999998E-2</v>
      </c>
      <c r="DL222">
        <v>20.214700000000001</v>
      </c>
      <c r="DM222">
        <v>5.2505899999999999</v>
      </c>
      <c r="DN222">
        <v>12.033899999999999</v>
      </c>
      <c r="DO222">
        <v>4.9676799999999997</v>
      </c>
      <c r="DP222">
        <v>3.2913000000000001</v>
      </c>
      <c r="DQ222">
        <v>9999</v>
      </c>
      <c r="DR222">
        <v>9999</v>
      </c>
      <c r="DS222">
        <v>440.5</v>
      </c>
      <c r="DT222">
        <v>9999</v>
      </c>
      <c r="DU222">
        <v>1.87134</v>
      </c>
      <c r="DV222">
        <v>1.8762300000000001</v>
      </c>
      <c r="DW222">
        <v>1.8765099999999999</v>
      </c>
      <c r="DX222">
        <v>1.88296</v>
      </c>
      <c r="DY222">
        <v>1.8757699999999999</v>
      </c>
      <c r="DZ222">
        <v>1.87486</v>
      </c>
      <c r="EA222">
        <v>1.87107</v>
      </c>
      <c r="EB222">
        <v>1.8748400000000001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-0.98699999999999999</v>
      </c>
      <c r="EQ222">
        <v>0.24979999999999999</v>
      </c>
      <c r="ER222">
        <v>-0.94698405140414599</v>
      </c>
      <c r="ES222">
        <v>-1.59193180084037E-4</v>
      </c>
      <c r="ET222">
        <v>2.35855495449547E-7</v>
      </c>
      <c r="EU222">
        <v>-2.0637061648257601E-10</v>
      </c>
      <c r="EV222">
        <v>-9.3325708939860502E-2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6.9</v>
      </c>
      <c r="FE222">
        <v>6.8</v>
      </c>
      <c r="FF222">
        <v>1.5026900000000001</v>
      </c>
      <c r="FG222">
        <v>2.5781200000000002</v>
      </c>
      <c r="FH222">
        <v>2.94556</v>
      </c>
      <c r="FI222">
        <v>3.0700699999999999</v>
      </c>
      <c r="FJ222">
        <v>3.2946800000000001</v>
      </c>
      <c r="FK222">
        <v>2.33765</v>
      </c>
      <c r="FL222">
        <v>33.850900000000003</v>
      </c>
      <c r="FM222">
        <v>24.14</v>
      </c>
      <c r="FN222">
        <v>19</v>
      </c>
      <c r="FO222">
        <v>1074.18</v>
      </c>
      <c r="FP222">
        <v>792.95</v>
      </c>
      <c r="FQ222">
        <v>23.765000000000001</v>
      </c>
      <c r="FR222">
        <v>26.379200000000001</v>
      </c>
      <c r="FS222">
        <v>29.999600000000001</v>
      </c>
      <c r="FT222">
        <v>26.376999999999999</v>
      </c>
      <c r="FU222">
        <v>26.3368</v>
      </c>
      <c r="FV222">
        <v>30.153199999999998</v>
      </c>
      <c r="FW222">
        <v>17.695799999999998</v>
      </c>
      <c r="FX222">
        <v>69.423900000000003</v>
      </c>
      <c r="FY222">
        <v>23.694500000000001</v>
      </c>
      <c r="FZ222">
        <v>410</v>
      </c>
      <c r="GA222">
        <v>18.500900000000001</v>
      </c>
      <c r="GB222">
        <v>99.76</v>
      </c>
      <c r="GC222">
        <v>99.4315</v>
      </c>
    </row>
    <row r="223" spans="1:185" x14ac:dyDescent="0.2">
      <c r="A223">
        <v>208</v>
      </c>
      <c r="B223">
        <v>1761334956.0999999</v>
      </c>
      <c r="C223">
        <v>4773.0999999046298</v>
      </c>
      <c r="D223" t="s">
        <v>718</v>
      </c>
      <c r="E223" t="s">
        <v>719</v>
      </c>
      <c r="F223">
        <v>15</v>
      </c>
      <c r="G223">
        <v>1761334948.03333</v>
      </c>
      <c r="H223">
        <f t="shared" si="39"/>
        <v>1.1801309429682549E-3</v>
      </c>
      <c r="I223">
        <v>0</v>
      </c>
      <c r="J223">
        <f t="shared" si="51"/>
        <v>5.3486661033872798E-2</v>
      </c>
      <c r="K223">
        <f t="shared" si="40"/>
        <v>8.9971821222457074E-2</v>
      </c>
      <c r="L223">
        <f t="shared" si="41"/>
        <v>69.841201021049741</v>
      </c>
      <c r="M223">
        <f t="shared" si="42"/>
        <v>1.9777680286969472</v>
      </c>
      <c r="N223">
        <f t="shared" si="43"/>
        <v>2.8318070133141884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25966.313850471124</v>
      </c>
      <c r="T223">
        <f t="shared" si="47"/>
        <v>799.99906666666698</v>
      </c>
      <c r="U223">
        <f t="shared" si="48"/>
        <v>674.39929623990338</v>
      </c>
      <c r="V223">
        <f t="shared" si="49"/>
        <v>0.84300010380000001</v>
      </c>
      <c r="W223">
        <f t="shared" si="50"/>
        <v>0.158700376428</v>
      </c>
      <c r="X223">
        <v>1</v>
      </c>
      <c r="Y223">
        <v>1761334948.03333</v>
      </c>
      <c r="Z223">
        <v>409.41606666666701</v>
      </c>
      <c r="AA223">
        <v>409.98919999999998</v>
      </c>
      <c r="AB223">
        <v>19.725020000000001</v>
      </c>
      <c r="AC223">
        <v>18.568173333333299</v>
      </c>
      <c r="AD223">
        <v>410.40286666666702</v>
      </c>
      <c r="AE223">
        <v>19.475380000000001</v>
      </c>
      <c r="AF223">
        <v>1000.00533333333</v>
      </c>
      <c r="AG223">
        <v>100.166866666667</v>
      </c>
      <c r="AH223">
        <v>0.100105366666667</v>
      </c>
      <c r="AI223">
        <v>23.070679999999999</v>
      </c>
      <c r="AJ223">
        <v>999.9</v>
      </c>
      <c r="AK223">
        <v>999.9</v>
      </c>
      <c r="AL223">
        <v>0</v>
      </c>
      <c r="AM223">
        <v>0</v>
      </c>
      <c r="AN223">
        <v>5010.2666666666701</v>
      </c>
      <c r="AO223">
        <v>0</v>
      </c>
      <c r="AP223">
        <v>2.3148499999999999</v>
      </c>
      <c r="AQ223">
        <v>-0.57318939999999996</v>
      </c>
      <c r="AR223">
        <v>417.65440000000001</v>
      </c>
      <c r="AS223">
        <v>417.74606666666699</v>
      </c>
      <c r="AT223">
        <v>1.15684733333333</v>
      </c>
      <c r="AU223">
        <v>409.98919999999998</v>
      </c>
      <c r="AV223">
        <v>18.568173333333299</v>
      </c>
      <c r="AW223">
        <v>1.975792</v>
      </c>
      <c r="AX223">
        <v>1.8599146666666699</v>
      </c>
      <c r="AY223">
        <v>17.251666666666701</v>
      </c>
      <c r="AZ223">
        <v>16.2996466666667</v>
      </c>
      <c r="BA223">
        <v>799.99906666666698</v>
      </c>
      <c r="BB223">
        <v>0.89999479999999998</v>
      </c>
      <c r="BC223">
        <v>0</v>
      </c>
      <c r="BD223">
        <v>0.10000514000000001</v>
      </c>
      <c r="BE223">
        <v>0</v>
      </c>
      <c r="BF223">
        <v>25</v>
      </c>
      <c r="BG223">
        <v>13190.9866666667</v>
      </c>
      <c r="BH223">
        <v>1761334533.0999999</v>
      </c>
      <c r="BI223" t="s">
        <v>707</v>
      </c>
      <c r="BJ223">
        <v>1761334529.0999999</v>
      </c>
      <c r="BK223">
        <v>1761334533.0999999</v>
      </c>
      <c r="BL223">
        <v>10</v>
      </c>
      <c r="BM223">
        <v>4.2000000000000003E-2</v>
      </c>
      <c r="BN223">
        <v>1E-3</v>
      </c>
      <c r="BO223">
        <v>-0.98699999999999999</v>
      </c>
      <c r="BP223">
        <v>0.10299999999999999</v>
      </c>
      <c r="BQ223">
        <v>410</v>
      </c>
      <c r="BR223">
        <v>15</v>
      </c>
      <c r="BS223">
        <v>0.17</v>
      </c>
      <c r="BT223">
        <v>0.03</v>
      </c>
      <c r="BU223">
        <v>-0.57546549999999996</v>
      </c>
      <c r="BV223">
        <v>0.13784544360902301</v>
      </c>
      <c r="BW223">
        <v>3.01753028725479E-2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1.155948</v>
      </c>
      <c r="CD223">
        <v>-2.8839699248117499E-2</v>
      </c>
      <c r="CE223">
        <v>1.227909019431E-2</v>
      </c>
      <c r="CF223">
        <v>1</v>
      </c>
      <c r="CG223">
        <v>2</v>
      </c>
      <c r="CH223">
        <v>2</v>
      </c>
      <c r="CI223" t="s">
        <v>297</v>
      </c>
      <c r="CJ223">
        <v>3.84415</v>
      </c>
      <c r="CK223">
        <v>2.7378900000000002</v>
      </c>
      <c r="CL223">
        <v>9.7763100000000006E-2</v>
      </c>
      <c r="CM223">
        <v>9.6491999999999994E-2</v>
      </c>
      <c r="CN223">
        <v>0.10405</v>
      </c>
      <c r="CO223">
        <v>9.8615099999999997E-2</v>
      </c>
      <c r="CP223">
        <v>31594</v>
      </c>
      <c r="CQ223">
        <v>27733.3</v>
      </c>
      <c r="CR223">
        <v>32413.1</v>
      </c>
      <c r="CS223">
        <v>30625.9</v>
      </c>
      <c r="CT223">
        <v>39312.6</v>
      </c>
      <c r="CU223">
        <v>38803.800000000003</v>
      </c>
      <c r="CV223">
        <v>47348.6</v>
      </c>
      <c r="CW223">
        <v>46711.8</v>
      </c>
      <c r="CX223">
        <v>2.8148200000000001</v>
      </c>
      <c r="CY223">
        <v>2.3660399999999999</v>
      </c>
      <c r="CZ223">
        <v>0</v>
      </c>
      <c r="DA223">
        <v>0</v>
      </c>
      <c r="DB223">
        <v>999.9</v>
      </c>
      <c r="DC223">
        <v>999.9</v>
      </c>
      <c r="DD223">
        <v>53.779000000000003</v>
      </c>
      <c r="DE223">
        <v>28.782</v>
      </c>
      <c r="DF223">
        <v>21.3232</v>
      </c>
      <c r="DG223">
        <v>29.8203</v>
      </c>
      <c r="DH223">
        <v>15.1562</v>
      </c>
      <c r="DI223">
        <v>3</v>
      </c>
      <c r="DJ223">
        <v>-5.1380099999999998E-2</v>
      </c>
      <c r="DK223">
        <v>0.44950099999999998</v>
      </c>
      <c r="DL223">
        <v>20.213799999999999</v>
      </c>
      <c r="DM223">
        <v>5.2513100000000001</v>
      </c>
      <c r="DN223">
        <v>12.033899999999999</v>
      </c>
      <c r="DO223">
        <v>4.9677199999999999</v>
      </c>
      <c r="DP223">
        <v>3.2912400000000002</v>
      </c>
      <c r="DQ223">
        <v>9999</v>
      </c>
      <c r="DR223">
        <v>9999</v>
      </c>
      <c r="DS223">
        <v>440.5</v>
      </c>
      <c r="DT223">
        <v>9999</v>
      </c>
      <c r="DU223">
        <v>1.87134</v>
      </c>
      <c r="DV223">
        <v>1.8762399999999999</v>
      </c>
      <c r="DW223">
        <v>1.8765099999999999</v>
      </c>
      <c r="DX223">
        <v>1.8829800000000001</v>
      </c>
      <c r="DY223">
        <v>1.8757699999999999</v>
      </c>
      <c r="DZ223">
        <v>1.87487</v>
      </c>
      <c r="EA223">
        <v>1.8710899999999999</v>
      </c>
      <c r="EB223">
        <v>1.8748400000000001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-0.98699999999999999</v>
      </c>
      <c r="EQ223">
        <v>0.2495</v>
      </c>
      <c r="ER223">
        <v>-0.94698405140414599</v>
      </c>
      <c r="ES223">
        <v>-1.59193180084037E-4</v>
      </c>
      <c r="ET223">
        <v>2.35855495449547E-7</v>
      </c>
      <c r="EU223">
        <v>-2.0637061648257601E-10</v>
      </c>
      <c r="EV223">
        <v>-9.3325708939860502E-2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7.1</v>
      </c>
      <c r="FE223">
        <v>7</v>
      </c>
      <c r="FF223">
        <v>1.5026900000000001</v>
      </c>
      <c r="FG223">
        <v>2.5830099999999998</v>
      </c>
      <c r="FH223">
        <v>2.94556</v>
      </c>
      <c r="FI223">
        <v>3.0700699999999999</v>
      </c>
      <c r="FJ223">
        <v>3.2946800000000001</v>
      </c>
      <c r="FK223">
        <v>2.33765</v>
      </c>
      <c r="FL223">
        <v>33.850900000000003</v>
      </c>
      <c r="FM223">
        <v>24.1313</v>
      </c>
      <c r="FN223">
        <v>19</v>
      </c>
      <c r="FO223">
        <v>1074.29</v>
      </c>
      <c r="FP223">
        <v>792.73699999999997</v>
      </c>
      <c r="FQ223">
        <v>23.5596</v>
      </c>
      <c r="FR223">
        <v>26.371700000000001</v>
      </c>
      <c r="FS223">
        <v>30.000299999999999</v>
      </c>
      <c r="FT223">
        <v>26.3749</v>
      </c>
      <c r="FU223">
        <v>26.334599999999998</v>
      </c>
      <c r="FV223">
        <v>30.153400000000001</v>
      </c>
      <c r="FW223">
        <v>17.695799999999998</v>
      </c>
      <c r="FX223">
        <v>69.803200000000004</v>
      </c>
      <c r="FY223">
        <v>23.488</v>
      </c>
      <c r="FZ223">
        <v>410</v>
      </c>
      <c r="GA223">
        <v>18.500299999999999</v>
      </c>
      <c r="GB223">
        <v>99.76</v>
      </c>
      <c r="GC223">
        <v>99.434200000000004</v>
      </c>
    </row>
    <row r="224" spans="1:185" x14ac:dyDescent="0.2">
      <c r="A224">
        <v>209</v>
      </c>
      <c r="B224">
        <v>1761334971.0999999</v>
      </c>
      <c r="C224">
        <v>4788.0999999046298</v>
      </c>
      <c r="D224" t="s">
        <v>720</v>
      </c>
      <c r="E224" t="s">
        <v>721</v>
      </c>
      <c r="F224">
        <v>15</v>
      </c>
      <c r="G224">
        <v>1761334963.03333</v>
      </c>
      <c r="H224">
        <f t="shared" si="39"/>
        <v>1.1899191916152948E-3</v>
      </c>
      <c r="I224">
        <v>0</v>
      </c>
      <c r="J224">
        <f t="shared" si="51"/>
        <v>4.9546554792708628E-2</v>
      </c>
      <c r="K224">
        <f t="shared" si="40"/>
        <v>8.3344027909597107E-2</v>
      </c>
      <c r="L224">
        <f t="shared" si="41"/>
        <v>69.746160135547854</v>
      </c>
      <c r="M224">
        <f t="shared" si="42"/>
        <v>1.9765507141117602</v>
      </c>
      <c r="N224">
        <f t="shared" si="43"/>
        <v>2.833920477156652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25837.025722897572</v>
      </c>
      <c r="T224">
        <f t="shared" si="47"/>
        <v>800.00080000000003</v>
      </c>
      <c r="U224">
        <f t="shared" si="48"/>
        <v>674.40067199999714</v>
      </c>
      <c r="V224">
        <f t="shared" si="49"/>
        <v>0.84299999699999939</v>
      </c>
      <c r="W224">
        <f t="shared" si="50"/>
        <v>0.15870005745999988</v>
      </c>
      <c r="X224">
        <v>1</v>
      </c>
      <c r="Y224">
        <v>1761334963.03333</v>
      </c>
      <c r="Z224">
        <v>409.43713333333301</v>
      </c>
      <c r="AA224">
        <v>410.00766666666698</v>
      </c>
      <c r="AB224">
        <v>19.7127533333333</v>
      </c>
      <c r="AC224">
        <v>18.546306666666698</v>
      </c>
      <c r="AD224">
        <v>410.42399999999998</v>
      </c>
      <c r="AE224">
        <v>19.463539999999998</v>
      </c>
      <c r="AF224">
        <v>1000.01366666667</v>
      </c>
      <c r="AG224">
        <v>100.167533333333</v>
      </c>
      <c r="AH224">
        <v>0.100079246666667</v>
      </c>
      <c r="AI224">
        <v>23.083013333333302</v>
      </c>
      <c r="AJ224">
        <v>999.9</v>
      </c>
      <c r="AK224">
        <v>999.9</v>
      </c>
      <c r="AL224">
        <v>0</v>
      </c>
      <c r="AM224">
        <v>0</v>
      </c>
      <c r="AN224">
        <v>4988.8333333333303</v>
      </c>
      <c r="AO224">
        <v>0</v>
      </c>
      <c r="AP224">
        <v>2.3148499999999999</v>
      </c>
      <c r="AQ224">
        <v>-0.57067873333333297</v>
      </c>
      <c r="AR224">
        <v>417.67053333333303</v>
      </c>
      <c r="AS224">
        <v>417.75560000000002</v>
      </c>
      <c r="AT224">
        <v>1.1664413333333301</v>
      </c>
      <c r="AU224">
        <v>410.00766666666698</v>
      </c>
      <c r="AV224">
        <v>18.546306666666698</v>
      </c>
      <c r="AW224">
        <v>1.97457866666667</v>
      </c>
      <c r="AX224">
        <v>1.8577379999999999</v>
      </c>
      <c r="AY224">
        <v>17.241946666666699</v>
      </c>
      <c r="AZ224">
        <v>16.281266666666699</v>
      </c>
      <c r="BA224">
        <v>800.00080000000003</v>
      </c>
      <c r="BB224">
        <v>0.89999913333333303</v>
      </c>
      <c r="BC224">
        <v>0</v>
      </c>
      <c r="BD224">
        <v>0.100000833333333</v>
      </c>
      <c r="BE224">
        <v>0</v>
      </c>
      <c r="BF224">
        <v>25</v>
      </c>
      <c r="BG224">
        <v>13191.0466666667</v>
      </c>
      <c r="BH224">
        <v>1761334533.0999999</v>
      </c>
      <c r="BI224" t="s">
        <v>707</v>
      </c>
      <c r="BJ224">
        <v>1761334529.0999999</v>
      </c>
      <c r="BK224">
        <v>1761334533.0999999</v>
      </c>
      <c r="BL224">
        <v>10</v>
      </c>
      <c r="BM224">
        <v>4.2000000000000003E-2</v>
      </c>
      <c r="BN224">
        <v>1E-3</v>
      </c>
      <c r="BO224">
        <v>-0.98699999999999999</v>
      </c>
      <c r="BP224">
        <v>0.10299999999999999</v>
      </c>
      <c r="BQ224">
        <v>410</v>
      </c>
      <c r="BR224">
        <v>15</v>
      </c>
      <c r="BS224">
        <v>0.17</v>
      </c>
      <c r="BT224">
        <v>0.03</v>
      </c>
      <c r="BU224">
        <v>-0.56510852380952403</v>
      </c>
      <c r="BV224">
        <v>-2.7979792207792301E-2</v>
      </c>
      <c r="BW224">
        <v>1.7847031108626701E-2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1.16008857142857</v>
      </c>
      <c r="CD224">
        <v>0.109902857142858</v>
      </c>
      <c r="CE224">
        <v>1.7776751614374999E-2</v>
      </c>
      <c r="CF224">
        <v>0</v>
      </c>
      <c r="CG224">
        <v>1</v>
      </c>
      <c r="CH224">
        <v>2</v>
      </c>
      <c r="CI224" t="s">
        <v>302</v>
      </c>
      <c r="CJ224">
        <v>3.8441900000000002</v>
      </c>
      <c r="CK224">
        <v>2.73786</v>
      </c>
      <c r="CL224">
        <v>9.7755800000000004E-2</v>
      </c>
      <c r="CM224">
        <v>9.6489400000000003E-2</v>
      </c>
      <c r="CN224">
        <v>0.10399</v>
      </c>
      <c r="CO224">
        <v>9.8483899999999999E-2</v>
      </c>
      <c r="CP224">
        <v>31594.2</v>
      </c>
      <c r="CQ224">
        <v>27733.8</v>
      </c>
      <c r="CR224">
        <v>32413</v>
      </c>
      <c r="CS224">
        <v>30626.3</v>
      </c>
      <c r="CT224">
        <v>39315.300000000003</v>
      </c>
      <c r="CU224">
        <v>38810.1</v>
      </c>
      <c r="CV224">
        <v>47348.6</v>
      </c>
      <c r="CW224">
        <v>46712.5</v>
      </c>
      <c r="CX224">
        <v>2.81488</v>
      </c>
      <c r="CY224">
        <v>2.3665400000000001</v>
      </c>
      <c r="CZ224">
        <v>0</v>
      </c>
      <c r="DA224">
        <v>0</v>
      </c>
      <c r="DB224">
        <v>999.9</v>
      </c>
      <c r="DC224">
        <v>999.9</v>
      </c>
      <c r="DD224">
        <v>53.875999999999998</v>
      </c>
      <c r="DE224">
        <v>28.782</v>
      </c>
      <c r="DF224">
        <v>21.359500000000001</v>
      </c>
      <c r="DG224">
        <v>30.600300000000001</v>
      </c>
      <c r="DH224">
        <v>15.116199999999999</v>
      </c>
      <c r="DI224">
        <v>3</v>
      </c>
      <c r="DJ224">
        <v>-5.1691099999999997E-2</v>
      </c>
      <c r="DK224">
        <v>0.68754000000000004</v>
      </c>
      <c r="DL224">
        <v>20.212299999999999</v>
      </c>
      <c r="DM224">
        <v>5.2510700000000003</v>
      </c>
      <c r="DN224">
        <v>12.033899999999999</v>
      </c>
      <c r="DO224">
        <v>4.9676400000000003</v>
      </c>
      <c r="DP224">
        <v>3.2913399999999999</v>
      </c>
      <c r="DQ224">
        <v>9999</v>
      </c>
      <c r="DR224">
        <v>9999</v>
      </c>
      <c r="DS224">
        <v>440.5</v>
      </c>
      <c r="DT224">
        <v>9999</v>
      </c>
      <c r="DU224">
        <v>1.8713500000000001</v>
      </c>
      <c r="DV224">
        <v>1.8762300000000001</v>
      </c>
      <c r="DW224">
        <v>1.8765000000000001</v>
      </c>
      <c r="DX224">
        <v>1.8830100000000001</v>
      </c>
      <c r="DY224">
        <v>1.8757699999999999</v>
      </c>
      <c r="DZ224">
        <v>1.87487</v>
      </c>
      <c r="EA224">
        <v>1.87107</v>
      </c>
      <c r="EB224">
        <v>1.8748499999999999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-0.98699999999999999</v>
      </c>
      <c r="EQ224">
        <v>0.249</v>
      </c>
      <c r="ER224">
        <v>-0.94698405140414599</v>
      </c>
      <c r="ES224">
        <v>-1.59193180084037E-4</v>
      </c>
      <c r="ET224">
        <v>2.35855495449547E-7</v>
      </c>
      <c r="EU224">
        <v>-2.0637061648257601E-10</v>
      </c>
      <c r="EV224">
        <v>-9.3325708939860502E-2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7.4</v>
      </c>
      <c r="FE224">
        <v>7.3</v>
      </c>
      <c r="FF224">
        <v>1.5026900000000001</v>
      </c>
      <c r="FG224">
        <v>2.5769000000000002</v>
      </c>
      <c r="FH224">
        <v>2.94556</v>
      </c>
      <c r="FI224">
        <v>3.0700699999999999</v>
      </c>
      <c r="FJ224">
        <v>3.2946800000000001</v>
      </c>
      <c r="FK224">
        <v>2.34131</v>
      </c>
      <c r="FL224">
        <v>33.850900000000003</v>
      </c>
      <c r="FM224">
        <v>24.14</v>
      </c>
      <c r="FN224">
        <v>19</v>
      </c>
      <c r="FO224">
        <v>1074.29</v>
      </c>
      <c r="FP224">
        <v>793.20100000000002</v>
      </c>
      <c r="FQ224">
        <v>23.303899999999999</v>
      </c>
      <c r="FR224">
        <v>26.3628</v>
      </c>
      <c r="FS224">
        <v>30</v>
      </c>
      <c r="FT224">
        <v>26.371300000000002</v>
      </c>
      <c r="FU224">
        <v>26.3324</v>
      </c>
      <c r="FV224">
        <v>30.1523</v>
      </c>
      <c r="FW224">
        <v>17.977599999999999</v>
      </c>
      <c r="FX224">
        <v>70.183999999999997</v>
      </c>
      <c r="FY224">
        <v>23.238499999999998</v>
      </c>
      <c r="FZ224">
        <v>410</v>
      </c>
      <c r="GA224">
        <v>18.500299999999999</v>
      </c>
      <c r="GB224">
        <v>99.759900000000002</v>
      </c>
      <c r="GC224">
        <v>99.435599999999994</v>
      </c>
    </row>
    <row r="225" spans="1:185" x14ac:dyDescent="0.2">
      <c r="A225">
        <v>210</v>
      </c>
      <c r="B225">
        <v>1761334986.0999999</v>
      </c>
      <c r="C225">
        <v>4803.0999999046298</v>
      </c>
      <c r="D225" t="s">
        <v>722</v>
      </c>
      <c r="E225" t="s">
        <v>723</v>
      </c>
      <c r="F225">
        <v>15</v>
      </c>
      <c r="G225">
        <v>1761334978.03333</v>
      </c>
      <c r="H225">
        <f t="shared" si="39"/>
        <v>1.1771795576179232E-3</v>
      </c>
      <c r="I225">
        <v>0</v>
      </c>
      <c r="J225">
        <f t="shared" si="51"/>
        <v>5.5383053389062471E-2</v>
      </c>
      <c r="K225">
        <f t="shared" si="40"/>
        <v>9.316181047680043E-2</v>
      </c>
      <c r="L225">
        <f t="shared" si="41"/>
        <v>69.775818753705465</v>
      </c>
      <c r="M225">
        <f t="shared" si="42"/>
        <v>1.9757754878584421</v>
      </c>
      <c r="N225">
        <f t="shared" si="43"/>
        <v>2.8316048785217847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25898.786383383911</v>
      </c>
      <c r="T225">
        <f t="shared" si="47"/>
        <v>800.00019999999995</v>
      </c>
      <c r="U225">
        <f t="shared" si="48"/>
        <v>674.3999847599539</v>
      </c>
      <c r="V225">
        <f t="shared" si="49"/>
        <v>0.84299977019999994</v>
      </c>
      <c r="W225">
        <f t="shared" si="50"/>
        <v>0.15869930857200001</v>
      </c>
      <c r="X225">
        <v>1</v>
      </c>
      <c r="Y225">
        <v>1761334978.03333</v>
      </c>
      <c r="Z225">
        <v>409.42746666666699</v>
      </c>
      <c r="AA225">
        <v>410.00259999999997</v>
      </c>
      <c r="AB225">
        <v>19.705286666666701</v>
      </c>
      <c r="AC225">
        <v>18.551300000000001</v>
      </c>
      <c r="AD225">
        <v>410.414266666667</v>
      </c>
      <c r="AE225">
        <v>19.456326666666701</v>
      </c>
      <c r="AF225">
        <v>999.99673333333305</v>
      </c>
      <c r="AG225">
        <v>100.166266666667</v>
      </c>
      <c r="AH225">
        <v>9.999798E-2</v>
      </c>
      <c r="AI225">
        <v>23.069500000000001</v>
      </c>
      <c r="AJ225">
        <v>999.9</v>
      </c>
      <c r="AK225">
        <v>999.9</v>
      </c>
      <c r="AL225">
        <v>0</v>
      </c>
      <c r="AM225">
        <v>0</v>
      </c>
      <c r="AN225">
        <v>4999</v>
      </c>
      <c r="AO225">
        <v>0</v>
      </c>
      <c r="AP225">
        <v>2.3148499999999999</v>
      </c>
      <c r="AQ225">
        <v>-0.57522786666666703</v>
      </c>
      <c r="AR225">
        <v>417.65733333333299</v>
      </c>
      <c r="AS225">
        <v>417.75246666666698</v>
      </c>
      <c r="AT225">
        <v>1.1539746666666699</v>
      </c>
      <c r="AU225">
        <v>410.00259999999997</v>
      </c>
      <c r="AV225">
        <v>18.551300000000001</v>
      </c>
      <c r="AW225">
        <v>1.97380466666667</v>
      </c>
      <c r="AX225">
        <v>1.8582173333333301</v>
      </c>
      <c r="AY225">
        <v>17.2357533333333</v>
      </c>
      <c r="AZ225">
        <v>16.285299999999999</v>
      </c>
      <c r="BA225">
        <v>800.00019999999995</v>
      </c>
      <c r="BB225">
        <v>0.90000939999999996</v>
      </c>
      <c r="BC225">
        <v>0</v>
      </c>
      <c r="BD225">
        <v>9.9990659999999995E-2</v>
      </c>
      <c r="BE225">
        <v>0</v>
      </c>
      <c r="BF225">
        <v>25</v>
      </c>
      <c r="BG225">
        <v>13191.06</v>
      </c>
      <c r="BH225">
        <v>1761334533.0999999</v>
      </c>
      <c r="BI225" t="s">
        <v>707</v>
      </c>
      <c r="BJ225">
        <v>1761334529.0999999</v>
      </c>
      <c r="BK225">
        <v>1761334533.0999999</v>
      </c>
      <c r="BL225">
        <v>10</v>
      </c>
      <c r="BM225">
        <v>4.2000000000000003E-2</v>
      </c>
      <c r="BN225">
        <v>1E-3</v>
      </c>
      <c r="BO225">
        <v>-0.98699999999999999</v>
      </c>
      <c r="BP225">
        <v>0.10299999999999999</v>
      </c>
      <c r="BQ225">
        <v>410</v>
      </c>
      <c r="BR225">
        <v>15</v>
      </c>
      <c r="BS225">
        <v>0.17</v>
      </c>
      <c r="BT225">
        <v>0.03</v>
      </c>
      <c r="BU225">
        <v>-0.57070160000000003</v>
      </c>
      <c r="BV225">
        <v>-4.71131729323317E-2</v>
      </c>
      <c r="BW225">
        <v>2.5492021319228501E-2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1.156633</v>
      </c>
      <c r="CD225">
        <v>-9.7245112781954898E-2</v>
      </c>
      <c r="CE225">
        <v>1.16942392227968E-2</v>
      </c>
      <c r="CF225">
        <v>1</v>
      </c>
      <c r="CG225">
        <v>2</v>
      </c>
      <c r="CH225">
        <v>2</v>
      </c>
      <c r="CI225" t="s">
        <v>297</v>
      </c>
      <c r="CJ225">
        <v>3.84423</v>
      </c>
      <c r="CK225">
        <v>2.7378</v>
      </c>
      <c r="CL225">
        <v>9.7758300000000006E-2</v>
      </c>
      <c r="CM225">
        <v>9.6486799999999998E-2</v>
      </c>
      <c r="CN225">
        <v>0.104022</v>
      </c>
      <c r="CO225">
        <v>9.86123E-2</v>
      </c>
      <c r="CP225">
        <v>31595</v>
      </c>
      <c r="CQ225">
        <v>27734.5</v>
      </c>
      <c r="CR225">
        <v>32413.9</v>
      </c>
      <c r="CS225">
        <v>30627</v>
      </c>
      <c r="CT225">
        <v>39314.6</v>
      </c>
      <c r="CU225">
        <v>38805.300000000003</v>
      </c>
      <c r="CV225">
        <v>47349.599999999999</v>
      </c>
      <c r="CW225">
        <v>46713.599999999999</v>
      </c>
      <c r="CX225">
        <v>2.8149199999999999</v>
      </c>
      <c r="CY225">
        <v>2.3668</v>
      </c>
      <c r="CZ225">
        <v>0</v>
      </c>
      <c r="DA225">
        <v>0</v>
      </c>
      <c r="DB225">
        <v>999.9</v>
      </c>
      <c r="DC225">
        <v>999.9</v>
      </c>
      <c r="DD225">
        <v>53.973999999999997</v>
      </c>
      <c r="DE225">
        <v>28.771999999999998</v>
      </c>
      <c r="DF225">
        <v>21.386399999999998</v>
      </c>
      <c r="DG225">
        <v>30.420300000000001</v>
      </c>
      <c r="DH225">
        <v>15.088100000000001</v>
      </c>
      <c r="DI225">
        <v>3</v>
      </c>
      <c r="DJ225">
        <v>-5.2418699999999999E-2</v>
      </c>
      <c r="DK225">
        <v>0.78966199999999998</v>
      </c>
      <c r="DL225">
        <v>20.2117</v>
      </c>
      <c r="DM225">
        <v>5.2505899999999999</v>
      </c>
      <c r="DN225">
        <v>12.033899999999999</v>
      </c>
      <c r="DO225">
        <v>4.9676</v>
      </c>
      <c r="DP225">
        <v>3.2911000000000001</v>
      </c>
      <c r="DQ225">
        <v>9999</v>
      </c>
      <c r="DR225">
        <v>9999</v>
      </c>
      <c r="DS225">
        <v>440.5</v>
      </c>
      <c r="DT225">
        <v>9999</v>
      </c>
      <c r="DU225">
        <v>1.87134</v>
      </c>
      <c r="DV225">
        <v>1.87622</v>
      </c>
      <c r="DW225">
        <v>1.8765000000000001</v>
      </c>
      <c r="DX225">
        <v>1.8830100000000001</v>
      </c>
      <c r="DY225">
        <v>1.8757600000000001</v>
      </c>
      <c r="DZ225">
        <v>1.8748499999999999</v>
      </c>
      <c r="EA225">
        <v>1.8710500000000001</v>
      </c>
      <c r="EB225">
        <v>1.87483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-0.98599999999999999</v>
      </c>
      <c r="EQ225">
        <v>0.24929999999999999</v>
      </c>
      <c r="ER225">
        <v>-0.94698405140414599</v>
      </c>
      <c r="ES225">
        <v>-1.59193180084037E-4</v>
      </c>
      <c r="ET225">
        <v>2.35855495449547E-7</v>
      </c>
      <c r="EU225">
        <v>-2.0637061648257601E-10</v>
      </c>
      <c r="EV225">
        <v>-9.3325708939860502E-2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7.6</v>
      </c>
      <c r="FE225">
        <v>7.5</v>
      </c>
      <c r="FF225">
        <v>1.5026900000000001</v>
      </c>
      <c r="FG225">
        <v>2.5830099999999998</v>
      </c>
      <c r="FH225">
        <v>2.94556</v>
      </c>
      <c r="FI225">
        <v>3.0700699999999999</v>
      </c>
      <c r="FJ225">
        <v>3.2946800000000001</v>
      </c>
      <c r="FK225">
        <v>2.31934</v>
      </c>
      <c r="FL225">
        <v>33.850900000000003</v>
      </c>
      <c r="FM225">
        <v>24.122499999999999</v>
      </c>
      <c r="FN225">
        <v>19</v>
      </c>
      <c r="FO225">
        <v>1074.25</v>
      </c>
      <c r="FP225">
        <v>793.39300000000003</v>
      </c>
      <c r="FQ225">
        <v>23.069700000000001</v>
      </c>
      <c r="FR225">
        <v>26.352599999999999</v>
      </c>
      <c r="FS225">
        <v>29.9999</v>
      </c>
      <c r="FT225">
        <v>26.3673</v>
      </c>
      <c r="FU225">
        <v>26.327999999999999</v>
      </c>
      <c r="FV225">
        <v>30.152799999999999</v>
      </c>
      <c r="FW225">
        <v>17.977599999999999</v>
      </c>
      <c r="FX225">
        <v>70.563299999999998</v>
      </c>
      <c r="FY225">
        <v>23.025600000000001</v>
      </c>
      <c r="FZ225">
        <v>410</v>
      </c>
      <c r="GA225">
        <v>18.500299999999999</v>
      </c>
      <c r="GB225">
        <v>99.762299999999996</v>
      </c>
      <c r="GC225">
        <v>99.437899999999999</v>
      </c>
    </row>
    <row r="226" spans="1:185" x14ac:dyDescent="0.2">
      <c r="A226">
        <v>211</v>
      </c>
      <c r="B226">
        <v>1761335001.0999999</v>
      </c>
      <c r="C226">
        <v>4818.0999999046298</v>
      </c>
      <c r="D226" t="s">
        <v>724</v>
      </c>
      <c r="E226" t="s">
        <v>725</v>
      </c>
      <c r="F226">
        <v>15</v>
      </c>
      <c r="G226">
        <v>1761334993.03333</v>
      </c>
      <c r="H226">
        <f t="shared" si="39"/>
        <v>1.1750926043679855E-3</v>
      </c>
      <c r="I226">
        <v>0</v>
      </c>
      <c r="J226">
        <f t="shared" si="51"/>
        <v>5.2247315515042116E-2</v>
      </c>
      <c r="K226">
        <f t="shared" si="40"/>
        <v>8.7887073898587464E-2</v>
      </c>
      <c r="L226">
        <f t="shared" si="41"/>
        <v>69.925777363604297</v>
      </c>
      <c r="M226">
        <f t="shared" si="42"/>
        <v>1.9765659282884858</v>
      </c>
      <c r="N226">
        <f t="shared" si="43"/>
        <v>2.8266627884744393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25926.010206444171</v>
      </c>
      <c r="T226">
        <f t="shared" si="47"/>
        <v>800.00053333333301</v>
      </c>
      <c r="U226">
        <f t="shared" si="48"/>
        <v>674.40026255987505</v>
      </c>
      <c r="V226">
        <f t="shared" si="49"/>
        <v>0.84299976619999994</v>
      </c>
      <c r="W226">
        <f t="shared" si="50"/>
        <v>0.158699428492</v>
      </c>
      <c r="X226">
        <v>1</v>
      </c>
      <c r="Y226">
        <v>1761334993.03333</v>
      </c>
      <c r="Z226">
        <v>409.42886666666698</v>
      </c>
      <c r="AA226">
        <v>409.99786666666699</v>
      </c>
      <c r="AB226">
        <v>19.713080000000001</v>
      </c>
      <c r="AC226">
        <v>18.561160000000001</v>
      </c>
      <c r="AD226">
        <v>410.41553333333297</v>
      </c>
      <c r="AE226">
        <v>19.463826666666701</v>
      </c>
      <c r="AF226">
        <v>1000.00686666667</v>
      </c>
      <c r="AG226">
        <v>100.16679999999999</v>
      </c>
      <c r="AH226">
        <v>9.9922819999999996E-2</v>
      </c>
      <c r="AI226">
        <v>23.0406266666667</v>
      </c>
      <c r="AJ226">
        <v>999.9</v>
      </c>
      <c r="AK226">
        <v>999.9</v>
      </c>
      <c r="AL226">
        <v>0</v>
      </c>
      <c r="AM226">
        <v>0</v>
      </c>
      <c r="AN226">
        <v>5003.1000000000004</v>
      </c>
      <c r="AO226">
        <v>0</v>
      </c>
      <c r="AP226">
        <v>2.3148499999999999</v>
      </c>
      <c r="AQ226">
        <v>-0.56921593333333298</v>
      </c>
      <c r="AR226">
        <v>417.66199999999998</v>
      </c>
      <c r="AS226">
        <v>417.7518</v>
      </c>
      <c r="AT226">
        <v>1.15188933333333</v>
      </c>
      <c r="AU226">
        <v>409.99786666666699</v>
      </c>
      <c r="AV226">
        <v>18.561160000000001</v>
      </c>
      <c r="AW226">
        <v>1.974594</v>
      </c>
      <c r="AX226">
        <v>1.8592139999999999</v>
      </c>
      <c r="AY226">
        <v>17.242066666666702</v>
      </c>
      <c r="AZ226">
        <v>16.2937266666667</v>
      </c>
      <c r="BA226">
        <v>800.00053333333301</v>
      </c>
      <c r="BB226">
        <v>0.90000760000000002</v>
      </c>
      <c r="BC226">
        <v>0</v>
      </c>
      <c r="BD226">
        <v>9.9992393333333304E-2</v>
      </c>
      <c r="BE226">
        <v>0</v>
      </c>
      <c r="BF226">
        <v>25</v>
      </c>
      <c r="BG226">
        <v>13191.073333333299</v>
      </c>
      <c r="BH226">
        <v>1761334533.0999999</v>
      </c>
      <c r="BI226" t="s">
        <v>707</v>
      </c>
      <c r="BJ226">
        <v>1761334529.0999999</v>
      </c>
      <c r="BK226">
        <v>1761334533.0999999</v>
      </c>
      <c r="BL226">
        <v>10</v>
      </c>
      <c r="BM226">
        <v>4.2000000000000003E-2</v>
      </c>
      <c r="BN226">
        <v>1E-3</v>
      </c>
      <c r="BO226">
        <v>-0.98699999999999999</v>
      </c>
      <c r="BP226">
        <v>0.10299999999999999</v>
      </c>
      <c r="BQ226">
        <v>410</v>
      </c>
      <c r="BR226">
        <v>15</v>
      </c>
      <c r="BS226">
        <v>0.17</v>
      </c>
      <c r="BT226">
        <v>0.03</v>
      </c>
      <c r="BU226">
        <v>-0.56948699999999997</v>
      </c>
      <c r="BV226">
        <v>-3.4444872180450503E-2</v>
      </c>
      <c r="BW226">
        <v>2.1243028708260999E-2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1.1491715</v>
      </c>
      <c r="CD226">
        <v>9.1871729323305701E-2</v>
      </c>
      <c r="CE226">
        <v>1.30115480535561E-2</v>
      </c>
      <c r="CF226">
        <v>1</v>
      </c>
      <c r="CG226">
        <v>2</v>
      </c>
      <c r="CH226">
        <v>2</v>
      </c>
      <c r="CI226" t="s">
        <v>297</v>
      </c>
      <c r="CJ226">
        <v>3.8441900000000002</v>
      </c>
      <c r="CK226">
        <v>2.7378300000000002</v>
      </c>
      <c r="CL226">
        <v>9.77634E-2</v>
      </c>
      <c r="CM226">
        <v>9.6498200000000006E-2</v>
      </c>
      <c r="CN226">
        <v>0.104009</v>
      </c>
      <c r="CO226">
        <v>9.8603999999999997E-2</v>
      </c>
      <c r="CP226">
        <v>31595.9</v>
      </c>
      <c r="CQ226">
        <v>27735</v>
      </c>
      <c r="CR226">
        <v>32415</v>
      </c>
      <c r="CS226">
        <v>30627.9</v>
      </c>
      <c r="CT226">
        <v>39316.400000000001</v>
      </c>
      <c r="CU226">
        <v>38806.9</v>
      </c>
      <c r="CV226">
        <v>47351.1</v>
      </c>
      <c r="CW226">
        <v>46715.1</v>
      </c>
      <c r="CX226">
        <v>2.8149799999999998</v>
      </c>
      <c r="CY226">
        <v>2.3669199999999999</v>
      </c>
      <c r="CZ226">
        <v>0</v>
      </c>
      <c r="DA226">
        <v>0</v>
      </c>
      <c r="DB226">
        <v>999.9</v>
      </c>
      <c r="DC226">
        <v>999.9</v>
      </c>
      <c r="DD226">
        <v>54.09</v>
      </c>
      <c r="DE226">
        <v>28.771999999999998</v>
      </c>
      <c r="DF226">
        <v>21.4329</v>
      </c>
      <c r="DG226">
        <v>30.420300000000001</v>
      </c>
      <c r="DH226">
        <v>15.1122</v>
      </c>
      <c r="DI226">
        <v>3</v>
      </c>
      <c r="DJ226">
        <v>-5.3178900000000001E-2</v>
      </c>
      <c r="DK226">
        <v>0.75567099999999998</v>
      </c>
      <c r="DL226">
        <v>20.212</v>
      </c>
      <c r="DM226">
        <v>5.2511900000000002</v>
      </c>
      <c r="DN226">
        <v>12.033899999999999</v>
      </c>
      <c r="DO226">
        <v>4.9676400000000003</v>
      </c>
      <c r="DP226">
        <v>3.2912400000000002</v>
      </c>
      <c r="DQ226">
        <v>9999</v>
      </c>
      <c r="DR226">
        <v>9999</v>
      </c>
      <c r="DS226">
        <v>440.5</v>
      </c>
      <c r="DT226">
        <v>9999</v>
      </c>
      <c r="DU226">
        <v>1.87134</v>
      </c>
      <c r="DV226">
        <v>1.8762399999999999</v>
      </c>
      <c r="DW226">
        <v>1.87646</v>
      </c>
      <c r="DX226">
        <v>1.8829899999999999</v>
      </c>
      <c r="DY226">
        <v>1.87578</v>
      </c>
      <c r="DZ226">
        <v>1.87487</v>
      </c>
      <c r="EA226">
        <v>1.87104</v>
      </c>
      <c r="EB226">
        <v>1.8748199999999999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-0.98699999999999999</v>
      </c>
      <c r="EQ226">
        <v>0.24909999999999999</v>
      </c>
      <c r="ER226">
        <v>-0.94698405140414599</v>
      </c>
      <c r="ES226">
        <v>-1.59193180084037E-4</v>
      </c>
      <c r="ET226">
        <v>2.35855495449547E-7</v>
      </c>
      <c r="EU226">
        <v>-2.0637061648257601E-10</v>
      </c>
      <c r="EV226">
        <v>-9.3325708939860502E-2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7.9</v>
      </c>
      <c r="FE226">
        <v>7.8</v>
      </c>
      <c r="FF226">
        <v>1.5026900000000001</v>
      </c>
      <c r="FG226">
        <v>2.5756800000000002</v>
      </c>
      <c r="FH226">
        <v>2.94556</v>
      </c>
      <c r="FI226">
        <v>3.0700699999999999</v>
      </c>
      <c r="FJ226">
        <v>3.2946800000000001</v>
      </c>
      <c r="FK226">
        <v>2.3571800000000001</v>
      </c>
      <c r="FL226">
        <v>33.850900000000003</v>
      </c>
      <c r="FM226">
        <v>24.14</v>
      </c>
      <c r="FN226">
        <v>19</v>
      </c>
      <c r="FO226">
        <v>1074.21</v>
      </c>
      <c r="FP226">
        <v>793.44500000000005</v>
      </c>
      <c r="FQ226">
        <v>22.912500000000001</v>
      </c>
      <c r="FR226">
        <v>26.341899999999999</v>
      </c>
      <c r="FS226">
        <v>29.9998</v>
      </c>
      <c r="FT226">
        <v>26.361999999999998</v>
      </c>
      <c r="FU226">
        <v>26.323499999999999</v>
      </c>
      <c r="FV226">
        <v>30.151800000000001</v>
      </c>
      <c r="FW226">
        <v>18.2501</v>
      </c>
      <c r="FX226">
        <v>70.939099999999996</v>
      </c>
      <c r="FY226">
        <v>22.8977</v>
      </c>
      <c r="FZ226">
        <v>410</v>
      </c>
      <c r="GA226">
        <v>18.500299999999999</v>
      </c>
      <c r="GB226">
        <v>99.765500000000003</v>
      </c>
      <c r="GC226">
        <v>99.440899999999999</v>
      </c>
    </row>
    <row r="227" spans="1:185" x14ac:dyDescent="0.2">
      <c r="A227">
        <v>212</v>
      </c>
      <c r="B227">
        <v>1761335016.0999999</v>
      </c>
      <c r="C227">
        <v>4833.0999999046298</v>
      </c>
      <c r="D227" t="s">
        <v>726</v>
      </c>
      <c r="E227" t="s">
        <v>727</v>
      </c>
      <c r="F227">
        <v>15</v>
      </c>
      <c r="G227">
        <v>1761335008.03333</v>
      </c>
      <c r="H227">
        <f t="shared" si="39"/>
        <v>1.1868269495160576E-3</v>
      </c>
      <c r="I227">
        <v>0</v>
      </c>
      <c r="J227">
        <f t="shared" si="51"/>
        <v>5.7045544278994963E-2</v>
      </c>
      <c r="K227">
        <f t="shared" si="40"/>
        <v>9.5958345729547714E-2</v>
      </c>
      <c r="L227">
        <f t="shared" si="41"/>
        <v>70.076813737923885</v>
      </c>
      <c r="M227">
        <f t="shared" si="42"/>
        <v>1.9766800659390467</v>
      </c>
      <c r="N227">
        <f t="shared" si="43"/>
        <v>2.8207333645783543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25875.567698769926</v>
      </c>
      <c r="T227">
        <f t="shared" si="47"/>
        <v>799.99946666666699</v>
      </c>
      <c r="U227">
        <f t="shared" si="48"/>
        <v>674.39933904014094</v>
      </c>
      <c r="V227">
        <f t="shared" si="49"/>
        <v>0.84299973579999976</v>
      </c>
      <c r="W227">
        <f t="shared" si="50"/>
        <v>0.15869958634799994</v>
      </c>
      <c r="X227">
        <v>1</v>
      </c>
      <c r="Y227">
        <v>1761335008.03333</v>
      </c>
      <c r="Z227">
        <v>409.41653333333301</v>
      </c>
      <c r="AA227">
        <v>409.9984</v>
      </c>
      <c r="AB227">
        <v>19.713999999999999</v>
      </c>
      <c r="AC227">
        <v>18.5505666666667</v>
      </c>
      <c r="AD227">
        <v>410.40339999999998</v>
      </c>
      <c r="AE227">
        <v>19.464753333333299</v>
      </c>
      <c r="AF227">
        <v>999.99699999999996</v>
      </c>
      <c r="AG227">
        <v>100.167733333333</v>
      </c>
      <c r="AH227">
        <v>0.10009998000000001</v>
      </c>
      <c r="AI227">
        <v>23.005926666666699</v>
      </c>
      <c r="AJ227">
        <v>999.9</v>
      </c>
      <c r="AK227">
        <v>999.9</v>
      </c>
      <c r="AL227">
        <v>0</v>
      </c>
      <c r="AM227">
        <v>0</v>
      </c>
      <c r="AN227">
        <v>4994.1333333333296</v>
      </c>
      <c r="AO227">
        <v>0</v>
      </c>
      <c r="AP227">
        <v>2.3148499999999999</v>
      </c>
      <c r="AQ227">
        <v>-0.58192339999999998</v>
      </c>
      <c r="AR227">
        <v>417.65026666666699</v>
      </c>
      <c r="AS227">
        <v>417.74779999999998</v>
      </c>
      <c r="AT227">
        <v>1.16344466666667</v>
      </c>
      <c r="AU227">
        <v>409.9984</v>
      </c>
      <c r="AV227">
        <v>18.5505666666667</v>
      </c>
      <c r="AW227">
        <v>1.97470733333333</v>
      </c>
      <c r="AX227">
        <v>1.858166</v>
      </c>
      <c r="AY227">
        <v>17.242979999999999</v>
      </c>
      <c r="AZ227">
        <v>16.284859999999998</v>
      </c>
      <c r="BA227">
        <v>799.99946666666699</v>
      </c>
      <c r="BB227">
        <v>0.90000513333333299</v>
      </c>
      <c r="BC227">
        <v>0</v>
      </c>
      <c r="BD227">
        <v>9.9994739999999999E-2</v>
      </c>
      <c r="BE227">
        <v>0</v>
      </c>
      <c r="BF227">
        <v>25</v>
      </c>
      <c r="BG227">
        <v>13191.04</v>
      </c>
      <c r="BH227">
        <v>1761334533.0999999</v>
      </c>
      <c r="BI227" t="s">
        <v>707</v>
      </c>
      <c r="BJ227">
        <v>1761334529.0999999</v>
      </c>
      <c r="BK227">
        <v>1761334533.0999999</v>
      </c>
      <c r="BL227">
        <v>10</v>
      </c>
      <c r="BM227">
        <v>4.2000000000000003E-2</v>
      </c>
      <c r="BN227">
        <v>1E-3</v>
      </c>
      <c r="BO227">
        <v>-0.98699999999999999</v>
      </c>
      <c r="BP227">
        <v>0.10299999999999999</v>
      </c>
      <c r="BQ227">
        <v>410</v>
      </c>
      <c r="BR227">
        <v>15</v>
      </c>
      <c r="BS227">
        <v>0.17</v>
      </c>
      <c r="BT227">
        <v>0.03</v>
      </c>
      <c r="BU227">
        <v>-0.58438400000000001</v>
      </c>
      <c r="BV227">
        <v>-5.0434597402597002E-2</v>
      </c>
      <c r="BW227">
        <v>2.5129387916294699E-2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1.1611238095238099</v>
      </c>
      <c r="CD227">
        <v>0.10270909090909</v>
      </c>
      <c r="CE227">
        <v>2.3531052123926699E-2</v>
      </c>
      <c r="CF227">
        <v>0</v>
      </c>
      <c r="CG227">
        <v>1</v>
      </c>
      <c r="CH227">
        <v>2</v>
      </c>
      <c r="CI227" t="s">
        <v>302</v>
      </c>
      <c r="CJ227">
        <v>3.8441900000000002</v>
      </c>
      <c r="CK227">
        <v>2.7379699999999998</v>
      </c>
      <c r="CL227">
        <v>9.7765699999999997E-2</v>
      </c>
      <c r="CM227">
        <v>9.6493300000000004E-2</v>
      </c>
      <c r="CN227">
        <v>0.103988</v>
      </c>
      <c r="CO227">
        <v>9.8366099999999998E-2</v>
      </c>
      <c r="CP227">
        <v>31596.400000000001</v>
      </c>
      <c r="CQ227">
        <v>27736.3</v>
      </c>
      <c r="CR227">
        <v>32415.5</v>
      </c>
      <c r="CS227">
        <v>30629.1</v>
      </c>
      <c r="CT227">
        <v>39318</v>
      </c>
      <c r="CU227">
        <v>38818.9</v>
      </c>
      <c r="CV227">
        <v>47352</v>
      </c>
      <c r="CW227">
        <v>46716.800000000003</v>
      </c>
      <c r="CX227">
        <v>2.8156599999999998</v>
      </c>
      <c r="CY227">
        <v>2.3670599999999999</v>
      </c>
      <c r="CZ227">
        <v>0</v>
      </c>
      <c r="DA227">
        <v>0</v>
      </c>
      <c r="DB227">
        <v>999.9</v>
      </c>
      <c r="DC227">
        <v>999.9</v>
      </c>
      <c r="DD227">
        <v>54.162999999999997</v>
      </c>
      <c r="DE227">
        <v>28.771999999999998</v>
      </c>
      <c r="DF227">
        <v>21.462</v>
      </c>
      <c r="DG227">
        <v>30.270299999999999</v>
      </c>
      <c r="DH227">
        <v>15.1282</v>
      </c>
      <c r="DI227">
        <v>3</v>
      </c>
      <c r="DJ227">
        <v>-5.48902E-2</v>
      </c>
      <c r="DK227">
        <v>-0.24281700000000001</v>
      </c>
      <c r="DL227">
        <v>20.209399999999999</v>
      </c>
      <c r="DM227">
        <v>5.2510700000000003</v>
      </c>
      <c r="DN227">
        <v>12.033899999999999</v>
      </c>
      <c r="DO227">
        <v>4.9676</v>
      </c>
      <c r="DP227">
        <v>3.2913000000000001</v>
      </c>
      <c r="DQ227">
        <v>9999</v>
      </c>
      <c r="DR227">
        <v>9999</v>
      </c>
      <c r="DS227">
        <v>440.5</v>
      </c>
      <c r="DT227">
        <v>9999</v>
      </c>
      <c r="DU227">
        <v>1.87134</v>
      </c>
      <c r="DV227">
        <v>1.8762300000000001</v>
      </c>
      <c r="DW227">
        <v>1.87649</v>
      </c>
      <c r="DX227">
        <v>1.88297</v>
      </c>
      <c r="DY227">
        <v>1.8757600000000001</v>
      </c>
      <c r="DZ227">
        <v>1.87486</v>
      </c>
      <c r="EA227">
        <v>1.8710500000000001</v>
      </c>
      <c r="EB227">
        <v>1.8748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-0.98699999999999999</v>
      </c>
      <c r="EQ227">
        <v>0.24879999999999999</v>
      </c>
      <c r="ER227">
        <v>-0.94698405140414599</v>
      </c>
      <c r="ES227">
        <v>-1.59193180084037E-4</v>
      </c>
      <c r="ET227">
        <v>2.35855495449547E-7</v>
      </c>
      <c r="EU227">
        <v>-2.0637061648257601E-10</v>
      </c>
      <c r="EV227">
        <v>-9.3325708939860502E-2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8.1</v>
      </c>
      <c r="FE227">
        <v>8.1</v>
      </c>
      <c r="FF227">
        <v>1.5026900000000001</v>
      </c>
      <c r="FG227">
        <v>2.5793499999999998</v>
      </c>
      <c r="FH227">
        <v>2.94556</v>
      </c>
      <c r="FI227">
        <v>3.0688499999999999</v>
      </c>
      <c r="FJ227">
        <v>3.2946800000000001</v>
      </c>
      <c r="FK227">
        <v>2.3339799999999999</v>
      </c>
      <c r="FL227">
        <v>33.850900000000003</v>
      </c>
      <c r="FM227">
        <v>24.1313</v>
      </c>
      <c r="FN227">
        <v>19</v>
      </c>
      <c r="FO227">
        <v>1074.8499999999999</v>
      </c>
      <c r="FP227">
        <v>793.48500000000001</v>
      </c>
      <c r="FQ227">
        <v>22.8858</v>
      </c>
      <c r="FR227">
        <v>26.329899999999999</v>
      </c>
      <c r="FS227">
        <v>29.9998</v>
      </c>
      <c r="FT227">
        <v>26.355799999999999</v>
      </c>
      <c r="FU227">
        <v>26.317</v>
      </c>
      <c r="FV227">
        <v>30.151499999999999</v>
      </c>
      <c r="FW227">
        <v>18.521599999999999</v>
      </c>
      <c r="FX227">
        <v>71.323300000000003</v>
      </c>
      <c r="FY227">
        <v>23.308700000000002</v>
      </c>
      <c r="FZ227">
        <v>410</v>
      </c>
      <c r="GA227">
        <v>18.500299999999999</v>
      </c>
      <c r="GB227">
        <v>99.767200000000003</v>
      </c>
      <c r="GC227">
        <v>99.444699999999997</v>
      </c>
    </row>
    <row r="228" spans="1:185" x14ac:dyDescent="0.2">
      <c r="A228">
        <v>213</v>
      </c>
      <c r="B228">
        <v>1761335031.0999999</v>
      </c>
      <c r="C228">
        <v>4848.0999999046298</v>
      </c>
      <c r="D228" t="s">
        <v>728</v>
      </c>
      <c r="E228" t="s">
        <v>729</v>
      </c>
      <c r="F228">
        <v>15</v>
      </c>
      <c r="G228">
        <v>1761335023.03333</v>
      </c>
      <c r="H228">
        <f t="shared" si="39"/>
        <v>1.1849469716028835E-3</v>
      </c>
      <c r="I228">
        <v>0</v>
      </c>
      <c r="J228">
        <f t="shared" si="51"/>
        <v>5.37767725930028E-2</v>
      </c>
      <c r="K228">
        <f t="shared" si="40"/>
        <v>9.0459828228841008E-2</v>
      </c>
      <c r="L228">
        <f t="shared" si="41"/>
        <v>70.102971335448132</v>
      </c>
      <c r="M228">
        <f t="shared" si="42"/>
        <v>1.9755891386329183</v>
      </c>
      <c r="N228">
        <f t="shared" si="43"/>
        <v>2.8181246828748128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25920.820206336924</v>
      </c>
      <c r="T228">
        <f t="shared" si="47"/>
        <v>800.00086666666698</v>
      </c>
      <c r="U228">
        <f t="shared" si="48"/>
        <v>674.4003278795642</v>
      </c>
      <c r="V228">
        <f t="shared" si="49"/>
        <v>0.84299949660000029</v>
      </c>
      <c r="W228">
        <f t="shared" si="50"/>
        <v>0.15869891039600006</v>
      </c>
      <c r="X228">
        <v>1</v>
      </c>
      <c r="Y228">
        <v>1761335023.03333</v>
      </c>
      <c r="Z228">
        <v>409.42193333333302</v>
      </c>
      <c r="AA228">
        <v>409.99753333333302</v>
      </c>
      <c r="AB228">
        <v>19.703299999999999</v>
      </c>
      <c r="AC228">
        <v>18.541706666666698</v>
      </c>
      <c r="AD228">
        <v>410.40893333333298</v>
      </c>
      <c r="AE228">
        <v>19.454419999999999</v>
      </c>
      <c r="AF228">
        <v>1000.0054</v>
      </c>
      <c r="AG228">
        <v>100.166866666667</v>
      </c>
      <c r="AH228">
        <v>0.100049973333333</v>
      </c>
      <c r="AI228">
        <v>22.990639999999999</v>
      </c>
      <c r="AJ228">
        <v>999.9</v>
      </c>
      <c r="AK228">
        <v>999.9</v>
      </c>
      <c r="AL228">
        <v>0</v>
      </c>
      <c r="AM228">
        <v>0</v>
      </c>
      <c r="AN228">
        <v>5001.5</v>
      </c>
      <c r="AO228">
        <v>0</v>
      </c>
      <c r="AP228">
        <v>2.3148499999999999</v>
      </c>
      <c r="AQ228">
        <v>-0.57548833333333305</v>
      </c>
      <c r="AR228">
        <v>417.65133333333301</v>
      </c>
      <c r="AS228">
        <v>417.74313333333299</v>
      </c>
      <c r="AT228">
        <v>1.1616073333333301</v>
      </c>
      <c r="AU228">
        <v>409.99753333333302</v>
      </c>
      <c r="AV228">
        <v>18.541706666666698</v>
      </c>
      <c r="AW228">
        <v>1.9736153333333299</v>
      </c>
      <c r="AX228">
        <v>1.8572613333333301</v>
      </c>
      <c r="AY228">
        <v>17.23424</v>
      </c>
      <c r="AZ228">
        <v>16.277226666666699</v>
      </c>
      <c r="BA228">
        <v>800.00086666666698</v>
      </c>
      <c r="BB228">
        <v>0.90001426666666695</v>
      </c>
      <c r="BC228">
        <v>0</v>
      </c>
      <c r="BD228">
        <v>9.9985646666666705E-2</v>
      </c>
      <c r="BE228">
        <v>0</v>
      </c>
      <c r="BF228">
        <v>25</v>
      </c>
      <c r="BG228">
        <v>13191.106666666699</v>
      </c>
      <c r="BH228">
        <v>1761334533.0999999</v>
      </c>
      <c r="BI228" t="s">
        <v>707</v>
      </c>
      <c r="BJ228">
        <v>1761334529.0999999</v>
      </c>
      <c r="BK228">
        <v>1761334533.0999999</v>
      </c>
      <c r="BL228">
        <v>10</v>
      </c>
      <c r="BM228">
        <v>4.2000000000000003E-2</v>
      </c>
      <c r="BN228">
        <v>1E-3</v>
      </c>
      <c r="BO228">
        <v>-0.98699999999999999</v>
      </c>
      <c r="BP228">
        <v>0.10299999999999999</v>
      </c>
      <c r="BQ228">
        <v>410</v>
      </c>
      <c r="BR228">
        <v>15</v>
      </c>
      <c r="BS228">
        <v>0.17</v>
      </c>
      <c r="BT228">
        <v>0.03</v>
      </c>
      <c r="BU228">
        <v>-0.58025400000000005</v>
      </c>
      <c r="BV228">
        <v>-1.5214597402597301E-2</v>
      </c>
      <c r="BW228">
        <v>2.4825728967381899E-2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1.17082857142857</v>
      </c>
      <c r="CD228">
        <v>-0.13820259740259599</v>
      </c>
      <c r="CE228">
        <v>1.79006167187492E-2</v>
      </c>
      <c r="CF228">
        <v>0</v>
      </c>
      <c r="CG228">
        <v>1</v>
      </c>
      <c r="CH228">
        <v>2</v>
      </c>
      <c r="CI228" t="s">
        <v>302</v>
      </c>
      <c r="CJ228">
        <v>3.8441800000000002</v>
      </c>
      <c r="CK228">
        <v>2.7377199999999999</v>
      </c>
      <c r="CL228">
        <v>9.7760399999999997E-2</v>
      </c>
      <c r="CM228">
        <v>9.6490199999999998E-2</v>
      </c>
      <c r="CN228">
        <v>0.104045</v>
      </c>
      <c r="CO228">
        <v>9.8496799999999995E-2</v>
      </c>
      <c r="CP228">
        <v>31597.4</v>
      </c>
      <c r="CQ228">
        <v>27737.4</v>
      </c>
      <c r="CR228">
        <v>32416.3</v>
      </c>
      <c r="CS228">
        <v>30630.1</v>
      </c>
      <c r="CT228">
        <v>39316.1</v>
      </c>
      <c r="CU228">
        <v>38814.199999999997</v>
      </c>
      <c r="CV228">
        <v>47352.9</v>
      </c>
      <c r="CW228">
        <v>46718.2</v>
      </c>
      <c r="CX228">
        <v>2.8158799999999999</v>
      </c>
      <c r="CY228">
        <v>2.3673600000000001</v>
      </c>
      <c r="CZ228">
        <v>0</v>
      </c>
      <c r="DA228">
        <v>0</v>
      </c>
      <c r="DB228">
        <v>999.9</v>
      </c>
      <c r="DC228">
        <v>999.9</v>
      </c>
      <c r="DD228">
        <v>54.284999999999997</v>
      </c>
      <c r="DE228">
        <v>28.771999999999998</v>
      </c>
      <c r="DF228">
        <v>21.509599999999999</v>
      </c>
      <c r="DG228">
        <v>30.540299999999998</v>
      </c>
      <c r="DH228">
        <v>15.0962</v>
      </c>
      <c r="DI228">
        <v>3</v>
      </c>
      <c r="DJ228">
        <v>-5.7127999999999998E-2</v>
      </c>
      <c r="DK228">
        <v>5.1712399999999999E-2</v>
      </c>
      <c r="DL228">
        <v>20.215</v>
      </c>
      <c r="DM228">
        <v>5.2516699999999998</v>
      </c>
      <c r="DN228">
        <v>12.033899999999999</v>
      </c>
      <c r="DO228">
        <v>4.9676400000000003</v>
      </c>
      <c r="DP228">
        <v>3.2913600000000001</v>
      </c>
      <c r="DQ228">
        <v>9999</v>
      </c>
      <c r="DR228">
        <v>9999</v>
      </c>
      <c r="DS228">
        <v>440.5</v>
      </c>
      <c r="DT228">
        <v>9999</v>
      </c>
      <c r="DU228">
        <v>1.87134</v>
      </c>
      <c r="DV228">
        <v>1.8762300000000001</v>
      </c>
      <c r="DW228">
        <v>1.8765000000000001</v>
      </c>
      <c r="DX228">
        <v>1.883</v>
      </c>
      <c r="DY228">
        <v>1.8757699999999999</v>
      </c>
      <c r="DZ228">
        <v>1.8748499999999999</v>
      </c>
      <c r="EA228">
        <v>1.8710599999999999</v>
      </c>
      <c r="EB228">
        <v>1.8748100000000001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-0.98699999999999999</v>
      </c>
      <c r="EQ228">
        <v>0.24940000000000001</v>
      </c>
      <c r="ER228">
        <v>-0.94698405140414599</v>
      </c>
      <c r="ES228">
        <v>-1.59193180084037E-4</v>
      </c>
      <c r="ET228">
        <v>2.35855495449547E-7</v>
      </c>
      <c r="EU228">
        <v>-2.0637061648257601E-10</v>
      </c>
      <c r="EV228">
        <v>-9.3325708939860502E-2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8.4</v>
      </c>
      <c r="FE228">
        <v>8.3000000000000007</v>
      </c>
      <c r="FF228">
        <v>1.5026900000000001</v>
      </c>
      <c r="FG228">
        <v>2.5769000000000002</v>
      </c>
      <c r="FH228">
        <v>2.94556</v>
      </c>
      <c r="FI228">
        <v>3.0700699999999999</v>
      </c>
      <c r="FJ228">
        <v>3.2946800000000001</v>
      </c>
      <c r="FK228">
        <v>2.33521</v>
      </c>
      <c r="FL228">
        <v>33.850900000000003</v>
      </c>
      <c r="FM228">
        <v>24.14</v>
      </c>
      <c r="FN228">
        <v>19</v>
      </c>
      <c r="FO228">
        <v>1074.95</v>
      </c>
      <c r="FP228">
        <v>793.68299999999999</v>
      </c>
      <c r="FQ228">
        <v>23.367799999999999</v>
      </c>
      <c r="FR228">
        <v>26.317399999999999</v>
      </c>
      <c r="FS228">
        <v>29.999400000000001</v>
      </c>
      <c r="FT228">
        <v>26.348700000000001</v>
      </c>
      <c r="FU228">
        <v>26.310400000000001</v>
      </c>
      <c r="FV228">
        <v>30.154800000000002</v>
      </c>
      <c r="FW228">
        <v>18.521599999999999</v>
      </c>
      <c r="FX228">
        <v>71.323300000000003</v>
      </c>
      <c r="FY228">
        <v>23.3307</v>
      </c>
      <c r="FZ228">
        <v>410</v>
      </c>
      <c r="GA228">
        <v>18.500299999999999</v>
      </c>
      <c r="GB228">
        <v>99.769300000000001</v>
      </c>
      <c r="GC228">
        <v>99.447900000000004</v>
      </c>
    </row>
    <row r="229" spans="1:185" x14ac:dyDescent="0.2">
      <c r="A229">
        <v>214</v>
      </c>
      <c r="B229">
        <v>1761335046.0999999</v>
      </c>
      <c r="C229">
        <v>4863.0999999046298</v>
      </c>
      <c r="D229" t="s">
        <v>730</v>
      </c>
      <c r="E229" t="s">
        <v>731</v>
      </c>
      <c r="F229">
        <v>15</v>
      </c>
      <c r="G229">
        <v>1761335038.03333</v>
      </c>
      <c r="H229">
        <f t="shared" si="39"/>
        <v>1.1927649471868335E-3</v>
      </c>
      <c r="I229">
        <v>0</v>
      </c>
      <c r="J229">
        <f t="shared" si="51"/>
        <v>6.5753870496841324E-2</v>
      </c>
      <c r="K229">
        <f t="shared" si="40"/>
        <v>0.11060693202142186</v>
      </c>
      <c r="L229">
        <f t="shared" si="41"/>
        <v>70.070903176992687</v>
      </c>
      <c r="M229">
        <f t="shared" si="42"/>
        <v>1.9776899630275047</v>
      </c>
      <c r="N229">
        <f t="shared" si="43"/>
        <v>2.8224125469483967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25930.68778374053</v>
      </c>
      <c r="T229">
        <f t="shared" si="47"/>
        <v>800.000133333333</v>
      </c>
      <c r="U229">
        <f t="shared" si="48"/>
        <v>674.39974967993976</v>
      </c>
      <c r="V229">
        <f t="shared" si="49"/>
        <v>0.84299954660000065</v>
      </c>
      <c r="W229">
        <f t="shared" si="50"/>
        <v>0.15869890547600013</v>
      </c>
      <c r="X229">
        <v>1</v>
      </c>
      <c r="Y229">
        <v>1761335038.03333</v>
      </c>
      <c r="Z229">
        <v>409.40646666666697</v>
      </c>
      <c r="AA229">
        <v>410.00540000000001</v>
      </c>
      <c r="AB229">
        <v>19.724213333333299</v>
      </c>
      <c r="AC229">
        <v>18.554973333333301</v>
      </c>
      <c r="AD229">
        <v>410.39333333333298</v>
      </c>
      <c r="AE229">
        <v>19.4745733333333</v>
      </c>
      <c r="AF229">
        <v>999.99879999999996</v>
      </c>
      <c r="AG229">
        <v>100.16719999999999</v>
      </c>
      <c r="AH229">
        <v>9.9914820000000001E-2</v>
      </c>
      <c r="AI229">
        <v>23.01576</v>
      </c>
      <c r="AJ229">
        <v>999.9</v>
      </c>
      <c r="AK229">
        <v>999.9</v>
      </c>
      <c r="AL229">
        <v>0</v>
      </c>
      <c r="AM229">
        <v>0</v>
      </c>
      <c r="AN229">
        <v>5003.5</v>
      </c>
      <c r="AO229">
        <v>0</v>
      </c>
      <c r="AP229">
        <v>2.3148499999999999</v>
      </c>
      <c r="AQ229">
        <v>-0.59884853333333299</v>
      </c>
      <c r="AR229">
        <v>417.64426666666702</v>
      </c>
      <c r="AS229">
        <v>417.756933333333</v>
      </c>
      <c r="AT229">
        <v>1.1692273333333301</v>
      </c>
      <c r="AU229">
        <v>410.00540000000001</v>
      </c>
      <c r="AV229">
        <v>18.554973333333301</v>
      </c>
      <c r="AW229">
        <v>1.97571733333333</v>
      </c>
      <c r="AX229">
        <v>1.8586</v>
      </c>
      <c r="AY229">
        <v>17.251073333333299</v>
      </c>
      <c r="AZ229">
        <v>16.288540000000001</v>
      </c>
      <c r="BA229">
        <v>800.000133333333</v>
      </c>
      <c r="BB229">
        <v>0.90001453333333403</v>
      </c>
      <c r="BC229">
        <v>0</v>
      </c>
      <c r="BD229">
        <v>9.99854466666667E-2</v>
      </c>
      <c r="BE229">
        <v>0</v>
      </c>
      <c r="BF229">
        <v>25</v>
      </c>
      <c r="BG229">
        <v>13191.086666666701</v>
      </c>
      <c r="BH229">
        <v>1761334533.0999999</v>
      </c>
      <c r="BI229" t="s">
        <v>707</v>
      </c>
      <c r="BJ229">
        <v>1761334529.0999999</v>
      </c>
      <c r="BK229">
        <v>1761334533.0999999</v>
      </c>
      <c r="BL229">
        <v>10</v>
      </c>
      <c r="BM229">
        <v>4.2000000000000003E-2</v>
      </c>
      <c r="BN229">
        <v>1E-3</v>
      </c>
      <c r="BO229">
        <v>-0.98699999999999999</v>
      </c>
      <c r="BP229">
        <v>0.10299999999999999</v>
      </c>
      <c r="BQ229">
        <v>410</v>
      </c>
      <c r="BR229">
        <v>15</v>
      </c>
      <c r="BS229">
        <v>0.17</v>
      </c>
      <c r="BT229">
        <v>0.03</v>
      </c>
      <c r="BU229">
        <v>-0.59715735000000003</v>
      </c>
      <c r="BV229">
        <v>-3.5138842105263003E-2</v>
      </c>
      <c r="BW229">
        <v>1.75590862697209E-2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1.1673515000000001</v>
      </c>
      <c r="CD229">
        <v>-2.10148872180441E-2</v>
      </c>
      <c r="CE229">
        <v>1.0213894103132301E-2</v>
      </c>
      <c r="CF229">
        <v>1</v>
      </c>
      <c r="CG229">
        <v>2</v>
      </c>
      <c r="CH229">
        <v>2</v>
      </c>
      <c r="CI229" t="s">
        <v>297</v>
      </c>
      <c r="CJ229">
        <v>3.8442099999999999</v>
      </c>
      <c r="CK229">
        <v>2.7376299999999998</v>
      </c>
      <c r="CL229">
        <v>9.77634E-2</v>
      </c>
      <c r="CM229">
        <v>9.6496100000000001E-2</v>
      </c>
      <c r="CN229">
        <v>0.10409599999999999</v>
      </c>
      <c r="CO229">
        <v>9.8601900000000006E-2</v>
      </c>
      <c r="CP229">
        <v>31598.2</v>
      </c>
      <c r="CQ229">
        <v>27738.400000000001</v>
      </c>
      <c r="CR229">
        <v>32417.200000000001</v>
      </c>
      <c r="CS229">
        <v>30631.4</v>
      </c>
      <c r="CT229">
        <v>39314.6</v>
      </c>
      <c r="CU229">
        <v>38811.199999999997</v>
      </c>
      <c r="CV229">
        <v>47354</v>
      </c>
      <c r="CW229">
        <v>46720.2</v>
      </c>
      <c r="CX229">
        <v>2.8156599999999998</v>
      </c>
      <c r="CY229">
        <v>2.36754</v>
      </c>
      <c r="CZ229">
        <v>0</v>
      </c>
      <c r="DA229">
        <v>0</v>
      </c>
      <c r="DB229">
        <v>999.9</v>
      </c>
      <c r="DC229">
        <v>999.9</v>
      </c>
      <c r="DD229">
        <v>54.383000000000003</v>
      </c>
      <c r="DE229">
        <v>28.771999999999998</v>
      </c>
      <c r="DF229">
        <v>21.546600000000002</v>
      </c>
      <c r="DG229">
        <v>30.150300000000001</v>
      </c>
      <c r="DH229">
        <v>15.116199999999999</v>
      </c>
      <c r="DI229">
        <v>3</v>
      </c>
      <c r="DJ229">
        <v>-5.7646299999999998E-2</v>
      </c>
      <c r="DK229">
        <v>0.24734400000000001</v>
      </c>
      <c r="DL229">
        <v>20.214600000000001</v>
      </c>
      <c r="DM229">
        <v>5.2520300000000004</v>
      </c>
      <c r="DN229">
        <v>12.033899999999999</v>
      </c>
      <c r="DO229">
        <v>4.9678000000000004</v>
      </c>
      <c r="DP229">
        <v>3.29128</v>
      </c>
      <c r="DQ229">
        <v>9999</v>
      </c>
      <c r="DR229">
        <v>9999</v>
      </c>
      <c r="DS229">
        <v>440.5</v>
      </c>
      <c r="DT229">
        <v>9999</v>
      </c>
      <c r="DU229">
        <v>1.87134</v>
      </c>
      <c r="DV229">
        <v>1.87622</v>
      </c>
      <c r="DW229">
        <v>1.87645</v>
      </c>
      <c r="DX229">
        <v>1.88297</v>
      </c>
      <c r="DY229">
        <v>1.8757600000000001</v>
      </c>
      <c r="DZ229">
        <v>1.87486</v>
      </c>
      <c r="EA229">
        <v>1.8710599999999999</v>
      </c>
      <c r="EB229">
        <v>1.87483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-0.98699999999999999</v>
      </c>
      <c r="EQ229">
        <v>0.24979999999999999</v>
      </c>
      <c r="ER229">
        <v>-0.94698405140414599</v>
      </c>
      <c r="ES229">
        <v>-1.59193180084037E-4</v>
      </c>
      <c r="ET229">
        <v>2.35855495449547E-7</v>
      </c>
      <c r="EU229">
        <v>-2.0637061648257601E-10</v>
      </c>
      <c r="EV229">
        <v>-9.3325708939860502E-2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8.6</v>
      </c>
      <c r="FE229">
        <v>8.6</v>
      </c>
      <c r="FF229">
        <v>1.5026900000000001</v>
      </c>
      <c r="FG229">
        <v>2.5854499999999998</v>
      </c>
      <c r="FH229">
        <v>2.94556</v>
      </c>
      <c r="FI229">
        <v>3.0688499999999999</v>
      </c>
      <c r="FJ229">
        <v>3.2946800000000001</v>
      </c>
      <c r="FK229">
        <v>2.3059099999999999</v>
      </c>
      <c r="FL229">
        <v>33.850900000000003</v>
      </c>
      <c r="FM229">
        <v>24.1313</v>
      </c>
      <c r="FN229">
        <v>19</v>
      </c>
      <c r="FO229">
        <v>1074.56</v>
      </c>
      <c r="FP229">
        <v>793.74099999999999</v>
      </c>
      <c r="FQ229">
        <v>23.325500000000002</v>
      </c>
      <c r="FR229">
        <v>26.304500000000001</v>
      </c>
      <c r="FS229">
        <v>29.9999</v>
      </c>
      <c r="FT229">
        <v>26.341200000000001</v>
      </c>
      <c r="FU229">
        <v>26.302399999999999</v>
      </c>
      <c r="FV229">
        <v>30.1524</v>
      </c>
      <c r="FW229">
        <v>18.521599999999999</v>
      </c>
      <c r="FX229">
        <v>71.697900000000004</v>
      </c>
      <c r="FY229">
        <v>23.2986</v>
      </c>
      <c r="FZ229">
        <v>410</v>
      </c>
      <c r="GA229">
        <v>18.496400000000001</v>
      </c>
      <c r="GB229">
        <v>99.771799999999999</v>
      </c>
      <c r="GC229">
        <v>99.452100000000002</v>
      </c>
    </row>
    <row r="230" spans="1:185" x14ac:dyDescent="0.2">
      <c r="A230">
        <v>215</v>
      </c>
      <c r="B230">
        <v>1761335061.0999999</v>
      </c>
      <c r="C230">
        <v>4878.0999999046298</v>
      </c>
      <c r="D230" t="s">
        <v>732</v>
      </c>
      <c r="E230" t="s">
        <v>733</v>
      </c>
      <c r="F230">
        <v>15</v>
      </c>
      <c r="G230">
        <v>1761335053.03333</v>
      </c>
      <c r="H230">
        <f t="shared" si="39"/>
        <v>1.1985188640077852E-3</v>
      </c>
      <c r="I230">
        <v>0</v>
      </c>
      <c r="J230">
        <f t="shared" si="51"/>
        <v>6.8435440303894118E-2</v>
      </c>
      <c r="K230">
        <f t="shared" si="40"/>
        <v>0.11511769628698147</v>
      </c>
      <c r="L230">
        <f t="shared" si="41"/>
        <v>70.014099627671655</v>
      </c>
      <c r="M230">
        <f t="shared" si="42"/>
        <v>1.9778166691444035</v>
      </c>
      <c r="N230">
        <f t="shared" si="43"/>
        <v>2.8248833872923385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25894.025140037764</v>
      </c>
      <c r="T230">
        <f t="shared" si="47"/>
        <v>799.99953333333303</v>
      </c>
      <c r="U230">
        <f t="shared" si="48"/>
        <v>674.39919556023938</v>
      </c>
      <c r="V230">
        <f t="shared" si="49"/>
        <v>0.84299948619999976</v>
      </c>
      <c r="W230">
        <f t="shared" si="50"/>
        <v>0.15869911825199995</v>
      </c>
      <c r="X230">
        <v>1</v>
      </c>
      <c r="Y230">
        <v>1761335053.03333</v>
      </c>
      <c r="Z230">
        <v>409.40326666666698</v>
      </c>
      <c r="AA230">
        <v>410.00906666666702</v>
      </c>
      <c r="AB230">
        <v>19.725546666666698</v>
      </c>
      <c r="AC230">
        <v>18.550660000000001</v>
      </c>
      <c r="AD230">
        <v>410.390066666667</v>
      </c>
      <c r="AE230">
        <v>19.475873333333301</v>
      </c>
      <c r="AF230">
        <v>999.99213333333296</v>
      </c>
      <c r="AG230">
        <v>100.167</v>
      </c>
      <c r="AH230">
        <v>9.9760793333333306E-2</v>
      </c>
      <c r="AI230">
        <v>23.03022</v>
      </c>
      <c r="AJ230">
        <v>999.9</v>
      </c>
      <c r="AK230">
        <v>999.9</v>
      </c>
      <c r="AL230">
        <v>0</v>
      </c>
      <c r="AM230">
        <v>0</v>
      </c>
      <c r="AN230">
        <v>4997.6000000000004</v>
      </c>
      <c r="AO230">
        <v>0</v>
      </c>
      <c r="AP230">
        <v>2.3148499999999999</v>
      </c>
      <c r="AQ230">
        <v>-0.60570266666666694</v>
      </c>
      <c r="AR230">
        <v>417.64133333333302</v>
      </c>
      <c r="AS230">
        <v>417.75866666666701</v>
      </c>
      <c r="AT230">
        <v>1.1748780000000001</v>
      </c>
      <c r="AU230">
        <v>410.00906666666702</v>
      </c>
      <c r="AV230">
        <v>18.550660000000001</v>
      </c>
      <c r="AW230">
        <v>1.975848</v>
      </c>
      <c r="AX230">
        <v>1.85816466666667</v>
      </c>
      <c r="AY230">
        <v>17.252099999999999</v>
      </c>
      <c r="AZ230">
        <v>16.284866666666701</v>
      </c>
      <c r="BA230">
        <v>799.99953333333303</v>
      </c>
      <c r="BB230">
        <v>0.90001113333333305</v>
      </c>
      <c r="BC230">
        <v>0</v>
      </c>
      <c r="BD230">
        <v>9.9988659999999993E-2</v>
      </c>
      <c r="BE230">
        <v>0</v>
      </c>
      <c r="BF230">
        <v>24.9711133333333</v>
      </c>
      <c r="BG230">
        <v>13191.073333333299</v>
      </c>
      <c r="BH230">
        <v>1761334533.0999999</v>
      </c>
      <c r="BI230" t="s">
        <v>707</v>
      </c>
      <c r="BJ230">
        <v>1761334529.0999999</v>
      </c>
      <c r="BK230">
        <v>1761334533.0999999</v>
      </c>
      <c r="BL230">
        <v>10</v>
      </c>
      <c r="BM230">
        <v>4.2000000000000003E-2</v>
      </c>
      <c r="BN230">
        <v>1E-3</v>
      </c>
      <c r="BO230">
        <v>-0.98699999999999999</v>
      </c>
      <c r="BP230">
        <v>0.10299999999999999</v>
      </c>
      <c r="BQ230">
        <v>410</v>
      </c>
      <c r="BR230">
        <v>15</v>
      </c>
      <c r="BS230">
        <v>0.17</v>
      </c>
      <c r="BT230">
        <v>0.03</v>
      </c>
      <c r="BU230">
        <v>-0.60541209523809503</v>
      </c>
      <c r="BV230">
        <v>1.47435584415576E-2</v>
      </c>
      <c r="BW230">
        <v>1.6533428446072699E-2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1.16988238095238</v>
      </c>
      <c r="CD230">
        <v>0.124355064935067</v>
      </c>
      <c r="CE230">
        <v>1.4136093925619E-2</v>
      </c>
      <c r="CF230">
        <v>0</v>
      </c>
      <c r="CG230">
        <v>1</v>
      </c>
      <c r="CH230">
        <v>2</v>
      </c>
      <c r="CI230" t="s">
        <v>302</v>
      </c>
      <c r="CJ230">
        <v>3.8441700000000001</v>
      </c>
      <c r="CK230">
        <v>2.7377699999999998</v>
      </c>
      <c r="CL230">
        <v>9.7769200000000001E-2</v>
      </c>
      <c r="CM230">
        <v>9.6500100000000005E-2</v>
      </c>
      <c r="CN230">
        <v>0.10403900000000001</v>
      </c>
      <c r="CO230">
        <v>9.8435300000000003E-2</v>
      </c>
      <c r="CP230">
        <v>31598.1</v>
      </c>
      <c r="CQ230">
        <v>27739.200000000001</v>
      </c>
      <c r="CR230">
        <v>32417.200000000001</v>
      </c>
      <c r="CS230">
        <v>30632.400000000001</v>
      </c>
      <c r="CT230">
        <v>39317.5</v>
      </c>
      <c r="CU230">
        <v>38819.9</v>
      </c>
      <c r="CV230">
        <v>47354.5</v>
      </c>
      <c r="CW230">
        <v>46721.8</v>
      </c>
      <c r="CX230">
        <v>2.8159399999999999</v>
      </c>
      <c r="CY230">
        <v>2.3675600000000001</v>
      </c>
      <c r="CZ230">
        <v>0</v>
      </c>
      <c r="DA230">
        <v>0</v>
      </c>
      <c r="DB230">
        <v>999.9</v>
      </c>
      <c r="DC230">
        <v>999.9</v>
      </c>
      <c r="DD230">
        <v>54.432000000000002</v>
      </c>
      <c r="DE230">
        <v>28.771999999999998</v>
      </c>
      <c r="DF230">
        <v>21.568100000000001</v>
      </c>
      <c r="DG230">
        <v>30.540299999999998</v>
      </c>
      <c r="DH230">
        <v>15.100199999999999</v>
      </c>
      <c r="DI230">
        <v>3</v>
      </c>
      <c r="DJ230">
        <v>-5.7835400000000002E-2</v>
      </c>
      <c r="DK230">
        <v>0.36439700000000003</v>
      </c>
      <c r="DL230">
        <v>20.214400000000001</v>
      </c>
      <c r="DM230">
        <v>5.2520300000000004</v>
      </c>
      <c r="DN230">
        <v>12.033899999999999</v>
      </c>
      <c r="DO230">
        <v>4.9677600000000002</v>
      </c>
      <c r="DP230">
        <v>3.2911199999999998</v>
      </c>
      <c r="DQ230">
        <v>9999</v>
      </c>
      <c r="DR230">
        <v>9999</v>
      </c>
      <c r="DS230">
        <v>440.5</v>
      </c>
      <c r="DT230">
        <v>9999</v>
      </c>
      <c r="DU230">
        <v>1.8713299999999999</v>
      </c>
      <c r="DV230">
        <v>1.87622</v>
      </c>
      <c r="DW230">
        <v>1.87645</v>
      </c>
      <c r="DX230">
        <v>1.8829499999999999</v>
      </c>
      <c r="DY230">
        <v>1.8757600000000001</v>
      </c>
      <c r="DZ230">
        <v>1.8748499999999999</v>
      </c>
      <c r="EA230">
        <v>1.87104</v>
      </c>
      <c r="EB230">
        <v>1.8748100000000001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-0.98599999999999999</v>
      </c>
      <c r="EQ230">
        <v>0.24940000000000001</v>
      </c>
      <c r="ER230">
        <v>-0.94698405140414599</v>
      </c>
      <c r="ES230">
        <v>-1.59193180084037E-4</v>
      </c>
      <c r="ET230">
        <v>2.35855495449547E-7</v>
      </c>
      <c r="EU230">
        <v>-2.0637061648257601E-10</v>
      </c>
      <c r="EV230">
        <v>-9.3325708939860502E-2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8.9</v>
      </c>
      <c r="FE230">
        <v>8.8000000000000007</v>
      </c>
      <c r="FF230">
        <v>1.5026900000000001</v>
      </c>
      <c r="FG230">
        <v>2.5805699999999998</v>
      </c>
      <c r="FH230">
        <v>2.94556</v>
      </c>
      <c r="FI230">
        <v>3.0688499999999999</v>
      </c>
      <c r="FJ230">
        <v>3.2946800000000001</v>
      </c>
      <c r="FK230">
        <v>2.3095699999999999</v>
      </c>
      <c r="FL230">
        <v>33.850900000000003</v>
      </c>
      <c r="FM230">
        <v>24.122499999999999</v>
      </c>
      <c r="FN230">
        <v>19</v>
      </c>
      <c r="FO230">
        <v>1074.71</v>
      </c>
      <c r="FP230">
        <v>793.64300000000003</v>
      </c>
      <c r="FQ230">
        <v>23.2364</v>
      </c>
      <c r="FR230">
        <v>26.290299999999998</v>
      </c>
      <c r="FS230">
        <v>30</v>
      </c>
      <c r="FT230">
        <v>26.332699999999999</v>
      </c>
      <c r="FU230">
        <v>26.294499999999999</v>
      </c>
      <c r="FV230">
        <v>30.1508</v>
      </c>
      <c r="FW230">
        <v>18.797799999999999</v>
      </c>
      <c r="FX230">
        <v>72.069299999999998</v>
      </c>
      <c r="FY230">
        <v>23.209199999999999</v>
      </c>
      <c r="FZ230">
        <v>410</v>
      </c>
      <c r="GA230">
        <v>18.499300000000002</v>
      </c>
      <c r="GB230">
        <v>99.772499999999994</v>
      </c>
      <c r="GC230">
        <v>99.455399999999997</v>
      </c>
    </row>
    <row r="231" spans="1:185" x14ac:dyDescent="0.2">
      <c r="A231">
        <v>216</v>
      </c>
      <c r="B231">
        <v>1761335076.0999999</v>
      </c>
      <c r="C231">
        <v>4893.0999999046298</v>
      </c>
      <c r="D231" t="s">
        <v>734</v>
      </c>
      <c r="E231" t="s">
        <v>735</v>
      </c>
      <c r="F231">
        <v>15</v>
      </c>
      <c r="G231">
        <v>1761335068.03333</v>
      </c>
      <c r="H231">
        <f t="shared" si="39"/>
        <v>1.1839549152056603E-3</v>
      </c>
      <c r="I231">
        <v>0</v>
      </c>
      <c r="J231">
        <f t="shared" si="51"/>
        <v>5.3625232431013699E-2</v>
      </c>
      <c r="K231">
        <f t="shared" si="40"/>
        <v>9.0204917114575137E-2</v>
      </c>
      <c r="L231">
        <f t="shared" si="41"/>
        <v>69.961454253903099</v>
      </c>
      <c r="M231">
        <f t="shared" si="42"/>
        <v>1.9765734791889129</v>
      </c>
      <c r="N231">
        <f t="shared" si="43"/>
        <v>2.8252321228423312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25886.033891754189</v>
      </c>
      <c r="T231">
        <f t="shared" si="47"/>
        <v>800.00113333333297</v>
      </c>
      <c r="U231">
        <f t="shared" si="48"/>
        <v>674.40044003926982</v>
      </c>
      <c r="V231">
        <f t="shared" si="49"/>
        <v>0.84299935580000029</v>
      </c>
      <c r="W231">
        <f t="shared" si="50"/>
        <v>0.15869837650800006</v>
      </c>
      <c r="X231">
        <v>1</v>
      </c>
      <c r="Y231">
        <v>1761335068.03333</v>
      </c>
      <c r="Z231">
        <v>409.42099999999999</v>
      </c>
      <c r="AA231">
        <v>409.99593333333303</v>
      </c>
      <c r="AB231">
        <v>19.713246666666699</v>
      </c>
      <c r="AC231">
        <v>18.5526466666667</v>
      </c>
      <c r="AD231">
        <v>410.40786666666702</v>
      </c>
      <c r="AE231">
        <v>19.464006666666702</v>
      </c>
      <c r="AF231">
        <v>1000.0132</v>
      </c>
      <c r="AG231">
        <v>100.16613333333299</v>
      </c>
      <c r="AH231">
        <v>0.10012481333333299</v>
      </c>
      <c r="AI231">
        <v>23.032260000000001</v>
      </c>
      <c r="AJ231">
        <v>999.9</v>
      </c>
      <c r="AK231">
        <v>999.9</v>
      </c>
      <c r="AL231">
        <v>0</v>
      </c>
      <c r="AM231">
        <v>0</v>
      </c>
      <c r="AN231">
        <v>4996.3333333333303</v>
      </c>
      <c r="AO231">
        <v>0</v>
      </c>
      <c r="AP231">
        <v>2.3148499999999999</v>
      </c>
      <c r="AQ231">
        <v>-0.57500200000000001</v>
      </c>
      <c r="AR231">
        <v>417.65446666666702</v>
      </c>
      <c r="AS231">
        <v>417.74633333333298</v>
      </c>
      <c r="AT231">
        <v>1.16059466666667</v>
      </c>
      <c r="AU231">
        <v>409.99593333333303</v>
      </c>
      <c r="AV231">
        <v>18.5526466666667</v>
      </c>
      <c r="AW231">
        <v>1.9746013333333301</v>
      </c>
      <c r="AX231">
        <v>1.8583493333333301</v>
      </c>
      <c r="AY231">
        <v>17.24212</v>
      </c>
      <c r="AZ231">
        <v>16.2864066666667</v>
      </c>
      <c r="BA231">
        <v>800.00113333333297</v>
      </c>
      <c r="BB231">
        <v>0.90002166666666705</v>
      </c>
      <c r="BC231">
        <v>0</v>
      </c>
      <c r="BD231">
        <v>9.9978339999999999E-2</v>
      </c>
      <c r="BE231">
        <v>0</v>
      </c>
      <c r="BF231">
        <v>24.686686666666699</v>
      </c>
      <c r="BG231">
        <v>13191.1333333333</v>
      </c>
      <c r="BH231">
        <v>1761334533.0999999</v>
      </c>
      <c r="BI231" t="s">
        <v>707</v>
      </c>
      <c r="BJ231">
        <v>1761334529.0999999</v>
      </c>
      <c r="BK231">
        <v>1761334533.0999999</v>
      </c>
      <c r="BL231">
        <v>10</v>
      </c>
      <c r="BM231">
        <v>4.2000000000000003E-2</v>
      </c>
      <c r="BN231">
        <v>1E-3</v>
      </c>
      <c r="BO231">
        <v>-0.98699999999999999</v>
      </c>
      <c r="BP231">
        <v>0.10299999999999999</v>
      </c>
      <c r="BQ231">
        <v>410</v>
      </c>
      <c r="BR231">
        <v>15</v>
      </c>
      <c r="BS231">
        <v>0.17</v>
      </c>
      <c r="BT231">
        <v>0.03</v>
      </c>
      <c r="BU231">
        <v>-0.58221889999999998</v>
      </c>
      <c r="BV231">
        <v>0.16744800000000001</v>
      </c>
      <c r="BW231">
        <v>1.80681240445709E-2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1.1675610000000001</v>
      </c>
      <c r="CD231">
        <v>-0.13534285714285799</v>
      </c>
      <c r="CE231">
        <v>1.5236451325686099E-2</v>
      </c>
      <c r="CF231">
        <v>0</v>
      </c>
      <c r="CG231">
        <v>1</v>
      </c>
      <c r="CH231">
        <v>2</v>
      </c>
      <c r="CI231" t="s">
        <v>302</v>
      </c>
      <c r="CJ231">
        <v>3.8441200000000002</v>
      </c>
      <c r="CK231">
        <v>2.7378399999999998</v>
      </c>
      <c r="CL231">
        <v>9.7766800000000001E-2</v>
      </c>
      <c r="CM231">
        <v>9.6498100000000003E-2</v>
      </c>
      <c r="CN231">
        <v>0.104046</v>
      </c>
      <c r="CO231">
        <v>9.8540199999999994E-2</v>
      </c>
      <c r="CP231">
        <v>31599</v>
      </c>
      <c r="CQ231">
        <v>27739.599999999999</v>
      </c>
      <c r="CR231">
        <v>32418</v>
      </c>
      <c r="CS231">
        <v>30632.7</v>
      </c>
      <c r="CT231">
        <v>39317.9</v>
      </c>
      <c r="CU231">
        <v>38815.5</v>
      </c>
      <c r="CV231">
        <v>47355.5</v>
      </c>
      <c r="CW231">
        <v>46722.2</v>
      </c>
      <c r="CX231">
        <v>2.81616</v>
      </c>
      <c r="CY231">
        <v>2.3681199999999998</v>
      </c>
      <c r="CZ231">
        <v>0</v>
      </c>
      <c r="DA231">
        <v>0</v>
      </c>
      <c r="DB231">
        <v>999.9</v>
      </c>
      <c r="DC231">
        <v>999.9</v>
      </c>
      <c r="DD231">
        <v>54.499000000000002</v>
      </c>
      <c r="DE231">
        <v>28.751999999999999</v>
      </c>
      <c r="DF231">
        <v>21.570399999999999</v>
      </c>
      <c r="DG231">
        <v>30.3903</v>
      </c>
      <c r="DH231">
        <v>15.120200000000001</v>
      </c>
      <c r="DI231">
        <v>3</v>
      </c>
      <c r="DJ231">
        <v>-5.9079300000000001E-2</v>
      </c>
      <c r="DK231">
        <v>0.43756</v>
      </c>
      <c r="DL231">
        <v>20.213899999999999</v>
      </c>
      <c r="DM231">
        <v>5.25143</v>
      </c>
      <c r="DN231">
        <v>12.033899999999999</v>
      </c>
      <c r="DO231">
        <v>4.9677199999999999</v>
      </c>
      <c r="DP231">
        <v>3.2912400000000002</v>
      </c>
      <c r="DQ231">
        <v>9999</v>
      </c>
      <c r="DR231">
        <v>9999</v>
      </c>
      <c r="DS231">
        <v>440.5</v>
      </c>
      <c r="DT231">
        <v>9999</v>
      </c>
      <c r="DU231">
        <v>1.87134</v>
      </c>
      <c r="DV231">
        <v>1.87622</v>
      </c>
      <c r="DW231">
        <v>1.8764099999999999</v>
      </c>
      <c r="DX231">
        <v>1.8829400000000001</v>
      </c>
      <c r="DY231">
        <v>1.8757600000000001</v>
      </c>
      <c r="DZ231">
        <v>1.87486</v>
      </c>
      <c r="EA231">
        <v>1.87103</v>
      </c>
      <c r="EB231">
        <v>1.87479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-0.98699999999999999</v>
      </c>
      <c r="EQ231">
        <v>0.24940000000000001</v>
      </c>
      <c r="ER231">
        <v>-0.94698405140414599</v>
      </c>
      <c r="ES231">
        <v>-1.59193180084037E-4</v>
      </c>
      <c r="ET231">
        <v>2.35855495449547E-7</v>
      </c>
      <c r="EU231">
        <v>-2.0637061648257601E-10</v>
      </c>
      <c r="EV231">
        <v>-9.3325708939860502E-2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9.1</v>
      </c>
      <c r="FE231">
        <v>9.1</v>
      </c>
      <c r="FF231">
        <v>1.5026900000000001</v>
      </c>
      <c r="FG231">
        <v>2.5805699999999998</v>
      </c>
      <c r="FH231">
        <v>2.94556</v>
      </c>
      <c r="FI231">
        <v>3.0688499999999999</v>
      </c>
      <c r="FJ231">
        <v>3.2946800000000001</v>
      </c>
      <c r="FK231">
        <v>2.3596200000000001</v>
      </c>
      <c r="FL231">
        <v>33.8735</v>
      </c>
      <c r="FM231">
        <v>24.14</v>
      </c>
      <c r="FN231">
        <v>19</v>
      </c>
      <c r="FO231">
        <v>1074.79</v>
      </c>
      <c r="FP231">
        <v>794.08399999999995</v>
      </c>
      <c r="FQ231">
        <v>23.136099999999999</v>
      </c>
      <c r="FR231">
        <v>26.275700000000001</v>
      </c>
      <c r="FS231">
        <v>29.999700000000001</v>
      </c>
      <c r="FT231">
        <v>26.324300000000001</v>
      </c>
      <c r="FU231">
        <v>26.286999999999999</v>
      </c>
      <c r="FV231">
        <v>30.152000000000001</v>
      </c>
      <c r="FW231">
        <v>18.797799999999999</v>
      </c>
      <c r="FX231">
        <v>72.069299999999998</v>
      </c>
      <c r="FY231">
        <v>23.112100000000002</v>
      </c>
      <c r="FZ231">
        <v>410</v>
      </c>
      <c r="GA231">
        <v>18.499300000000002</v>
      </c>
      <c r="GB231">
        <v>99.774799999999999</v>
      </c>
      <c r="GC231">
        <v>99.456199999999995</v>
      </c>
    </row>
    <row r="232" spans="1:185" x14ac:dyDescent="0.2">
      <c r="A232">
        <v>217</v>
      </c>
      <c r="B232">
        <v>1761335091.0999999</v>
      </c>
      <c r="C232">
        <v>4908.0999999046298</v>
      </c>
      <c r="D232" t="s">
        <v>736</v>
      </c>
      <c r="E232" t="s">
        <v>737</v>
      </c>
      <c r="F232">
        <v>15</v>
      </c>
      <c r="G232">
        <v>1761335083.03333</v>
      </c>
      <c r="H232">
        <f t="shared" si="39"/>
        <v>1.1848374913596936E-3</v>
      </c>
      <c r="I232">
        <v>0</v>
      </c>
      <c r="J232">
        <f t="shared" si="51"/>
        <v>5.3165035434398079E-2</v>
      </c>
      <c r="K232">
        <f t="shared" si="40"/>
        <v>8.9430803324215505E-2</v>
      </c>
      <c r="L232">
        <f t="shared" si="41"/>
        <v>70.017805237394967</v>
      </c>
      <c r="M232">
        <f t="shared" si="42"/>
        <v>1.9772783155150253</v>
      </c>
      <c r="N232">
        <f t="shared" si="43"/>
        <v>2.8239650026319367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25909.04874589459</v>
      </c>
      <c r="T232">
        <f t="shared" si="47"/>
        <v>799.99926666666704</v>
      </c>
      <c r="U232">
        <f t="shared" si="48"/>
        <v>674.39887428046529</v>
      </c>
      <c r="V232">
        <f t="shared" si="49"/>
        <v>0.84299936559999966</v>
      </c>
      <c r="W232">
        <f t="shared" si="50"/>
        <v>0.15869838801599995</v>
      </c>
      <c r="X232">
        <v>1</v>
      </c>
      <c r="Y232">
        <v>1761335083.03333</v>
      </c>
      <c r="Z232">
        <v>409.42766666666699</v>
      </c>
      <c r="AA232">
        <v>410.00220000000002</v>
      </c>
      <c r="AB232">
        <v>19.720279999999999</v>
      </c>
      <c r="AC232">
        <v>18.558813333333301</v>
      </c>
      <c r="AD232">
        <v>410.41433333333299</v>
      </c>
      <c r="AE232">
        <v>19.47082</v>
      </c>
      <c r="AF232">
        <v>1000.00473333333</v>
      </c>
      <c r="AG232">
        <v>100.16613333333299</v>
      </c>
      <c r="AH232">
        <v>0.10010606666666701</v>
      </c>
      <c r="AI232">
        <v>23.024846666666701</v>
      </c>
      <c r="AJ232">
        <v>999.9</v>
      </c>
      <c r="AK232">
        <v>999.9</v>
      </c>
      <c r="AL232">
        <v>0</v>
      </c>
      <c r="AM232">
        <v>0</v>
      </c>
      <c r="AN232">
        <v>5000.0666666666702</v>
      </c>
      <c r="AO232">
        <v>0</v>
      </c>
      <c r="AP232">
        <v>2.3148499999999999</v>
      </c>
      <c r="AQ232">
        <v>-0.57448533333333296</v>
      </c>
      <c r="AR232">
        <v>417.66399999999999</v>
      </c>
      <c r="AS232">
        <v>417.75513333333299</v>
      </c>
      <c r="AT232">
        <v>1.1614819999999999</v>
      </c>
      <c r="AU232">
        <v>410.00220000000002</v>
      </c>
      <c r="AV232">
        <v>18.558813333333301</v>
      </c>
      <c r="AW232">
        <v>1.97530466666667</v>
      </c>
      <c r="AX232">
        <v>1.8589626666666701</v>
      </c>
      <c r="AY232">
        <v>17.24776</v>
      </c>
      <c r="AZ232">
        <v>16.291613333333299</v>
      </c>
      <c r="BA232">
        <v>799.99926666666704</v>
      </c>
      <c r="BB232">
        <v>0.90002153333333301</v>
      </c>
      <c r="BC232">
        <v>0</v>
      </c>
      <c r="BD232">
        <v>9.9978479999999995E-2</v>
      </c>
      <c r="BE232">
        <v>0</v>
      </c>
      <c r="BF232">
        <v>24.377786666666701</v>
      </c>
      <c r="BG232">
        <v>13191.0933333333</v>
      </c>
      <c r="BH232">
        <v>1761334533.0999999</v>
      </c>
      <c r="BI232" t="s">
        <v>707</v>
      </c>
      <c r="BJ232">
        <v>1761334529.0999999</v>
      </c>
      <c r="BK232">
        <v>1761334533.0999999</v>
      </c>
      <c r="BL232">
        <v>10</v>
      </c>
      <c r="BM232">
        <v>4.2000000000000003E-2</v>
      </c>
      <c r="BN232">
        <v>1E-3</v>
      </c>
      <c r="BO232">
        <v>-0.98699999999999999</v>
      </c>
      <c r="BP232">
        <v>0.10299999999999999</v>
      </c>
      <c r="BQ232">
        <v>410</v>
      </c>
      <c r="BR232">
        <v>15</v>
      </c>
      <c r="BS232">
        <v>0.17</v>
      </c>
      <c r="BT232">
        <v>0.03</v>
      </c>
      <c r="BU232">
        <v>-0.57250833333333295</v>
      </c>
      <c r="BV232">
        <v>-4.7488831168840499E-3</v>
      </c>
      <c r="BW232">
        <v>1.06647040694475E-2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1.1601561904761899</v>
      </c>
      <c r="CD232">
        <v>-1.3874805194805899E-2</v>
      </c>
      <c r="CE232">
        <v>8.7419756273099097E-3</v>
      </c>
      <c r="CF232">
        <v>1</v>
      </c>
      <c r="CG232">
        <v>2</v>
      </c>
      <c r="CH232">
        <v>2</v>
      </c>
      <c r="CI232" t="s">
        <v>297</v>
      </c>
      <c r="CJ232">
        <v>3.8441700000000001</v>
      </c>
      <c r="CK232">
        <v>2.73794</v>
      </c>
      <c r="CL232">
        <v>9.7772899999999996E-2</v>
      </c>
      <c r="CM232">
        <v>9.6503199999999997E-2</v>
      </c>
      <c r="CN232">
        <v>0.104037</v>
      </c>
      <c r="CO232">
        <v>9.8563399999999995E-2</v>
      </c>
      <c r="CP232">
        <v>31600.1</v>
      </c>
      <c r="CQ232">
        <v>27741.200000000001</v>
      </c>
      <c r="CR232">
        <v>32419.3</v>
      </c>
      <c r="CS232">
        <v>30634.5</v>
      </c>
      <c r="CT232">
        <v>39319.5</v>
      </c>
      <c r="CU232">
        <v>38816.5</v>
      </c>
      <c r="CV232">
        <v>47356.9</v>
      </c>
      <c r="CW232">
        <v>46724.6</v>
      </c>
      <c r="CX232">
        <v>2.8165800000000001</v>
      </c>
      <c r="CY232">
        <v>2.3683999999999998</v>
      </c>
      <c r="CZ232">
        <v>0</v>
      </c>
      <c r="DA232">
        <v>0</v>
      </c>
      <c r="DB232">
        <v>999.9</v>
      </c>
      <c r="DC232">
        <v>999.9</v>
      </c>
      <c r="DD232">
        <v>54.566000000000003</v>
      </c>
      <c r="DE232">
        <v>28.751999999999999</v>
      </c>
      <c r="DF232">
        <v>21.5989</v>
      </c>
      <c r="DG232">
        <v>30.660299999999999</v>
      </c>
      <c r="DH232">
        <v>15.120200000000001</v>
      </c>
      <c r="DI232">
        <v>3</v>
      </c>
      <c r="DJ232">
        <v>-6.0288599999999998E-2</v>
      </c>
      <c r="DK232">
        <v>0.460893</v>
      </c>
      <c r="DL232">
        <v>20.213699999999999</v>
      </c>
      <c r="DM232">
        <v>5.2519099999999996</v>
      </c>
      <c r="DN232">
        <v>12.033899999999999</v>
      </c>
      <c r="DO232">
        <v>4.9676400000000003</v>
      </c>
      <c r="DP232">
        <v>3.2911800000000002</v>
      </c>
      <c r="DQ232">
        <v>9999</v>
      </c>
      <c r="DR232">
        <v>9999</v>
      </c>
      <c r="DS232">
        <v>440.5</v>
      </c>
      <c r="DT232">
        <v>9999</v>
      </c>
      <c r="DU232">
        <v>1.87134</v>
      </c>
      <c r="DV232">
        <v>1.87622</v>
      </c>
      <c r="DW232">
        <v>1.8764099999999999</v>
      </c>
      <c r="DX232">
        <v>1.8829400000000001</v>
      </c>
      <c r="DY232">
        <v>1.8757600000000001</v>
      </c>
      <c r="DZ232">
        <v>1.8748499999999999</v>
      </c>
      <c r="EA232">
        <v>1.87103</v>
      </c>
      <c r="EB232">
        <v>1.8748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-0.98699999999999999</v>
      </c>
      <c r="EQ232">
        <v>0.2492</v>
      </c>
      <c r="ER232">
        <v>-0.94698405140414599</v>
      </c>
      <c r="ES232">
        <v>-1.59193180084037E-4</v>
      </c>
      <c r="ET232">
        <v>2.35855495449547E-7</v>
      </c>
      <c r="EU232">
        <v>-2.0637061648257601E-10</v>
      </c>
      <c r="EV232">
        <v>-9.3325708939860502E-2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9.4</v>
      </c>
      <c r="FE232">
        <v>9.3000000000000007</v>
      </c>
      <c r="FF232">
        <v>1.5026900000000001</v>
      </c>
      <c r="FG232">
        <v>2.5793499999999998</v>
      </c>
      <c r="FH232">
        <v>2.94556</v>
      </c>
      <c r="FI232">
        <v>3.0688499999999999</v>
      </c>
      <c r="FJ232">
        <v>3.2946800000000001</v>
      </c>
      <c r="FK232">
        <v>2.3132299999999999</v>
      </c>
      <c r="FL232">
        <v>33.8735</v>
      </c>
      <c r="FM232">
        <v>24.1313</v>
      </c>
      <c r="FN232">
        <v>19</v>
      </c>
      <c r="FO232">
        <v>1075.05</v>
      </c>
      <c r="FP232">
        <v>794.21100000000001</v>
      </c>
      <c r="FQ232">
        <v>23.0489</v>
      </c>
      <c r="FR232">
        <v>26.261399999999998</v>
      </c>
      <c r="FS232">
        <v>29.999600000000001</v>
      </c>
      <c r="FT232">
        <v>26.3142</v>
      </c>
      <c r="FU232">
        <v>26.276900000000001</v>
      </c>
      <c r="FV232">
        <v>30.1524</v>
      </c>
      <c r="FW232">
        <v>19.080300000000001</v>
      </c>
      <c r="FX232">
        <v>72.445499999999996</v>
      </c>
      <c r="FY232">
        <v>23.035499999999999</v>
      </c>
      <c r="FZ232">
        <v>410</v>
      </c>
      <c r="GA232">
        <v>18.499199999999998</v>
      </c>
      <c r="GB232">
        <v>99.778099999999995</v>
      </c>
      <c r="GC232">
        <v>99.461699999999993</v>
      </c>
    </row>
    <row r="233" spans="1:185" x14ac:dyDescent="0.2">
      <c r="A233">
        <v>218</v>
      </c>
      <c r="B233">
        <v>1761335106.0999999</v>
      </c>
      <c r="C233">
        <v>4923.0999999046298</v>
      </c>
      <c r="D233" t="s">
        <v>738</v>
      </c>
      <c r="E233" t="s">
        <v>739</v>
      </c>
      <c r="F233">
        <v>15</v>
      </c>
      <c r="G233">
        <v>1761335098.03333</v>
      </c>
      <c r="H233">
        <f t="shared" si="39"/>
        <v>1.212033914547758E-3</v>
      </c>
      <c r="I233">
        <v>0</v>
      </c>
      <c r="J233">
        <f t="shared" si="51"/>
        <v>5.2488692057079518E-2</v>
      </c>
      <c r="K233">
        <f t="shared" si="40"/>
        <v>8.8293101993587267E-2</v>
      </c>
      <c r="L233">
        <f t="shared" si="41"/>
        <v>70.036167896222324</v>
      </c>
      <c r="M233">
        <f t="shared" si="42"/>
        <v>1.9760174492794838</v>
      </c>
      <c r="N233">
        <f t="shared" si="43"/>
        <v>2.8214242849601541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25909.682494339238</v>
      </c>
      <c r="T233">
        <f t="shared" si="47"/>
        <v>799.99953333333303</v>
      </c>
      <c r="U233">
        <f t="shared" si="48"/>
        <v>674.39914948026683</v>
      </c>
      <c r="V233">
        <f t="shared" si="49"/>
        <v>0.84299942860000054</v>
      </c>
      <c r="W233">
        <f t="shared" si="50"/>
        <v>0.1586983506360001</v>
      </c>
      <c r="X233">
        <v>1</v>
      </c>
      <c r="Y233">
        <v>1761335098.03333</v>
      </c>
      <c r="Z233">
        <v>409.42526666666703</v>
      </c>
      <c r="AA233">
        <v>410.00979999999998</v>
      </c>
      <c r="AB233">
        <v>19.707799999999999</v>
      </c>
      <c r="AC233">
        <v>18.519646666666699</v>
      </c>
      <c r="AD233">
        <v>410.41226666666699</v>
      </c>
      <c r="AE233">
        <v>19.458773333333301</v>
      </c>
      <c r="AF233">
        <v>999.995</v>
      </c>
      <c r="AG233">
        <v>100.165866666667</v>
      </c>
      <c r="AH233">
        <v>9.9888480000000002E-2</v>
      </c>
      <c r="AI233">
        <v>23.009973333333299</v>
      </c>
      <c r="AJ233">
        <v>999.9</v>
      </c>
      <c r="AK233">
        <v>999.9</v>
      </c>
      <c r="AL233">
        <v>0</v>
      </c>
      <c r="AM233">
        <v>0</v>
      </c>
      <c r="AN233">
        <v>4999.9666666666699</v>
      </c>
      <c r="AO233">
        <v>0</v>
      </c>
      <c r="AP233">
        <v>2.31123733333333</v>
      </c>
      <c r="AQ233">
        <v>-0.58449300000000004</v>
      </c>
      <c r="AR233">
        <v>417.65646666666697</v>
      </c>
      <c r="AS233">
        <v>417.74639999999999</v>
      </c>
      <c r="AT233">
        <v>1.1881586666666699</v>
      </c>
      <c r="AU233">
        <v>410.00979999999998</v>
      </c>
      <c r="AV233">
        <v>18.519646666666699</v>
      </c>
      <c r="AW233">
        <v>1.97405133333333</v>
      </c>
      <c r="AX233">
        <v>1.8550393333333299</v>
      </c>
      <c r="AY233">
        <v>17.237719999999999</v>
      </c>
      <c r="AZ233">
        <v>16.2584466666667</v>
      </c>
      <c r="BA233">
        <v>799.99953333333303</v>
      </c>
      <c r="BB233">
        <v>0.90002233333333403</v>
      </c>
      <c r="BC233">
        <v>0</v>
      </c>
      <c r="BD233">
        <v>9.9977780000000002E-2</v>
      </c>
      <c r="BE233">
        <v>0</v>
      </c>
      <c r="BF233">
        <v>24.002220000000001</v>
      </c>
      <c r="BG233">
        <v>13191.1133333333</v>
      </c>
      <c r="BH233">
        <v>1761334533.0999999</v>
      </c>
      <c r="BI233" t="s">
        <v>707</v>
      </c>
      <c r="BJ233">
        <v>1761334529.0999999</v>
      </c>
      <c r="BK233">
        <v>1761334533.0999999</v>
      </c>
      <c r="BL233">
        <v>10</v>
      </c>
      <c r="BM233">
        <v>4.2000000000000003E-2</v>
      </c>
      <c r="BN233">
        <v>1E-3</v>
      </c>
      <c r="BO233">
        <v>-0.98699999999999999</v>
      </c>
      <c r="BP233">
        <v>0.10299999999999999</v>
      </c>
      <c r="BQ233">
        <v>410</v>
      </c>
      <c r="BR233">
        <v>15</v>
      </c>
      <c r="BS233">
        <v>0.17</v>
      </c>
      <c r="BT233">
        <v>0.03</v>
      </c>
      <c r="BU233">
        <v>-0.57946014999999995</v>
      </c>
      <c r="BV233">
        <v>-0.16469724812030101</v>
      </c>
      <c r="BW233">
        <v>1.9207666402442002E-2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1.1789845000000001</v>
      </c>
      <c r="CD233">
        <v>0.167607969924814</v>
      </c>
      <c r="CE233">
        <v>2.0901758652084702E-2</v>
      </c>
      <c r="CF233">
        <v>0</v>
      </c>
      <c r="CG233">
        <v>1</v>
      </c>
      <c r="CH233">
        <v>2</v>
      </c>
      <c r="CI233" t="s">
        <v>302</v>
      </c>
      <c r="CJ233">
        <v>3.8441700000000001</v>
      </c>
      <c r="CK233">
        <v>2.7376200000000002</v>
      </c>
      <c r="CL233">
        <v>9.7773499999999999E-2</v>
      </c>
      <c r="CM233">
        <v>9.6507599999999999E-2</v>
      </c>
      <c r="CN233">
        <v>0.103967</v>
      </c>
      <c r="CO233">
        <v>9.8356200000000005E-2</v>
      </c>
      <c r="CP233">
        <v>31601.200000000001</v>
      </c>
      <c r="CQ233">
        <v>27742</v>
      </c>
      <c r="CR233">
        <v>32420.400000000001</v>
      </c>
      <c r="CS233">
        <v>30635.5</v>
      </c>
      <c r="CT233">
        <v>39323.800000000003</v>
      </c>
      <c r="CU233">
        <v>38826.9</v>
      </c>
      <c r="CV233">
        <v>47358.400000000001</v>
      </c>
      <c r="CW233">
        <v>46726.1</v>
      </c>
      <c r="CX233">
        <v>2.8162799999999999</v>
      </c>
      <c r="CY233">
        <v>2.3685800000000001</v>
      </c>
      <c r="CZ233">
        <v>0</v>
      </c>
      <c r="DA233">
        <v>0</v>
      </c>
      <c r="DB233">
        <v>999.9</v>
      </c>
      <c r="DC233">
        <v>999.9</v>
      </c>
      <c r="DD233">
        <v>54.627000000000002</v>
      </c>
      <c r="DE233">
        <v>28.771999999999998</v>
      </c>
      <c r="DF233">
        <v>21.645700000000001</v>
      </c>
      <c r="DG233">
        <v>30.600300000000001</v>
      </c>
      <c r="DH233">
        <v>15.0921</v>
      </c>
      <c r="DI233">
        <v>3</v>
      </c>
      <c r="DJ233">
        <v>-6.1504099999999999E-2</v>
      </c>
      <c r="DK233">
        <v>0.41269499999999998</v>
      </c>
      <c r="DL233">
        <v>20.214200000000002</v>
      </c>
      <c r="DM233">
        <v>5.2521500000000003</v>
      </c>
      <c r="DN233">
        <v>12.033899999999999</v>
      </c>
      <c r="DO233">
        <v>4.9676799999999997</v>
      </c>
      <c r="DP233">
        <v>3.29122</v>
      </c>
      <c r="DQ233">
        <v>9999</v>
      </c>
      <c r="DR233">
        <v>9999</v>
      </c>
      <c r="DS233">
        <v>440.5</v>
      </c>
      <c r="DT233">
        <v>9999</v>
      </c>
      <c r="DU233">
        <v>1.87134</v>
      </c>
      <c r="DV233">
        <v>1.87622</v>
      </c>
      <c r="DW233">
        <v>1.8764000000000001</v>
      </c>
      <c r="DX233">
        <v>1.8829400000000001</v>
      </c>
      <c r="DY233">
        <v>1.87575</v>
      </c>
      <c r="DZ233">
        <v>1.8748499999999999</v>
      </c>
      <c r="EA233">
        <v>1.87103</v>
      </c>
      <c r="EB233">
        <v>1.8747499999999999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-0.98699999999999999</v>
      </c>
      <c r="EQ233">
        <v>0.24859999999999999</v>
      </c>
      <c r="ER233">
        <v>-0.94698405140414599</v>
      </c>
      <c r="ES233">
        <v>-1.59193180084037E-4</v>
      </c>
      <c r="ET233">
        <v>2.35855495449547E-7</v>
      </c>
      <c r="EU233">
        <v>-2.0637061648257601E-10</v>
      </c>
      <c r="EV233">
        <v>-9.3325708939860502E-2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9.6</v>
      </c>
      <c r="FE233">
        <v>9.6</v>
      </c>
      <c r="FF233">
        <v>1.5026900000000001</v>
      </c>
      <c r="FG233">
        <v>2.5732400000000002</v>
      </c>
      <c r="FH233">
        <v>2.94556</v>
      </c>
      <c r="FI233">
        <v>3.0700699999999999</v>
      </c>
      <c r="FJ233">
        <v>3.2946800000000001</v>
      </c>
      <c r="FK233">
        <v>2.31934</v>
      </c>
      <c r="FL233">
        <v>33.850900000000003</v>
      </c>
      <c r="FM233">
        <v>24.1313</v>
      </c>
      <c r="FN233">
        <v>19</v>
      </c>
      <c r="FO233">
        <v>1074.52</v>
      </c>
      <c r="FP233">
        <v>794.23</v>
      </c>
      <c r="FQ233">
        <v>23.001300000000001</v>
      </c>
      <c r="FR233">
        <v>26.245899999999999</v>
      </c>
      <c r="FS233">
        <v>29.999600000000001</v>
      </c>
      <c r="FT233">
        <v>26.303999999999998</v>
      </c>
      <c r="FU233">
        <v>26.266300000000001</v>
      </c>
      <c r="FV233">
        <v>30.149100000000001</v>
      </c>
      <c r="FW233">
        <v>19.080300000000001</v>
      </c>
      <c r="FX233">
        <v>72.445499999999996</v>
      </c>
      <c r="FY233">
        <v>23.002400000000002</v>
      </c>
      <c r="FZ233">
        <v>410</v>
      </c>
      <c r="GA233">
        <v>18.499199999999998</v>
      </c>
      <c r="GB233">
        <v>99.781400000000005</v>
      </c>
      <c r="GC233">
        <v>99.4649</v>
      </c>
    </row>
    <row r="234" spans="1:185" x14ac:dyDescent="0.2">
      <c r="A234">
        <v>219</v>
      </c>
      <c r="B234">
        <v>1761335121.0999999</v>
      </c>
      <c r="C234">
        <v>4938.0999999046298</v>
      </c>
      <c r="D234" t="s">
        <v>740</v>
      </c>
      <c r="E234" t="s">
        <v>741</v>
      </c>
      <c r="F234">
        <v>15</v>
      </c>
      <c r="G234">
        <v>1761335113.03333</v>
      </c>
      <c r="H234">
        <f t="shared" si="39"/>
        <v>1.1944599794656693E-3</v>
      </c>
      <c r="I234">
        <v>0</v>
      </c>
      <c r="J234">
        <f t="shared" si="51"/>
        <v>5.495603924199742E-2</v>
      </c>
      <c r="K234">
        <f t="shared" si="40"/>
        <v>9.2443514741815849E-2</v>
      </c>
      <c r="L234">
        <f t="shared" si="41"/>
        <v>70.03749008012494</v>
      </c>
      <c r="M234">
        <f t="shared" si="42"/>
        <v>1.9742711228930958</v>
      </c>
      <c r="N234">
        <f t="shared" si="43"/>
        <v>2.8188776048862856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25921.008254752571</v>
      </c>
      <c r="T234">
        <f t="shared" si="47"/>
        <v>800.00040000000001</v>
      </c>
      <c r="U234">
        <f t="shared" si="48"/>
        <v>674.39996039981133</v>
      </c>
      <c r="V234">
        <f t="shared" si="49"/>
        <v>0.84299952899999964</v>
      </c>
      <c r="W234">
        <f t="shared" si="50"/>
        <v>0.15869849769999994</v>
      </c>
      <c r="X234">
        <v>1</v>
      </c>
      <c r="Y234">
        <v>1761335113.03333</v>
      </c>
      <c r="Z234">
        <v>409.40966666666702</v>
      </c>
      <c r="AA234">
        <v>409.99113333333298</v>
      </c>
      <c r="AB234">
        <v>19.690366666666701</v>
      </c>
      <c r="AC234">
        <v>18.5194266666667</v>
      </c>
      <c r="AD234">
        <v>410.39666666666699</v>
      </c>
      <c r="AE234">
        <v>19.441933333333299</v>
      </c>
      <c r="AF234">
        <v>1000.0005333333301</v>
      </c>
      <c r="AG234">
        <v>100.166</v>
      </c>
      <c r="AH234">
        <v>9.9838433333333296E-2</v>
      </c>
      <c r="AI234">
        <v>22.995053333333299</v>
      </c>
      <c r="AJ234">
        <v>999.9</v>
      </c>
      <c r="AK234">
        <v>999.9</v>
      </c>
      <c r="AL234">
        <v>0</v>
      </c>
      <c r="AM234">
        <v>0</v>
      </c>
      <c r="AN234">
        <v>5001.6333333333296</v>
      </c>
      <c r="AO234">
        <v>0</v>
      </c>
      <c r="AP234">
        <v>2.3109359999999999</v>
      </c>
      <c r="AQ234">
        <v>-0.58151026666666705</v>
      </c>
      <c r="AR234">
        <v>417.63299999999998</v>
      </c>
      <c r="AS234">
        <v>417.72733333333298</v>
      </c>
      <c r="AT234">
        <v>1.1709333333333301</v>
      </c>
      <c r="AU234">
        <v>409.99113333333298</v>
      </c>
      <c r="AV234">
        <v>18.5194266666667</v>
      </c>
      <c r="AW234">
        <v>1.97230666666667</v>
      </c>
      <c r="AX234">
        <v>1.8550186666666699</v>
      </c>
      <c r="AY234">
        <v>17.223753333333299</v>
      </c>
      <c r="AZ234">
        <v>16.2582733333333</v>
      </c>
      <c r="BA234">
        <v>800.00040000000001</v>
      </c>
      <c r="BB234">
        <v>0.90002053333333298</v>
      </c>
      <c r="BC234">
        <v>0</v>
      </c>
      <c r="BD234">
        <v>9.9979633333333304E-2</v>
      </c>
      <c r="BE234">
        <v>0</v>
      </c>
      <c r="BF234">
        <v>24</v>
      </c>
      <c r="BG234">
        <v>13191.1133333333</v>
      </c>
      <c r="BH234">
        <v>1761334533.0999999</v>
      </c>
      <c r="BI234" t="s">
        <v>707</v>
      </c>
      <c r="BJ234">
        <v>1761334529.0999999</v>
      </c>
      <c r="BK234">
        <v>1761334533.0999999</v>
      </c>
      <c r="BL234">
        <v>10</v>
      </c>
      <c r="BM234">
        <v>4.2000000000000003E-2</v>
      </c>
      <c r="BN234">
        <v>1E-3</v>
      </c>
      <c r="BO234">
        <v>-0.98699999999999999</v>
      </c>
      <c r="BP234">
        <v>0.10299999999999999</v>
      </c>
      <c r="BQ234">
        <v>410</v>
      </c>
      <c r="BR234">
        <v>15</v>
      </c>
      <c r="BS234">
        <v>0.17</v>
      </c>
      <c r="BT234">
        <v>0.03</v>
      </c>
      <c r="BU234">
        <v>-0.58840499999999996</v>
      </c>
      <c r="BV234">
        <v>0.115436025974026</v>
      </c>
      <c r="BW234">
        <v>1.6010965974249398E-2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1.17682142857143</v>
      </c>
      <c r="CD234">
        <v>-0.14567376623376699</v>
      </c>
      <c r="CE234">
        <v>1.5984961767895701E-2</v>
      </c>
      <c r="CF234">
        <v>0</v>
      </c>
      <c r="CG234">
        <v>1</v>
      </c>
      <c r="CH234">
        <v>2</v>
      </c>
      <c r="CI234" t="s">
        <v>302</v>
      </c>
      <c r="CJ234">
        <v>3.8441999999999998</v>
      </c>
      <c r="CK234">
        <v>2.73766</v>
      </c>
      <c r="CL234">
        <v>9.7771899999999995E-2</v>
      </c>
      <c r="CM234">
        <v>9.65033E-2</v>
      </c>
      <c r="CN234">
        <v>0.103965</v>
      </c>
      <c r="CO234">
        <v>9.8474999999999993E-2</v>
      </c>
      <c r="CP234">
        <v>31602.1</v>
      </c>
      <c r="CQ234">
        <v>27742.9</v>
      </c>
      <c r="CR234">
        <v>32421.200000000001</v>
      </c>
      <c r="CS234">
        <v>30636.3</v>
      </c>
      <c r="CT234">
        <v>39324.699999999997</v>
      </c>
      <c r="CU234">
        <v>38822.699999999997</v>
      </c>
      <c r="CV234">
        <v>47359.5</v>
      </c>
      <c r="CW234">
        <v>46727.4</v>
      </c>
      <c r="CX234">
        <v>2.81718</v>
      </c>
      <c r="CY234">
        <v>2.3690199999999999</v>
      </c>
      <c r="CZ234">
        <v>0</v>
      </c>
      <c r="DA234">
        <v>0</v>
      </c>
      <c r="DB234">
        <v>999.9</v>
      </c>
      <c r="DC234">
        <v>999.9</v>
      </c>
      <c r="DD234">
        <v>54.725000000000001</v>
      </c>
      <c r="DE234">
        <v>28.751999999999999</v>
      </c>
      <c r="DF234">
        <v>21.658100000000001</v>
      </c>
      <c r="DG234">
        <v>30.450299999999999</v>
      </c>
      <c r="DH234">
        <v>15.100199999999999</v>
      </c>
      <c r="DI234">
        <v>3</v>
      </c>
      <c r="DJ234">
        <v>-6.4174800000000004E-2</v>
      </c>
      <c r="DK234">
        <v>-0.110634</v>
      </c>
      <c r="DL234">
        <v>20.214700000000001</v>
      </c>
      <c r="DM234">
        <v>5.2523900000000001</v>
      </c>
      <c r="DN234">
        <v>12.033899999999999</v>
      </c>
      <c r="DO234">
        <v>4.9678000000000004</v>
      </c>
      <c r="DP234">
        <v>3.2910400000000002</v>
      </c>
      <c r="DQ234">
        <v>9999</v>
      </c>
      <c r="DR234">
        <v>9999</v>
      </c>
      <c r="DS234">
        <v>440.5</v>
      </c>
      <c r="DT234">
        <v>9999</v>
      </c>
      <c r="DU234">
        <v>1.87134</v>
      </c>
      <c r="DV234">
        <v>1.87622</v>
      </c>
      <c r="DW234">
        <v>1.8764099999999999</v>
      </c>
      <c r="DX234">
        <v>1.88293</v>
      </c>
      <c r="DY234">
        <v>1.8757600000000001</v>
      </c>
      <c r="DZ234">
        <v>1.8748499999999999</v>
      </c>
      <c r="EA234">
        <v>1.87103</v>
      </c>
      <c r="EB234">
        <v>1.87479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-0.98699999999999999</v>
      </c>
      <c r="EQ234">
        <v>0.2485</v>
      </c>
      <c r="ER234">
        <v>-0.94698405140414599</v>
      </c>
      <c r="ES234">
        <v>-1.59193180084037E-4</v>
      </c>
      <c r="ET234">
        <v>2.35855495449547E-7</v>
      </c>
      <c r="EU234">
        <v>-2.0637061648257601E-10</v>
      </c>
      <c r="EV234">
        <v>-9.3325708939860502E-2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9.9</v>
      </c>
      <c r="FE234">
        <v>9.8000000000000007</v>
      </c>
      <c r="FF234">
        <v>1.5026900000000001</v>
      </c>
      <c r="FG234">
        <v>2.5805699999999998</v>
      </c>
      <c r="FH234">
        <v>2.94556</v>
      </c>
      <c r="FI234">
        <v>3.0688499999999999</v>
      </c>
      <c r="FJ234">
        <v>3.2946800000000001</v>
      </c>
      <c r="FK234">
        <v>2.32056</v>
      </c>
      <c r="FL234">
        <v>33.850900000000003</v>
      </c>
      <c r="FM234">
        <v>24.14</v>
      </c>
      <c r="FN234">
        <v>19</v>
      </c>
      <c r="FO234">
        <v>1075.3</v>
      </c>
      <c r="FP234">
        <v>794.51199999999994</v>
      </c>
      <c r="FQ234">
        <v>23.141400000000001</v>
      </c>
      <c r="FR234">
        <v>26.229600000000001</v>
      </c>
      <c r="FS234">
        <v>29.998899999999999</v>
      </c>
      <c r="FT234">
        <v>26.292999999999999</v>
      </c>
      <c r="FU234">
        <v>26.2562</v>
      </c>
      <c r="FV234">
        <v>30.152799999999999</v>
      </c>
      <c r="FW234">
        <v>19.080300000000001</v>
      </c>
      <c r="FX234">
        <v>72.8172</v>
      </c>
      <c r="FY234">
        <v>23.171900000000001</v>
      </c>
      <c r="FZ234">
        <v>410</v>
      </c>
      <c r="GA234">
        <v>18.499199999999998</v>
      </c>
      <c r="GB234">
        <v>99.783699999999996</v>
      </c>
      <c r="GC234">
        <v>99.467699999999994</v>
      </c>
    </row>
    <row r="235" spans="1:185" x14ac:dyDescent="0.2">
      <c r="A235">
        <v>220</v>
      </c>
      <c r="B235">
        <v>1761335136.0999999</v>
      </c>
      <c r="C235">
        <v>4953.0999999046298</v>
      </c>
      <c r="D235" t="s">
        <v>742</v>
      </c>
      <c r="E235" t="s">
        <v>743</v>
      </c>
      <c r="F235">
        <v>15</v>
      </c>
      <c r="G235">
        <v>1761335128.03333</v>
      </c>
      <c r="H235">
        <f t="shared" si="39"/>
        <v>1.1399933047226065E-3</v>
      </c>
      <c r="I235">
        <v>0</v>
      </c>
      <c r="J235">
        <f t="shared" si="51"/>
        <v>9.3968687494459913E-2</v>
      </c>
      <c r="K235">
        <f t="shared" si="40"/>
        <v>0.15806808255251298</v>
      </c>
      <c r="L235">
        <f t="shared" si="41"/>
        <v>69.900203509295281</v>
      </c>
      <c r="M235">
        <f t="shared" si="42"/>
        <v>1.9703725591124892</v>
      </c>
      <c r="N235">
        <f t="shared" si="43"/>
        <v>2.8188366559626261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25919.525227090482</v>
      </c>
      <c r="T235">
        <f t="shared" si="47"/>
        <v>800.00033333333295</v>
      </c>
      <c r="U235">
        <f t="shared" si="48"/>
        <v>674.39990051984091</v>
      </c>
      <c r="V235">
        <f t="shared" si="49"/>
        <v>0.8429995243999997</v>
      </c>
      <c r="W235">
        <f t="shared" si="50"/>
        <v>0.15869857714399996</v>
      </c>
      <c r="X235">
        <v>1</v>
      </c>
      <c r="Y235">
        <v>1761335128.03333</v>
      </c>
      <c r="Z235">
        <v>409.35346666666698</v>
      </c>
      <c r="AA235">
        <v>409.97820000000002</v>
      </c>
      <c r="AB235">
        <v>19.6512733333333</v>
      </c>
      <c r="AC235">
        <v>18.533673333333301</v>
      </c>
      <c r="AD235">
        <v>410.40146666666698</v>
      </c>
      <c r="AE235">
        <v>19.4502733333333</v>
      </c>
      <c r="AF235">
        <v>999.99193333333301</v>
      </c>
      <c r="AG235">
        <v>100.167133333333</v>
      </c>
      <c r="AH235">
        <v>9.9781980000000006E-2</v>
      </c>
      <c r="AI235">
        <v>22.994813333333301</v>
      </c>
      <c r="AJ235">
        <v>999.9</v>
      </c>
      <c r="AK235">
        <v>999.9</v>
      </c>
      <c r="AL235">
        <v>0</v>
      </c>
      <c r="AM235">
        <v>0</v>
      </c>
      <c r="AN235">
        <v>5001.3333333333303</v>
      </c>
      <c r="AO235">
        <v>0</v>
      </c>
      <c r="AP235">
        <v>2.3148499999999999</v>
      </c>
      <c r="AQ235">
        <v>-0.56363933333333305</v>
      </c>
      <c r="AR235">
        <v>417.64173333333298</v>
      </c>
      <c r="AS235">
        <v>417.72</v>
      </c>
      <c r="AT235">
        <v>1.1653373333333299</v>
      </c>
      <c r="AU235">
        <v>409.97820000000002</v>
      </c>
      <c r="AV235">
        <v>18.533673333333301</v>
      </c>
      <c r="AW235">
        <v>1.9731920000000001</v>
      </c>
      <c r="AX235">
        <v>1.85646466666667</v>
      </c>
      <c r="AY235">
        <v>17.2308466666667</v>
      </c>
      <c r="AZ235">
        <v>16.270499999999998</v>
      </c>
      <c r="BA235">
        <v>800.00033333333295</v>
      </c>
      <c r="BB235">
        <v>0.90001933333333295</v>
      </c>
      <c r="BC235">
        <v>0</v>
      </c>
      <c r="BD235">
        <v>9.9980786666666696E-2</v>
      </c>
      <c r="BE235">
        <v>0</v>
      </c>
      <c r="BF235">
        <v>24</v>
      </c>
      <c r="BG235">
        <v>13191.1</v>
      </c>
      <c r="BH235">
        <v>1761335162.0999999</v>
      </c>
      <c r="BI235" t="s">
        <v>744</v>
      </c>
      <c r="BJ235">
        <v>1761335162.0999999</v>
      </c>
      <c r="BK235">
        <v>1761335157.0999999</v>
      </c>
      <c r="BL235">
        <v>11</v>
      </c>
      <c r="BM235">
        <v>-6.0999999999999999E-2</v>
      </c>
      <c r="BN235">
        <v>-7.0000000000000001E-3</v>
      </c>
      <c r="BO235">
        <v>-1.048</v>
      </c>
      <c r="BP235">
        <v>0.20100000000000001</v>
      </c>
      <c r="BQ235">
        <v>410</v>
      </c>
      <c r="BR235">
        <v>19</v>
      </c>
      <c r="BS235">
        <v>0.15</v>
      </c>
      <c r="BT235">
        <v>0.04</v>
      </c>
      <c r="BU235">
        <v>-0.56783444999999999</v>
      </c>
      <c r="BV235">
        <v>5.9378030075188402E-2</v>
      </c>
      <c r="BW235">
        <v>2.0431974668335399E-2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1.1620779999999999</v>
      </c>
      <c r="CD235">
        <v>8.0251127819546103E-2</v>
      </c>
      <c r="CE235">
        <v>7.9341323407162798E-3</v>
      </c>
      <c r="CF235">
        <v>1</v>
      </c>
      <c r="CG235">
        <v>2</v>
      </c>
      <c r="CH235">
        <v>2</v>
      </c>
      <c r="CI235" t="s">
        <v>297</v>
      </c>
      <c r="CJ235">
        <v>3.8441399999999999</v>
      </c>
      <c r="CK235">
        <v>2.73794</v>
      </c>
      <c r="CL235">
        <v>9.7780199999999998E-2</v>
      </c>
      <c r="CM235">
        <v>9.6510399999999996E-2</v>
      </c>
      <c r="CN235">
        <v>0.103987</v>
      </c>
      <c r="CO235">
        <v>9.8450800000000005E-2</v>
      </c>
      <c r="CP235">
        <v>31602.7</v>
      </c>
      <c r="CQ235">
        <v>27744.5</v>
      </c>
      <c r="CR235">
        <v>32422</v>
      </c>
      <c r="CS235">
        <v>30638.2</v>
      </c>
      <c r="CT235">
        <v>39324.6</v>
      </c>
      <c r="CU235">
        <v>38826.1</v>
      </c>
      <c r="CV235">
        <v>47360.7</v>
      </c>
      <c r="CW235">
        <v>46730.3</v>
      </c>
      <c r="CX235">
        <v>2.8170000000000002</v>
      </c>
      <c r="CY235">
        <v>2.3693599999999999</v>
      </c>
      <c r="CZ235">
        <v>0</v>
      </c>
      <c r="DA235">
        <v>0</v>
      </c>
      <c r="DB235">
        <v>999.9</v>
      </c>
      <c r="DC235">
        <v>999.9</v>
      </c>
      <c r="DD235">
        <v>54.725000000000001</v>
      </c>
      <c r="DE235">
        <v>28.771999999999998</v>
      </c>
      <c r="DF235">
        <v>21.684999999999999</v>
      </c>
      <c r="DG235">
        <v>30.510300000000001</v>
      </c>
      <c r="DH235">
        <v>15.1282</v>
      </c>
      <c r="DI235">
        <v>3</v>
      </c>
      <c r="DJ235">
        <v>-6.5372E-2</v>
      </c>
      <c r="DK235">
        <v>0.16986899999999999</v>
      </c>
      <c r="DL235">
        <v>20.2149</v>
      </c>
      <c r="DM235">
        <v>5.2526299999999999</v>
      </c>
      <c r="DN235">
        <v>12.033899999999999</v>
      </c>
      <c r="DO235">
        <v>4.9676400000000003</v>
      </c>
      <c r="DP235">
        <v>3.2911800000000002</v>
      </c>
      <c r="DQ235">
        <v>9999</v>
      </c>
      <c r="DR235">
        <v>9999</v>
      </c>
      <c r="DS235">
        <v>440.5</v>
      </c>
      <c r="DT235">
        <v>9999</v>
      </c>
      <c r="DU235">
        <v>1.87134</v>
      </c>
      <c r="DV235">
        <v>1.87622</v>
      </c>
      <c r="DW235">
        <v>1.8764400000000001</v>
      </c>
      <c r="DX235">
        <v>1.8829499999999999</v>
      </c>
      <c r="DY235">
        <v>1.87575</v>
      </c>
      <c r="DZ235">
        <v>1.8748499999999999</v>
      </c>
      <c r="EA235">
        <v>1.87104</v>
      </c>
      <c r="EB235">
        <v>1.8748100000000001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-1.048</v>
      </c>
      <c r="EQ235">
        <v>0.20100000000000001</v>
      </c>
      <c r="ER235">
        <v>-0.94698405140414599</v>
      </c>
      <c r="ES235">
        <v>-1.59193180084037E-4</v>
      </c>
      <c r="ET235">
        <v>2.35855495449547E-7</v>
      </c>
      <c r="EU235">
        <v>-2.0637061648257601E-10</v>
      </c>
      <c r="EV235">
        <v>-9.3325708939860502E-2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10.1</v>
      </c>
      <c r="FE235">
        <v>10.1</v>
      </c>
      <c r="FF235">
        <v>1.5026900000000001</v>
      </c>
      <c r="FG235">
        <v>2.5793499999999998</v>
      </c>
      <c r="FH235">
        <v>2.94556</v>
      </c>
      <c r="FI235">
        <v>3.0688499999999999</v>
      </c>
      <c r="FJ235">
        <v>3.2946800000000001</v>
      </c>
      <c r="FK235">
        <v>2.33765</v>
      </c>
      <c r="FL235">
        <v>33.850900000000003</v>
      </c>
      <c r="FM235">
        <v>24.14</v>
      </c>
      <c r="FN235">
        <v>19</v>
      </c>
      <c r="FO235">
        <v>1074.8699999999999</v>
      </c>
      <c r="FP235">
        <v>794.65800000000002</v>
      </c>
      <c r="FQ235">
        <v>23.192599999999999</v>
      </c>
      <c r="FR235">
        <v>26.213200000000001</v>
      </c>
      <c r="FS235">
        <v>29.9998</v>
      </c>
      <c r="FT235">
        <v>26.281099999999999</v>
      </c>
      <c r="FU235">
        <v>26.243400000000001</v>
      </c>
      <c r="FV235">
        <v>30.154</v>
      </c>
      <c r="FW235">
        <v>19.080300000000001</v>
      </c>
      <c r="FX235">
        <v>72.8172</v>
      </c>
      <c r="FY235">
        <v>23.184200000000001</v>
      </c>
      <c r="FZ235">
        <v>410</v>
      </c>
      <c r="GA235">
        <v>18.499199999999998</v>
      </c>
      <c r="GB235">
        <v>99.786299999999997</v>
      </c>
      <c r="GC235">
        <v>99.473799999999997</v>
      </c>
    </row>
    <row r="236" spans="1:185" x14ac:dyDescent="0.2">
      <c r="A236">
        <v>221</v>
      </c>
      <c r="B236">
        <v>1761335164.0999999</v>
      </c>
      <c r="C236">
        <v>4981.0999999046298</v>
      </c>
      <c r="D236" t="s">
        <v>745</v>
      </c>
      <c r="E236" t="s">
        <v>746</v>
      </c>
      <c r="F236">
        <v>15</v>
      </c>
      <c r="G236">
        <v>1761335163.0999999</v>
      </c>
      <c r="H236">
        <f t="shared" si="39"/>
        <v>-4.0756670896562975E-7</v>
      </c>
      <c r="I236">
        <v>0</v>
      </c>
      <c r="J236">
        <f t="shared" si="51"/>
        <v>-4.0327457680935527E-2</v>
      </c>
      <c r="K236">
        <f t="shared" si="40"/>
        <v>-6.783625566994228E-2</v>
      </c>
      <c r="L236">
        <f t="shared" si="41"/>
        <v>65.812957497938669</v>
      </c>
      <c r="M236">
        <f t="shared" si="42"/>
        <v>1.8566522509915</v>
      </c>
      <c r="N236">
        <f t="shared" si="43"/>
        <v>2.8211044170893738</v>
      </c>
      <c r="O236">
        <v>572</v>
      </c>
      <c r="P236">
        <v>57</v>
      </c>
      <c r="Q236">
        <f t="shared" si="44"/>
        <v>1</v>
      </c>
      <c r="R236">
        <f t="shared" si="45"/>
        <v>0</v>
      </c>
      <c r="S236">
        <f t="shared" si="46"/>
        <v>26024.136235865783</v>
      </c>
      <c r="T236">
        <f t="shared" si="47"/>
        <v>800.00800000000004</v>
      </c>
      <c r="U236">
        <f t="shared" si="48"/>
        <v>674.40671039966401</v>
      </c>
      <c r="V236">
        <f t="shared" si="49"/>
        <v>0.84299995799999994</v>
      </c>
      <c r="W236">
        <f t="shared" si="50"/>
        <v>0.15869911547999999</v>
      </c>
      <c r="X236">
        <v>1</v>
      </c>
      <c r="Y236">
        <v>1761335163.0999999</v>
      </c>
      <c r="Z236">
        <v>410.10300000000001</v>
      </c>
      <c r="AA236">
        <v>410.03500000000003</v>
      </c>
      <c r="AB236">
        <v>18.516500000000001</v>
      </c>
      <c r="AC236">
        <v>18.5169</v>
      </c>
      <c r="AD236">
        <v>411.09</v>
      </c>
      <c r="AE236">
        <v>18.315899999999999</v>
      </c>
      <c r="AF236">
        <v>1000.05</v>
      </c>
      <c r="AG236">
        <v>100.167</v>
      </c>
      <c r="AH236">
        <v>0.10315100000000001</v>
      </c>
      <c r="AI236">
        <v>23.008099999999999</v>
      </c>
      <c r="AJ236">
        <v>999.9</v>
      </c>
      <c r="AK236">
        <v>999.9</v>
      </c>
      <c r="AL236">
        <v>0</v>
      </c>
      <c r="AM236">
        <v>0</v>
      </c>
      <c r="AN236">
        <v>5019</v>
      </c>
      <c r="AO236">
        <v>0</v>
      </c>
      <c r="AP236">
        <v>2.3148499999999999</v>
      </c>
      <c r="AQ236">
        <v>6.7657499999999995E-2</v>
      </c>
      <c r="AR236">
        <v>417.84</v>
      </c>
      <c r="AS236">
        <v>417.77100000000002</v>
      </c>
      <c r="AT236">
        <v>-3.8719200000000002E-4</v>
      </c>
      <c r="AU236">
        <v>410.03500000000003</v>
      </c>
      <c r="AV236">
        <v>18.5169</v>
      </c>
      <c r="AW236">
        <v>1.8547499999999999</v>
      </c>
      <c r="AX236">
        <v>1.8547899999999999</v>
      </c>
      <c r="AY236">
        <v>16.256</v>
      </c>
      <c r="AZ236">
        <v>16.2563</v>
      </c>
      <c r="BA236">
        <v>800.00800000000004</v>
      </c>
      <c r="BB236">
        <v>0.90001299999999995</v>
      </c>
      <c r="BC236">
        <v>0</v>
      </c>
      <c r="BD236">
        <v>9.9987400000000004E-2</v>
      </c>
      <c r="BE236">
        <v>0</v>
      </c>
      <c r="BF236">
        <v>24</v>
      </c>
      <c r="BG236">
        <v>13191.2</v>
      </c>
      <c r="BH236">
        <v>1761335162.0999999</v>
      </c>
      <c r="BI236" t="s">
        <v>744</v>
      </c>
      <c r="BJ236">
        <v>1761335162.0999999</v>
      </c>
      <c r="BK236">
        <v>1761335157.0999999</v>
      </c>
      <c r="BL236">
        <v>11</v>
      </c>
      <c r="BM236">
        <v>-6.0999999999999999E-2</v>
      </c>
      <c r="BN236">
        <v>-7.0000000000000001E-3</v>
      </c>
      <c r="BO236">
        <v>-1.048</v>
      </c>
      <c r="BP236">
        <v>0.20100000000000001</v>
      </c>
      <c r="BQ236">
        <v>410</v>
      </c>
      <c r="BR236">
        <v>19</v>
      </c>
      <c r="BS236">
        <v>0.15</v>
      </c>
      <c r="BT236">
        <v>0.04</v>
      </c>
      <c r="BU236">
        <v>3.3618757619047597E-2</v>
      </c>
      <c r="BV236">
        <v>0.324369835324675</v>
      </c>
      <c r="BW236">
        <v>4.2678645015293601E-2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1.7103364614285702E-2</v>
      </c>
      <c r="CD236">
        <v>-0.19609608771428499</v>
      </c>
      <c r="CE236">
        <v>4.19703830856583E-2</v>
      </c>
      <c r="CF236">
        <v>0</v>
      </c>
      <c r="CG236">
        <v>1</v>
      </c>
      <c r="CH236">
        <v>2</v>
      </c>
      <c r="CI236" t="s">
        <v>302</v>
      </c>
      <c r="CJ236">
        <v>3.84518</v>
      </c>
      <c r="CK236">
        <v>2.7401900000000001</v>
      </c>
      <c r="CL236">
        <v>9.7890699999999997E-2</v>
      </c>
      <c r="CM236">
        <v>9.6521399999999993E-2</v>
      </c>
      <c r="CN236">
        <v>9.9806599999999995E-2</v>
      </c>
      <c r="CO236">
        <v>9.8406999999999994E-2</v>
      </c>
      <c r="CP236">
        <v>31600</v>
      </c>
      <c r="CQ236">
        <v>27746.7</v>
      </c>
      <c r="CR236">
        <v>32423.200000000001</v>
      </c>
      <c r="CS236">
        <v>30640.9</v>
      </c>
      <c r="CT236">
        <v>39515.699999999997</v>
      </c>
      <c r="CU236">
        <v>38831.199999999997</v>
      </c>
      <c r="CV236">
        <v>47362.5</v>
      </c>
      <c r="CW236">
        <v>46734.1</v>
      </c>
      <c r="CX236">
        <v>1.92058</v>
      </c>
      <c r="CY236">
        <v>1.81212</v>
      </c>
      <c r="CZ236">
        <v>0</v>
      </c>
      <c r="DA236">
        <v>0</v>
      </c>
      <c r="DB236">
        <v>999.9</v>
      </c>
      <c r="DC236">
        <v>999.9</v>
      </c>
      <c r="DD236">
        <v>54.798000000000002</v>
      </c>
      <c r="DE236">
        <v>28.751999999999999</v>
      </c>
      <c r="DF236">
        <v>21.689</v>
      </c>
      <c r="DG236">
        <v>30.2803</v>
      </c>
      <c r="DH236">
        <v>15.088100000000001</v>
      </c>
      <c r="DI236">
        <v>3</v>
      </c>
      <c r="DJ236">
        <v>-6.7565E-2</v>
      </c>
      <c r="DK236">
        <v>0.22309599999999999</v>
      </c>
      <c r="DL236">
        <v>20.213100000000001</v>
      </c>
      <c r="DM236">
        <v>5.2435299999999998</v>
      </c>
      <c r="DN236">
        <v>12.033899999999999</v>
      </c>
      <c r="DO236">
        <v>4.9656799999999999</v>
      </c>
      <c r="DP236">
        <v>3.2901600000000002</v>
      </c>
      <c r="DQ236">
        <v>9999</v>
      </c>
      <c r="DR236">
        <v>9999</v>
      </c>
      <c r="DS236">
        <v>440.5</v>
      </c>
      <c r="DT236">
        <v>9999</v>
      </c>
      <c r="DU236">
        <v>1.87134</v>
      </c>
      <c r="DV236">
        <v>1.8762399999999999</v>
      </c>
      <c r="DW236">
        <v>1.8765000000000001</v>
      </c>
      <c r="DX236">
        <v>1.8829800000000001</v>
      </c>
      <c r="DY236">
        <v>1.8757600000000001</v>
      </c>
      <c r="DZ236">
        <v>1.87487</v>
      </c>
      <c r="EA236">
        <v>1.8710500000000001</v>
      </c>
      <c r="EB236">
        <v>1.8748100000000001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-1.048</v>
      </c>
      <c r="EQ236">
        <v>0.2034</v>
      </c>
      <c r="ER236">
        <v>-1.0082793749148999</v>
      </c>
      <c r="ES236">
        <v>-1.59193180084037E-4</v>
      </c>
      <c r="ET236">
        <v>2.35855495449547E-7</v>
      </c>
      <c r="EU236">
        <v>-2.0637061648257601E-10</v>
      </c>
      <c r="EV236">
        <v>-0.100806239801526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0</v>
      </c>
      <c r="FE236">
        <v>0.1</v>
      </c>
      <c r="FF236">
        <v>1.5026900000000001</v>
      </c>
      <c r="FG236">
        <v>2.5817899999999998</v>
      </c>
      <c r="FH236">
        <v>2.94556</v>
      </c>
      <c r="FI236">
        <v>3.0688499999999999</v>
      </c>
      <c r="FJ236">
        <v>3.2946800000000001</v>
      </c>
      <c r="FK236">
        <v>2.33765</v>
      </c>
      <c r="FL236">
        <v>33.850900000000003</v>
      </c>
      <c r="FM236">
        <v>24.1313</v>
      </c>
      <c r="FN236">
        <v>19</v>
      </c>
      <c r="FO236">
        <v>409.88600000000002</v>
      </c>
      <c r="FP236">
        <v>388.12900000000002</v>
      </c>
      <c r="FQ236">
        <v>23.154</v>
      </c>
      <c r="FR236">
        <v>26.181799999999999</v>
      </c>
      <c r="FS236">
        <v>29.999600000000001</v>
      </c>
      <c r="FT236">
        <v>26.275300000000001</v>
      </c>
      <c r="FU236">
        <v>26.236000000000001</v>
      </c>
      <c r="FV236">
        <v>30.153400000000001</v>
      </c>
      <c r="FW236">
        <v>17.1279</v>
      </c>
      <c r="FX236">
        <v>74.190299999999993</v>
      </c>
      <c r="FY236">
        <v>23.145199999999999</v>
      </c>
      <c r="FZ236">
        <v>410</v>
      </c>
      <c r="GA236">
        <v>19.2454</v>
      </c>
      <c r="GB236">
        <v>99.79</v>
      </c>
      <c r="GC236">
        <v>99.482100000000003</v>
      </c>
    </row>
    <row r="237" spans="1:185" x14ac:dyDescent="0.2">
      <c r="A237">
        <v>222</v>
      </c>
      <c r="B237">
        <v>1761335179.0999999</v>
      </c>
      <c r="C237">
        <v>4996.0999999046298</v>
      </c>
      <c r="D237" t="s">
        <v>747</v>
      </c>
      <c r="E237" t="s">
        <v>748</v>
      </c>
      <c r="F237">
        <v>15</v>
      </c>
      <c r="G237">
        <v>1761335171.03333</v>
      </c>
      <c r="H237">
        <f t="shared" si="39"/>
        <v>8.8232697665291372E-4</v>
      </c>
      <c r="I237">
        <v>0</v>
      </c>
      <c r="J237">
        <f t="shared" si="51"/>
        <v>7.5200030516269167E-2</v>
      </c>
      <c r="K237">
        <f t="shared" si="40"/>
        <v>0.12649665488089246</v>
      </c>
      <c r="L237">
        <f t="shared" si="41"/>
        <v>69.351290663507768</v>
      </c>
      <c r="M237">
        <f t="shared" si="42"/>
        <v>1.9562868228302588</v>
      </c>
      <c r="N237">
        <f t="shared" si="43"/>
        <v>2.820836936290279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25913.775191656809</v>
      </c>
      <c r="T237">
        <f t="shared" si="47"/>
        <v>800.00006666666695</v>
      </c>
      <c r="U237">
        <f t="shared" si="48"/>
        <v>674.39965075996633</v>
      </c>
      <c r="V237">
        <f t="shared" si="49"/>
        <v>0.84299949319999989</v>
      </c>
      <c r="W237">
        <f t="shared" si="50"/>
        <v>0.15869894087200001</v>
      </c>
      <c r="X237">
        <v>1</v>
      </c>
      <c r="Y237">
        <v>1761335171.03333</v>
      </c>
      <c r="Z237">
        <v>409.50313333333298</v>
      </c>
      <c r="AA237">
        <v>409.99079999999998</v>
      </c>
      <c r="AB237">
        <v>19.511293333333299</v>
      </c>
      <c r="AC237">
        <v>18.646439999999998</v>
      </c>
      <c r="AD237">
        <v>410.54733333333297</v>
      </c>
      <c r="AE237">
        <v>19.2762933333333</v>
      </c>
      <c r="AF237">
        <v>1000.29866666667</v>
      </c>
      <c r="AG237">
        <v>100.1674</v>
      </c>
      <c r="AH237">
        <v>9.6933553333333297E-2</v>
      </c>
      <c r="AI237">
        <v>23.006533333333302</v>
      </c>
      <c r="AJ237">
        <v>999.9</v>
      </c>
      <c r="AK237">
        <v>999.9</v>
      </c>
      <c r="AL237">
        <v>0</v>
      </c>
      <c r="AM237">
        <v>0</v>
      </c>
      <c r="AN237">
        <v>5000.5333333333301</v>
      </c>
      <c r="AO237">
        <v>0</v>
      </c>
      <c r="AP237">
        <v>2.3148499999999999</v>
      </c>
      <c r="AQ237">
        <v>-0.48757929999999999</v>
      </c>
      <c r="AR237">
        <v>417.65213333333298</v>
      </c>
      <c r="AS237">
        <v>417.78100000000001</v>
      </c>
      <c r="AT237">
        <v>0.86487078719999999</v>
      </c>
      <c r="AU237">
        <v>409.99079999999998</v>
      </c>
      <c r="AV237">
        <v>18.646439999999998</v>
      </c>
      <c r="AW237">
        <v>1.9543953333333299</v>
      </c>
      <c r="AX237">
        <v>1.867764</v>
      </c>
      <c r="AY237">
        <v>17.0768733333333</v>
      </c>
      <c r="AZ237">
        <v>16.365686666666701</v>
      </c>
      <c r="BA237">
        <v>800.00006666666695</v>
      </c>
      <c r="BB237">
        <v>0.90001379999999997</v>
      </c>
      <c r="BC237">
        <v>0</v>
      </c>
      <c r="BD237">
        <v>9.9986093333333304E-2</v>
      </c>
      <c r="BE237">
        <v>0</v>
      </c>
      <c r="BF237">
        <v>24</v>
      </c>
      <c r="BG237">
        <v>13191.08</v>
      </c>
      <c r="BH237">
        <v>1761335162.0999999</v>
      </c>
      <c r="BI237" t="s">
        <v>744</v>
      </c>
      <c r="BJ237">
        <v>1761335162.0999999</v>
      </c>
      <c r="BK237">
        <v>1761335157.0999999</v>
      </c>
      <c r="BL237">
        <v>11</v>
      </c>
      <c r="BM237">
        <v>-6.0999999999999999E-2</v>
      </c>
      <c r="BN237">
        <v>-7.0000000000000001E-3</v>
      </c>
      <c r="BO237">
        <v>-1.048</v>
      </c>
      <c r="BP237">
        <v>0.20100000000000001</v>
      </c>
      <c r="BQ237">
        <v>410</v>
      </c>
      <c r="BR237">
        <v>19</v>
      </c>
      <c r="BS237">
        <v>0.15</v>
      </c>
      <c r="BT237">
        <v>0.04</v>
      </c>
      <c r="BU237">
        <v>-0.31899107999999998</v>
      </c>
      <c r="BV237">
        <v>-3.0294656390977401</v>
      </c>
      <c r="BW237">
        <v>0.30434986517824097</v>
      </c>
      <c r="BX237">
        <v>0</v>
      </c>
      <c r="BY237">
        <v>0</v>
      </c>
      <c r="BZ237">
        <v>0</v>
      </c>
      <c r="CA237">
        <v>0</v>
      </c>
      <c r="CB237">
        <v>-1</v>
      </c>
      <c r="CC237">
        <v>0.59758584974499995</v>
      </c>
      <c r="CD237">
        <v>4.6813684563654103</v>
      </c>
      <c r="CE237">
        <v>0.47767921900617799</v>
      </c>
      <c r="CF237">
        <v>0</v>
      </c>
      <c r="CG237">
        <v>0</v>
      </c>
      <c r="CH237">
        <v>2</v>
      </c>
      <c r="CI237" t="s">
        <v>290</v>
      </c>
      <c r="CJ237">
        <v>3.8440099999999999</v>
      </c>
      <c r="CK237">
        <v>2.73421</v>
      </c>
      <c r="CL237">
        <v>9.7793199999999997E-2</v>
      </c>
      <c r="CM237">
        <v>9.6527600000000005E-2</v>
      </c>
      <c r="CN237">
        <v>0.104224</v>
      </c>
      <c r="CO237">
        <v>9.8832299999999998E-2</v>
      </c>
      <c r="CP237">
        <v>31604.3</v>
      </c>
      <c r="CQ237">
        <v>27747.9</v>
      </c>
      <c r="CR237">
        <v>32423.9</v>
      </c>
      <c r="CS237">
        <v>30642.400000000001</v>
      </c>
      <c r="CT237">
        <v>39315.599999999999</v>
      </c>
      <c r="CU237">
        <v>38814.1</v>
      </c>
      <c r="CV237">
        <v>47363.199999999997</v>
      </c>
      <c r="CW237">
        <v>46736.4</v>
      </c>
      <c r="CX237">
        <v>2.81446</v>
      </c>
      <c r="CY237">
        <v>2.3687800000000001</v>
      </c>
      <c r="CZ237">
        <v>0</v>
      </c>
      <c r="DA237">
        <v>0</v>
      </c>
      <c r="DB237">
        <v>999.9</v>
      </c>
      <c r="DC237">
        <v>999.9</v>
      </c>
      <c r="DD237">
        <v>54.896000000000001</v>
      </c>
      <c r="DE237">
        <v>28.751999999999999</v>
      </c>
      <c r="DF237">
        <v>21.727599999999999</v>
      </c>
      <c r="DG237">
        <v>30.4603</v>
      </c>
      <c r="DH237">
        <v>14.851800000000001</v>
      </c>
      <c r="DI237">
        <v>3</v>
      </c>
      <c r="DJ237">
        <v>-6.9109799999999999E-2</v>
      </c>
      <c r="DK237">
        <v>0.22695000000000001</v>
      </c>
      <c r="DL237">
        <v>20.214500000000001</v>
      </c>
      <c r="DM237">
        <v>5.2505899999999999</v>
      </c>
      <c r="DN237">
        <v>12.033899999999999</v>
      </c>
      <c r="DO237">
        <v>4.9671200000000004</v>
      </c>
      <c r="DP237">
        <v>3.2913399999999999</v>
      </c>
      <c r="DQ237">
        <v>9999</v>
      </c>
      <c r="DR237">
        <v>9999</v>
      </c>
      <c r="DS237">
        <v>440.6</v>
      </c>
      <c r="DT237">
        <v>9999</v>
      </c>
      <c r="DU237">
        <v>1.87134</v>
      </c>
      <c r="DV237">
        <v>1.87625</v>
      </c>
      <c r="DW237">
        <v>1.8764700000000001</v>
      </c>
      <c r="DX237">
        <v>1.88296</v>
      </c>
      <c r="DY237">
        <v>1.8757600000000001</v>
      </c>
      <c r="DZ237">
        <v>1.8748499999999999</v>
      </c>
      <c r="EA237">
        <v>1.8710599999999999</v>
      </c>
      <c r="EB237">
        <v>1.8748400000000001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-1.0489999999999999</v>
      </c>
      <c r="EQ237">
        <v>0.24329999999999999</v>
      </c>
      <c r="ER237">
        <v>-1.0082793749148999</v>
      </c>
      <c r="ES237">
        <v>-1.59193180084037E-4</v>
      </c>
      <c r="ET237">
        <v>2.35855495449547E-7</v>
      </c>
      <c r="EU237">
        <v>-2.0637061648257601E-10</v>
      </c>
      <c r="EV237">
        <v>-0.100806239801526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0.3</v>
      </c>
      <c r="FE237">
        <v>0.4</v>
      </c>
      <c r="FF237">
        <v>1.5026900000000001</v>
      </c>
      <c r="FG237">
        <v>2.5744600000000002</v>
      </c>
      <c r="FH237">
        <v>2.94556</v>
      </c>
      <c r="FI237">
        <v>3.0688499999999999</v>
      </c>
      <c r="FJ237">
        <v>3.2946800000000001</v>
      </c>
      <c r="FK237">
        <v>2.3046899999999999</v>
      </c>
      <c r="FL237">
        <v>33.850900000000003</v>
      </c>
      <c r="FM237">
        <v>24.1313</v>
      </c>
      <c r="FN237">
        <v>19</v>
      </c>
      <c r="FO237">
        <v>1071.3599999999999</v>
      </c>
      <c r="FP237">
        <v>793.53599999999994</v>
      </c>
      <c r="FQ237">
        <v>23.132200000000001</v>
      </c>
      <c r="FR237">
        <v>26.163699999999999</v>
      </c>
      <c r="FS237">
        <v>29.999600000000001</v>
      </c>
      <c r="FT237">
        <v>26.246200000000002</v>
      </c>
      <c r="FU237">
        <v>26.2074</v>
      </c>
      <c r="FV237">
        <v>30.154699999999998</v>
      </c>
      <c r="FW237">
        <v>19.084399999999999</v>
      </c>
      <c r="FX237">
        <v>73.339699999999993</v>
      </c>
      <c r="FY237">
        <v>23.125900000000001</v>
      </c>
      <c r="FZ237">
        <v>410</v>
      </c>
      <c r="GA237">
        <v>18.5412</v>
      </c>
      <c r="GB237">
        <v>99.791799999999995</v>
      </c>
      <c r="GC237">
        <v>99.486999999999995</v>
      </c>
    </row>
    <row r="238" spans="1:185" x14ac:dyDescent="0.2">
      <c r="A238">
        <v>223</v>
      </c>
      <c r="B238">
        <v>1761335194.0999999</v>
      </c>
      <c r="C238">
        <v>5011.0999999046298</v>
      </c>
      <c r="D238" t="s">
        <v>749</v>
      </c>
      <c r="E238" t="s">
        <v>750</v>
      </c>
      <c r="F238">
        <v>15</v>
      </c>
      <c r="G238">
        <v>1761335186.03333</v>
      </c>
      <c r="H238">
        <f t="shared" si="39"/>
        <v>1.1865020291639183E-3</v>
      </c>
      <c r="I238">
        <v>0</v>
      </c>
      <c r="J238">
        <f t="shared" si="51"/>
        <v>8.1061434056396833E-2</v>
      </c>
      <c r="K238">
        <f t="shared" si="40"/>
        <v>0.1363563309427627</v>
      </c>
      <c r="L238">
        <f t="shared" si="41"/>
        <v>70.184416734388194</v>
      </c>
      <c r="M238">
        <f t="shared" si="42"/>
        <v>1.9795411296951897</v>
      </c>
      <c r="N238">
        <f t="shared" si="43"/>
        <v>2.8204852612606746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25870.666635905123</v>
      </c>
      <c r="T238">
        <f t="shared" si="47"/>
        <v>799.99946666666699</v>
      </c>
      <c r="U238">
        <f t="shared" si="48"/>
        <v>674.39934880013482</v>
      </c>
      <c r="V238">
        <f t="shared" si="49"/>
        <v>0.84299974800000022</v>
      </c>
      <c r="W238">
        <f t="shared" si="50"/>
        <v>0.15869911016000007</v>
      </c>
      <c r="X238">
        <v>1</v>
      </c>
      <c r="Y238">
        <v>1761335186.03333</v>
      </c>
      <c r="Z238">
        <v>409.39693333333298</v>
      </c>
      <c r="AA238">
        <v>410.01906666666702</v>
      </c>
      <c r="AB238">
        <v>19.74316</v>
      </c>
      <c r="AC238">
        <v>18.580033333333301</v>
      </c>
      <c r="AD238">
        <v>410.4452</v>
      </c>
      <c r="AE238">
        <v>19.500106666666699</v>
      </c>
      <c r="AF238">
        <v>999.95706666666695</v>
      </c>
      <c r="AG238">
        <v>100.16759999999999</v>
      </c>
      <c r="AH238">
        <v>9.7055186666666696E-2</v>
      </c>
      <c r="AI238">
        <v>23.004473333333301</v>
      </c>
      <c r="AJ238">
        <v>999.9</v>
      </c>
      <c r="AK238">
        <v>999.9</v>
      </c>
      <c r="AL238">
        <v>0</v>
      </c>
      <c r="AM238">
        <v>0</v>
      </c>
      <c r="AN238">
        <v>4993.3</v>
      </c>
      <c r="AO238">
        <v>0</v>
      </c>
      <c r="AP238">
        <v>2.2667480000000002</v>
      </c>
      <c r="AQ238">
        <v>-0.62222900000000003</v>
      </c>
      <c r="AR238">
        <v>417.64260000000002</v>
      </c>
      <c r="AS238">
        <v>417.78166666666698</v>
      </c>
      <c r="AT238">
        <v>1.16313333333333</v>
      </c>
      <c r="AU238">
        <v>410.01906666666702</v>
      </c>
      <c r="AV238">
        <v>18.580033333333301</v>
      </c>
      <c r="AW238">
        <v>1.9776260000000001</v>
      </c>
      <c r="AX238">
        <v>1.86111733333333</v>
      </c>
      <c r="AY238">
        <v>17.26632</v>
      </c>
      <c r="AZ238">
        <v>16.3097733333333</v>
      </c>
      <c r="BA238">
        <v>799.99946666666699</v>
      </c>
      <c r="BB238">
        <v>0.900012266666667</v>
      </c>
      <c r="BC238">
        <v>0</v>
      </c>
      <c r="BD238">
        <v>9.9987866666666703E-2</v>
      </c>
      <c r="BE238">
        <v>0</v>
      </c>
      <c r="BF238">
        <v>24</v>
      </c>
      <c r="BG238">
        <v>13191.073333333299</v>
      </c>
      <c r="BH238">
        <v>1761335162.0999999</v>
      </c>
      <c r="BI238" t="s">
        <v>744</v>
      </c>
      <c r="BJ238">
        <v>1761335162.0999999</v>
      </c>
      <c r="BK238">
        <v>1761335157.0999999</v>
      </c>
      <c r="BL238">
        <v>11</v>
      </c>
      <c r="BM238">
        <v>-6.0999999999999999E-2</v>
      </c>
      <c r="BN238">
        <v>-7.0000000000000001E-3</v>
      </c>
      <c r="BO238">
        <v>-1.048</v>
      </c>
      <c r="BP238">
        <v>0.20100000000000001</v>
      </c>
      <c r="BQ238">
        <v>410</v>
      </c>
      <c r="BR238">
        <v>19</v>
      </c>
      <c r="BS238">
        <v>0.15</v>
      </c>
      <c r="BT238">
        <v>0.04</v>
      </c>
      <c r="BU238">
        <v>-0.63135684999999997</v>
      </c>
      <c r="BV238">
        <v>0.25484224060150201</v>
      </c>
      <c r="BW238">
        <v>3.0340275963272E-2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1.1484315</v>
      </c>
      <c r="CD238">
        <v>0.26883112781954999</v>
      </c>
      <c r="CE238">
        <v>3.0151404822163799E-2</v>
      </c>
      <c r="CF238">
        <v>0</v>
      </c>
      <c r="CG238">
        <v>1</v>
      </c>
      <c r="CH238">
        <v>2</v>
      </c>
      <c r="CI238" t="s">
        <v>302</v>
      </c>
      <c r="CJ238">
        <v>3.8440300000000001</v>
      </c>
      <c r="CK238">
        <v>2.73576</v>
      </c>
      <c r="CL238">
        <v>9.7792799999999999E-2</v>
      </c>
      <c r="CM238">
        <v>9.6521800000000005E-2</v>
      </c>
      <c r="CN238">
        <v>0.104167</v>
      </c>
      <c r="CO238">
        <v>9.8599000000000006E-2</v>
      </c>
      <c r="CP238">
        <v>31605.7</v>
      </c>
      <c r="CQ238">
        <v>27749.200000000001</v>
      </c>
      <c r="CR238">
        <v>32425.3</v>
      </c>
      <c r="CS238">
        <v>30643.5</v>
      </c>
      <c r="CT238">
        <v>39319.699999999997</v>
      </c>
      <c r="CU238">
        <v>38826</v>
      </c>
      <c r="CV238">
        <v>47365.1</v>
      </c>
      <c r="CW238">
        <v>46738.3</v>
      </c>
      <c r="CX238">
        <v>2.8170000000000002</v>
      </c>
      <c r="CY238">
        <v>2.37052</v>
      </c>
      <c r="CZ238">
        <v>0</v>
      </c>
      <c r="DA238">
        <v>0</v>
      </c>
      <c r="DB238">
        <v>999.9</v>
      </c>
      <c r="DC238">
        <v>999.9</v>
      </c>
      <c r="DD238">
        <v>54.92</v>
      </c>
      <c r="DE238">
        <v>28.742000000000001</v>
      </c>
      <c r="DF238">
        <v>21.723500000000001</v>
      </c>
      <c r="DG238">
        <v>30.430299999999999</v>
      </c>
      <c r="DH238">
        <v>15.036099999999999</v>
      </c>
      <c r="DI238">
        <v>3</v>
      </c>
      <c r="DJ238">
        <v>-7.0569099999999996E-2</v>
      </c>
      <c r="DK238">
        <v>0.21729000000000001</v>
      </c>
      <c r="DL238">
        <v>20.214400000000001</v>
      </c>
      <c r="DM238">
        <v>5.2496400000000003</v>
      </c>
      <c r="DN238">
        <v>12.033899999999999</v>
      </c>
      <c r="DO238">
        <v>4.9671599999999998</v>
      </c>
      <c r="DP238">
        <v>3.2909600000000001</v>
      </c>
      <c r="DQ238">
        <v>9999</v>
      </c>
      <c r="DR238">
        <v>9999</v>
      </c>
      <c r="DS238">
        <v>440.6</v>
      </c>
      <c r="DT238">
        <v>9999</v>
      </c>
      <c r="DU238">
        <v>1.87134</v>
      </c>
      <c r="DV238">
        <v>1.8762300000000001</v>
      </c>
      <c r="DW238">
        <v>1.8764700000000001</v>
      </c>
      <c r="DX238">
        <v>1.88296</v>
      </c>
      <c r="DY238">
        <v>1.8757600000000001</v>
      </c>
      <c r="DZ238">
        <v>1.8748499999999999</v>
      </c>
      <c r="EA238">
        <v>1.8710500000000001</v>
      </c>
      <c r="EB238">
        <v>1.87483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-1.048</v>
      </c>
      <c r="EQ238">
        <v>0.24279999999999999</v>
      </c>
      <c r="ER238">
        <v>-1.0082793749148999</v>
      </c>
      <c r="ES238">
        <v>-1.59193180084037E-4</v>
      </c>
      <c r="ET238">
        <v>2.35855495449547E-7</v>
      </c>
      <c r="EU238">
        <v>-2.0637061648257601E-10</v>
      </c>
      <c r="EV238">
        <v>-0.100806239801526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0.5</v>
      </c>
      <c r="FE238">
        <v>0.6</v>
      </c>
      <c r="FF238">
        <v>1.5026900000000001</v>
      </c>
      <c r="FG238">
        <v>2.5817899999999998</v>
      </c>
      <c r="FH238">
        <v>2.94556</v>
      </c>
      <c r="FI238">
        <v>3.0688499999999999</v>
      </c>
      <c r="FJ238">
        <v>3.2946800000000001</v>
      </c>
      <c r="FK238">
        <v>2.33643</v>
      </c>
      <c r="FL238">
        <v>33.850900000000003</v>
      </c>
      <c r="FM238">
        <v>24.14</v>
      </c>
      <c r="FN238">
        <v>19</v>
      </c>
      <c r="FO238">
        <v>1073.8699999999999</v>
      </c>
      <c r="FP238">
        <v>795.04499999999996</v>
      </c>
      <c r="FQ238">
        <v>23.114899999999999</v>
      </c>
      <c r="FR238">
        <v>26.145199999999999</v>
      </c>
      <c r="FS238">
        <v>29.999500000000001</v>
      </c>
      <c r="FT238">
        <v>26.230399999999999</v>
      </c>
      <c r="FU238">
        <v>26.193000000000001</v>
      </c>
      <c r="FV238">
        <v>30.153199999999998</v>
      </c>
      <c r="FW238">
        <v>19.084399999999999</v>
      </c>
      <c r="FX238">
        <v>73.339699999999993</v>
      </c>
      <c r="FY238">
        <v>23.113299999999999</v>
      </c>
      <c r="FZ238">
        <v>410</v>
      </c>
      <c r="GA238">
        <v>18.538900000000002</v>
      </c>
      <c r="GB238">
        <v>99.795900000000003</v>
      </c>
      <c r="GC238">
        <v>99.490899999999996</v>
      </c>
    </row>
    <row r="239" spans="1:185" x14ac:dyDescent="0.2">
      <c r="A239">
        <v>224</v>
      </c>
      <c r="B239">
        <v>1761335209.0999999</v>
      </c>
      <c r="C239">
        <v>5026.0999999046298</v>
      </c>
      <c r="D239" t="s">
        <v>751</v>
      </c>
      <c r="E239" t="s">
        <v>752</v>
      </c>
      <c r="F239">
        <v>15</v>
      </c>
      <c r="G239">
        <v>1761335201.03333</v>
      </c>
      <c r="H239">
        <f t="shared" si="39"/>
        <v>1.1825648030523597E-3</v>
      </c>
      <c r="I239">
        <v>0</v>
      </c>
      <c r="J239">
        <f t="shared" si="51"/>
        <v>9.2664447608489811E-2</v>
      </c>
      <c r="K239">
        <f t="shared" si="40"/>
        <v>0.15587417409789125</v>
      </c>
      <c r="L239">
        <f t="shared" si="41"/>
        <v>70.130691026129782</v>
      </c>
      <c r="M239">
        <f t="shared" si="42"/>
        <v>1.9777057810630341</v>
      </c>
      <c r="N239">
        <f t="shared" si="43"/>
        <v>2.820028937581931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25962.348859607664</v>
      </c>
      <c r="T239">
        <f t="shared" si="47"/>
        <v>800.00080000000003</v>
      </c>
      <c r="U239">
        <f t="shared" si="48"/>
        <v>674.40041103973658</v>
      </c>
      <c r="V239">
        <f t="shared" si="49"/>
        <v>0.84299967079999993</v>
      </c>
      <c r="W239">
        <f t="shared" si="50"/>
        <v>0.15869922896799998</v>
      </c>
      <c r="X239">
        <v>1</v>
      </c>
      <c r="Y239">
        <v>1761335201.03333</v>
      </c>
      <c r="Z239">
        <v>409.36706666666697</v>
      </c>
      <c r="AA239">
        <v>410.00706666666701</v>
      </c>
      <c r="AB239">
        <v>19.724920000000001</v>
      </c>
      <c r="AC239">
        <v>18.565639999999998</v>
      </c>
      <c r="AD239">
        <v>410.41526666666698</v>
      </c>
      <c r="AE239">
        <v>19.482493333333299</v>
      </c>
      <c r="AF239">
        <v>999.96446666666702</v>
      </c>
      <c r="AG239">
        <v>100.166</v>
      </c>
      <c r="AH239">
        <v>9.8324573333333304E-2</v>
      </c>
      <c r="AI239">
        <v>23.001799999999999</v>
      </c>
      <c r="AJ239">
        <v>999.9</v>
      </c>
      <c r="AK239">
        <v>999.9</v>
      </c>
      <c r="AL239">
        <v>0</v>
      </c>
      <c r="AM239">
        <v>0</v>
      </c>
      <c r="AN239">
        <v>5008.6333333333296</v>
      </c>
      <c r="AO239">
        <v>0</v>
      </c>
      <c r="AP239">
        <v>2.2680266666666702</v>
      </c>
      <c r="AQ239">
        <v>-0.63997800000000005</v>
      </c>
      <c r="AR239">
        <v>417.604266666667</v>
      </c>
      <c r="AS239">
        <v>417.76306666666699</v>
      </c>
      <c r="AT239">
        <v>1.15927933333333</v>
      </c>
      <c r="AU239">
        <v>410.00706666666701</v>
      </c>
      <c r="AV239">
        <v>18.565639999999998</v>
      </c>
      <c r="AW239">
        <v>1.9757640000000001</v>
      </c>
      <c r="AX239">
        <v>1.85964533333333</v>
      </c>
      <c r="AY239">
        <v>17.251439999999999</v>
      </c>
      <c r="AZ239">
        <v>16.297366666666701</v>
      </c>
      <c r="BA239">
        <v>800.00080000000003</v>
      </c>
      <c r="BB239">
        <v>0.90001019999999998</v>
      </c>
      <c r="BC239">
        <v>0</v>
      </c>
      <c r="BD239">
        <v>9.9989773333333296E-2</v>
      </c>
      <c r="BE239">
        <v>0</v>
      </c>
      <c r="BF239">
        <v>24</v>
      </c>
      <c r="BG239">
        <v>13191.086666666701</v>
      </c>
      <c r="BH239">
        <v>1761335162.0999999</v>
      </c>
      <c r="BI239" t="s">
        <v>744</v>
      </c>
      <c r="BJ239">
        <v>1761335162.0999999</v>
      </c>
      <c r="BK239">
        <v>1761335157.0999999</v>
      </c>
      <c r="BL239">
        <v>11</v>
      </c>
      <c r="BM239">
        <v>-6.0999999999999999E-2</v>
      </c>
      <c r="BN239">
        <v>-7.0000000000000001E-3</v>
      </c>
      <c r="BO239">
        <v>-1.048</v>
      </c>
      <c r="BP239">
        <v>0.20100000000000001</v>
      </c>
      <c r="BQ239">
        <v>410</v>
      </c>
      <c r="BR239">
        <v>19</v>
      </c>
      <c r="BS239">
        <v>0.15</v>
      </c>
      <c r="BT239">
        <v>0.04</v>
      </c>
      <c r="BU239">
        <v>-0.63132295238095204</v>
      </c>
      <c r="BV239">
        <v>-9.4130181818182307E-2</v>
      </c>
      <c r="BW239">
        <v>2.29072845795231E-2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1.1620980952380999</v>
      </c>
      <c r="CD239">
        <v>-7.1190389610389496E-2</v>
      </c>
      <c r="CE239">
        <v>7.9413202806871506E-3</v>
      </c>
      <c r="CF239">
        <v>1</v>
      </c>
      <c r="CG239">
        <v>2</v>
      </c>
      <c r="CH239">
        <v>2</v>
      </c>
      <c r="CI239" t="s">
        <v>297</v>
      </c>
      <c r="CJ239">
        <v>3.8440300000000001</v>
      </c>
      <c r="CK239">
        <v>2.7367900000000001</v>
      </c>
      <c r="CL239">
        <v>9.7798899999999994E-2</v>
      </c>
      <c r="CM239">
        <v>9.6521200000000001E-2</v>
      </c>
      <c r="CN239">
        <v>0.10413</v>
      </c>
      <c r="CO239">
        <v>9.8689799999999994E-2</v>
      </c>
      <c r="CP239">
        <v>31606.400000000001</v>
      </c>
      <c r="CQ239">
        <v>27750.3</v>
      </c>
      <c r="CR239">
        <v>32426.1</v>
      </c>
      <c r="CS239">
        <v>30644.6</v>
      </c>
      <c r="CT239">
        <v>39322.300000000003</v>
      </c>
      <c r="CU239">
        <v>38823.1</v>
      </c>
      <c r="CV239">
        <v>47366.400000000001</v>
      </c>
      <c r="CW239">
        <v>46739.6</v>
      </c>
      <c r="CX239">
        <v>2.8180800000000001</v>
      </c>
      <c r="CY239">
        <v>2.3710200000000001</v>
      </c>
      <c r="CZ239">
        <v>0</v>
      </c>
      <c r="DA239">
        <v>0</v>
      </c>
      <c r="DB239">
        <v>999.9</v>
      </c>
      <c r="DC239">
        <v>999.9</v>
      </c>
      <c r="DD239">
        <v>54.993000000000002</v>
      </c>
      <c r="DE239">
        <v>28.751999999999999</v>
      </c>
      <c r="DF239">
        <v>21.766100000000002</v>
      </c>
      <c r="DG239">
        <v>30.0703</v>
      </c>
      <c r="DH239">
        <v>15.100199999999999</v>
      </c>
      <c r="DI239">
        <v>3</v>
      </c>
      <c r="DJ239">
        <v>-7.2160600000000005E-2</v>
      </c>
      <c r="DK239">
        <v>0.20225299999999999</v>
      </c>
      <c r="DL239">
        <v>20.215</v>
      </c>
      <c r="DM239">
        <v>5.2511900000000002</v>
      </c>
      <c r="DN239">
        <v>12.033899999999999</v>
      </c>
      <c r="DO239">
        <v>4.9677600000000002</v>
      </c>
      <c r="DP239">
        <v>3.29122</v>
      </c>
      <c r="DQ239">
        <v>9999</v>
      </c>
      <c r="DR239">
        <v>9999</v>
      </c>
      <c r="DS239">
        <v>440.6</v>
      </c>
      <c r="DT239">
        <v>9999</v>
      </c>
      <c r="DU239">
        <v>1.8713500000000001</v>
      </c>
      <c r="DV239">
        <v>1.8762399999999999</v>
      </c>
      <c r="DW239">
        <v>1.8764700000000001</v>
      </c>
      <c r="DX239">
        <v>1.88296</v>
      </c>
      <c r="DY239">
        <v>1.8757600000000001</v>
      </c>
      <c r="DZ239">
        <v>1.8748499999999999</v>
      </c>
      <c r="EA239">
        <v>1.87107</v>
      </c>
      <c r="EB239">
        <v>1.8748400000000001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-1.048</v>
      </c>
      <c r="EQ239">
        <v>0.2424</v>
      </c>
      <c r="ER239">
        <v>-1.0082793749148999</v>
      </c>
      <c r="ES239">
        <v>-1.59193180084037E-4</v>
      </c>
      <c r="ET239">
        <v>2.35855495449547E-7</v>
      </c>
      <c r="EU239">
        <v>-2.0637061648257601E-10</v>
      </c>
      <c r="EV239">
        <v>-0.100806239801526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0.8</v>
      </c>
      <c r="FE239">
        <v>0.9</v>
      </c>
      <c r="FF239">
        <v>1.5026900000000001</v>
      </c>
      <c r="FG239">
        <v>2.5805699999999998</v>
      </c>
      <c r="FH239">
        <v>2.94556</v>
      </c>
      <c r="FI239">
        <v>3.0688499999999999</v>
      </c>
      <c r="FJ239">
        <v>3.2946800000000001</v>
      </c>
      <c r="FK239">
        <v>2.3083499999999999</v>
      </c>
      <c r="FL239">
        <v>33.850900000000003</v>
      </c>
      <c r="FM239">
        <v>24.122499999999999</v>
      </c>
      <c r="FN239">
        <v>19</v>
      </c>
      <c r="FO239">
        <v>1074.77</v>
      </c>
      <c r="FP239">
        <v>795.32899999999995</v>
      </c>
      <c r="FQ239">
        <v>23.1081</v>
      </c>
      <c r="FR239">
        <v>26.1267</v>
      </c>
      <c r="FS239">
        <v>29.999600000000001</v>
      </c>
      <c r="FT239">
        <v>26.215399999999999</v>
      </c>
      <c r="FU239">
        <v>26.178899999999999</v>
      </c>
      <c r="FV239">
        <v>30.1538</v>
      </c>
      <c r="FW239">
        <v>19.084399999999999</v>
      </c>
      <c r="FX239">
        <v>73.714799999999997</v>
      </c>
      <c r="FY239">
        <v>23.1083</v>
      </c>
      <c r="FZ239">
        <v>410</v>
      </c>
      <c r="GA239">
        <v>18.5472</v>
      </c>
      <c r="GB239">
        <v>99.798599999999993</v>
      </c>
      <c r="GC239">
        <v>99.494</v>
      </c>
    </row>
    <row r="240" spans="1:185" x14ac:dyDescent="0.2">
      <c r="A240">
        <v>225</v>
      </c>
      <c r="B240">
        <v>1761335224.0999999</v>
      </c>
      <c r="C240">
        <v>5041.0999999046298</v>
      </c>
      <c r="D240" t="s">
        <v>753</v>
      </c>
      <c r="E240" t="s">
        <v>754</v>
      </c>
      <c r="F240">
        <v>15</v>
      </c>
      <c r="G240">
        <v>1761335216.03333</v>
      </c>
      <c r="H240">
        <f t="shared" si="39"/>
        <v>1.1625971730906323E-3</v>
      </c>
      <c r="I240">
        <v>0</v>
      </c>
      <c r="J240">
        <f t="shared" si="51"/>
        <v>9.0478692532472635E-2</v>
      </c>
      <c r="K240">
        <f t="shared" si="40"/>
        <v>0.15219743748479525</v>
      </c>
      <c r="L240">
        <f t="shared" si="41"/>
        <v>70.151213930063847</v>
      </c>
      <c r="M240">
        <f t="shared" si="42"/>
        <v>1.9779804241836785</v>
      </c>
      <c r="N240">
        <f t="shared" si="43"/>
        <v>2.8195954330250008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25852.575875570205</v>
      </c>
      <c r="T240">
        <f t="shared" si="47"/>
        <v>800.00080000000003</v>
      </c>
      <c r="U240">
        <f t="shared" si="48"/>
        <v>674.40043615976163</v>
      </c>
      <c r="V240">
        <f t="shared" si="49"/>
        <v>0.84299970219999976</v>
      </c>
      <c r="W240">
        <f t="shared" si="50"/>
        <v>0.15869926849199995</v>
      </c>
      <c r="X240">
        <v>1</v>
      </c>
      <c r="Y240">
        <v>1761335216.03333</v>
      </c>
      <c r="Z240">
        <v>409.36759999999998</v>
      </c>
      <c r="AA240">
        <v>409.99573333333302</v>
      </c>
      <c r="AB240">
        <v>19.727586666666699</v>
      </c>
      <c r="AC240">
        <v>18.587913333333301</v>
      </c>
      <c r="AD240">
        <v>410.415866666667</v>
      </c>
      <c r="AE240">
        <v>19.485053333333301</v>
      </c>
      <c r="AF240">
        <v>999.99</v>
      </c>
      <c r="AG240">
        <v>100.16540000000001</v>
      </c>
      <c r="AH240">
        <v>9.9293173333333304E-2</v>
      </c>
      <c r="AI240">
        <v>22.99926</v>
      </c>
      <c r="AJ240">
        <v>999.9</v>
      </c>
      <c r="AK240">
        <v>999.9</v>
      </c>
      <c r="AL240">
        <v>0</v>
      </c>
      <c r="AM240">
        <v>0</v>
      </c>
      <c r="AN240">
        <v>4990.3</v>
      </c>
      <c r="AO240">
        <v>0</v>
      </c>
      <c r="AP240">
        <v>2.3148499999999999</v>
      </c>
      <c r="AQ240">
        <v>-0.62807420000000003</v>
      </c>
      <c r="AR240">
        <v>417.60599999999999</v>
      </c>
      <c r="AS240">
        <v>417.76100000000002</v>
      </c>
      <c r="AT240">
        <v>1.13966866666667</v>
      </c>
      <c r="AU240">
        <v>409.99573333333302</v>
      </c>
      <c r="AV240">
        <v>18.587913333333301</v>
      </c>
      <c r="AW240">
        <v>1.9760233333333299</v>
      </c>
      <c r="AX240">
        <v>1.8618680000000001</v>
      </c>
      <c r="AY240">
        <v>17.253513333333299</v>
      </c>
      <c r="AZ240">
        <v>16.316120000000002</v>
      </c>
      <c r="BA240">
        <v>800.00080000000003</v>
      </c>
      <c r="BB240">
        <v>0.90000973333333301</v>
      </c>
      <c r="BC240">
        <v>0</v>
      </c>
      <c r="BD240">
        <v>9.9990259999999997E-2</v>
      </c>
      <c r="BE240">
        <v>0</v>
      </c>
      <c r="BF240">
        <v>24</v>
      </c>
      <c r="BG240">
        <v>13191.08</v>
      </c>
      <c r="BH240">
        <v>1761335162.0999999</v>
      </c>
      <c r="BI240" t="s">
        <v>744</v>
      </c>
      <c r="BJ240">
        <v>1761335162.0999999</v>
      </c>
      <c r="BK240">
        <v>1761335157.0999999</v>
      </c>
      <c r="BL240">
        <v>11</v>
      </c>
      <c r="BM240">
        <v>-6.0999999999999999E-2</v>
      </c>
      <c r="BN240">
        <v>-7.0000000000000001E-3</v>
      </c>
      <c r="BO240">
        <v>-1.048</v>
      </c>
      <c r="BP240">
        <v>0.20100000000000001</v>
      </c>
      <c r="BQ240">
        <v>410</v>
      </c>
      <c r="BR240">
        <v>19</v>
      </c>
      <c r="BS240">
        <v>0.15</v>
      </c>
      <c r="BT240">
        <v>0.04</v>
      </c>
      <c r="BU240">
        <v>-0.62955634999999999</v>
      </c>
      <c r="BV240">
        <v>-7.6767969924816399E-3</v>
      </c>
      <c r="BW240">
        <v>2.0150601078565901E-2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1.142204</v>
      </c>
      <c r="CD240">
        <v>-2.23606015037566E-2</v>
      </c>
      <c r="CE240">
        <v>6.9335455576493904E-3</v>
      </c>
      <c r="CF240">
        <v>1</v>
      </c>
      <c r="CG240">
        <v>2</v>
      </c>
      <c r="CH240">
        <v>2</v>
      </c>
      <c r="CI240" t="s">
        <v>297</v>
      </c>
      <c r="CJ240">
        <v>3.8440400000000001</v>
      </c>
      <c r="CK240">
        <v>2.7374499999999999</v>
      </c>
      <c r="CL240">
        <v>9.7802500000000001E-2</v>
      </c>
      <c r="CM240">
        <v>9.6532300000000001E-2</v>
      </c>
      <c r="CN240">
        <v>0.10415099999999999</v>
      </c>
      <c r="CO240">
        <v>9.8675799999999994E-2</v>
      </c>
      <c r="CP240">
        <v>31607.599999999999</v>
      </c>
      <c r="CQ240">
        <v>27751.5</v>
      </c>
      <c r="CR240">
        <v>32427.5</v>
      </c>
      <c r="CS240">
        <v>30646.2</v>
      </c>
      <c r="CT240">
        <v>39322.699999999997</v>
      </c>
      <c r="CU240">
        <v>38825.5</v>
      </c>
      <c r="CV240">
        <v>47368.2</v>
      </c>
      <c r="CW240">
        <v>46741.9</v>
      </c>
      <c r="CX240">
        <v>2.8187600000000002</v>
      </c>
      <c r="CY240">
        <v>2.3715199999999999</v>
      </c>
      <c r="CZ240">
        <v>0</v>
      </c>
      <c r="DA240">
        <v>0</v>
      </c>
      <c r="DB240">
        <v>999.9</v>
      </c>
      <c r="DC240">
        <v>999.9</v>
      </c>
      <c r="DD240">
        <v>55.018000000000001</v>
      </c>
      <c r="DE240">
        <v>28.742000000000001</v>
      </c>
      <c r="DF240">
        <v>21.7606</v>
      </c>
      <c r="DG240">
        <v>30.580300000000001</v>
      </c>
      <c r="DH240">
        <v>15.068099999999999</v>
      </c>
      <c r="DI240">
        <v>3</v>
      </c>
      <c r="DJ240">
        <v>-7.4349600000000002E-2</v>
      </c>
      <c r="DK240">
        <v>4.7185199999999997E-2</v>
      </c>
      <c r="DL240">
        <v>20.214500000000001</v>
      </c>
      <c r="DM240">
        <v>5.2522700000000002</v>
      </c>
      <c r="DN240">
        <v>12.033899999999999</v>
      </c>
      <c r="DO240">
        <v>4.9676400000000003</v>
      </c>
      <c r="DP240">
        <v>3.2911000000000001</v>
      </c>
      <c r="DQ240">
        <v>9999</v>
      </c>
      <c r="DR240">
        <v>9999</v>
      </c>
      <c r="DS240">
        <v>440.6</v>
      </c>
      <c r="DT240">
        <v>9999</v>
      </c>
      <c r="DU240">
        <v>1.87134</v>
      </c>
      <c r="DV240">
        <v>1.8762399999999999</v>
      </c>
      <c r="DW240">
        <v>1.87649</v>
      </c>
      <c r="DX240">
        <v>1.88297</v>
      </c>
      <c r="DY240">
        <v>1.8757600000000001</v>
      </c>
      <c r="DZ240">
        <v>1.87486</v>
      </c>
      <c r="EA240">
        <v>1.8710599999999999</v>
      </c>
      <c r="EB240">
        <v>1.8748400000000001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-1.048</v>
      </c>
      <c r="EQ240">
        <v>0.24260000000000001</v>
      </c>
      <c r="ER240">
        <v>-1.0082793749148999</v>
      </c>
      <c r="ES240">
        <v>-1.59193180084037E-4</v>
      </c>
      <c r="ET240">
        <v>2.35855495449547E-7</v>
      </c>
      <c r="EU240">
        <v>-2.0637061648257601E-10</v>
      </c>
      <c r="EV240">
        <v>-0.100806239801526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1</v>
      </c>
      <c r="FE240">
        <v>1.1000000000000001</v>
      </c>
      <c r="FF240">
        <v>1.5026900000000001</v>
      </c>
      <c r="FG240">
        <v>2.5756800000000002</v>
      </c>
      <c r="FH240">
        <v>2.94556</v>
      </c>
      <c r="FI240">
        <v>3.0700699999999999</v>
      </c>
      <c r="FJ240">
        <v>3.2946800000000001</v>
      </c>
      <c r="FK240">
        <v>2.3571800000000001</v>
      </c>
      <c r="FL240">
        <v>33.850900000000003</v>
      </c>
      <c r="FM240">
        <v>24.14</v>
      </c>
      <c r="FN240">
        <v>19</v>
      </c>
      <c r="FO240">
        <v>1075.22</v>
      </c>
      <c r="FP240">
        <v>795.59500000000003</v>
      </c>
      <c r="FQ240">
        <v>23.124099999999999</v>
      </c>
      <c r="FR240">
        <v>26.107800000000001</v>
      </c>
      <c r="FS240">
        <v>29.999199999999998</v>
      </c>
      <c r="FT240">
        <v>26.2</v>
      </c>
      <c r="FU240">
        <v>26.163599999999999</v>
      </c>
      <c r="FV240">
        <v>30.151900000000001</v>
      </c>
      <c r="FW240">
        <v>19.084399999999999</v>
      </c>
      <c r="FX240">
        <v>73.714799999999997</v>
      </c>
      <c r="FY240">
        <v>23.144100000000002</v>
      </c>
      <c r="FZ240">
        <v>410</v>
      </c>
      <c r="GA240">
        <v>18.540099999999999</v>
      </c>
      <c r="GB240">
        <v>99.802400000000006</v>
      </c>
      <c r="GC240">
        <v>99.498999999999995</v>
      </c>
    </row>
    <row r="241" spans="1:185" x14ac:dyDescent="0.2">
      <c r="A241">
        <v>226</v>
      </c>
      <c r="B241">
        <v>1761335239.0999999</v>
      </c>
      <c r="C241">
        <v>5056.0999999046298</v>
      </c>
      <c r="D241" t="s">
        <v>755</v>
      </c>
      <c r="E241" t="s">
        <v>756</v>
      </c>
      <c r="F241">
        <v>15</v>
      </c>
      <c r="G241">
        <v>1761335231.03333</v>
      </c>
      <c r="H241">
        <f t="shared" si="39"/>
        <v>1.1799429931417091E-3</v>
      </c>
      <c r="I241">
        <v>0</v>
      </c>
      <c r="J241">
        <f t="shared" si="51"/>
        <v>9.4107455471994964E-2</v>
      </c>
      <c r="K241">
        <f t="shared" si="40"/>
        <v>0.15830150911952712</v>
      </c>
      <c r="L241">
        <f t="shared" si="41"/>
        <v>70.196319075762986</v>
      </c>
      <c r="M241">
        <f t="shared" si="42"/>
        <v>1.9789503391079584</v>
      </c>
      <c r="N241">
        <f t="shared" si="43"/>
        <v>2.8191653995020376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25919.228451095954</v>
      </c>
      <c r="T241">
        <f t="shared" si="47"/>
        <v>800.00086666666698</v>
      </c>
      <c r="U241">
        <f t="shared" si="48"/>
        <v>674.4006881999544</v>
      </c>
      <c r="V241">
        <f t="shared" si="49"/>
        <v>0.84299994700000003</v>
      </c>
      <c r="W241">
        <f t="shared" si="50"/>
        <v>0.1586995427</v>
      </c>
      <c r="X241">
        <v>1</v>
      </c>
      <c r="Y241">
        <v>1761335231.03333</v>
      </c>
      <c r="Z241">
        <v>409.35986666666702</v>
      </c>
      <c r="AA241">
        <v>410.00119999999998</v>
      </c>
      <c r="AB241">
        <v>19.737079999999999</v>
      </c>
      <c r="AC241">
        <v>18.5804066666667</v>
      </c>
      <c r="AD241">
        <v>410.40800000000002</v>
      </c>
      <c r="AE241">
        <v>19.494240000000001</v>
      </c>
      <c r="AF241">
        <v>999.98360000000002</v>
      </c>
      <c r="AG241">
        <v>100.165866666667</v>
      </c>
      <c r="AH241">
        <v>9.9741979999999994E-2</v>
      </c>
      <c r="AI241">
        <v>22.996739999999999</v>
      </c>
      <c r="AJ241">
        <v>999.9</v>
      </c>
      <c r="AK241">
        <v>999.9</v>
      </c>
      <c r="AL241">
        <v>0</v>
      </c>
      <c r="AM241">
        <v>0</v>
      </c>
      <c r="AN241">
        <v>5001.3666666666704</v>
      </c>
      <c r="AO241">
        <v>0</v>
      </c>
      <c r="AP241">
        <v>2.3148499999999999</v>
      </c>
      <c r="AQ241">
        <v>-0.64148353333333297</v>
      </c>
      <c r="AR241">
        <v>417.60206666666699</v>
      </c>
      <c r="AS241">
        <v>417.7636</v>
      </c>
      <c r="AT241">
        <v>1.1566799999999999</v>
      </c>
      <c r="AU241">
        <v>410.00119999999998</v>
      </c>
      <c r="AV241">
        <v>18.5804066666667</v>
      </c>
      <c r="AW241">
        <v>1.9769846666666699</v>
      </c>
      <c r="AX241">
        <v>1.86112533333333</v>
      </c>
      <c r="AY241">
        <v>17.261193333333299</v>
      </c>
      <c r="AZ241">
        <v>16.3098666666667</v>
      </c>
      <c r="BA241">
        <v>800.00086666666698</v>
      </c>
      <c r="BB241">
        <v>0.90000659999999999</v>
      </c>
      <c r="BC241">
        <v>0</v>
      </c>
      <c r="BD241">
        <v>9.99935666666667E-2</v>
      </c>
      <c r="BE241">
        <v>0</v>
      </c>
      <c r="BF241">
        <v>24</v>
      </c>
      <c r="BG241">
        <v>13191.08</v>
      </c>
      <c r="BH241">
        <v>1761335162.0999999</v>
      </c>
      <c r="BI241" t="s">
        <v>744</v>
      </c>
      <c r="BJ241">
        <v>1761335162.0999999</v>
      </c>
      <c r="BK241">
        <v>1761335157.0999999</v>
      </c>
      <c r="BL241">
        <v>11</v>
      </c>
      <c r="BM241">
        <v>-6.0999999999999999E-2</v>
      </c>
      <c r="BN241">
        <v>-7.0000000000000001E-3</v>
      </c>
      <c r="BO241">
        <v>-1.048</v>
      </c>
      <c r="BP241">
        <v>0.20100000000000001</v>
      </c>
      <c r="BQ241">
        <v>410</v>
      </c>
      <c r="BR241">
        <v>19</v>
      </c>
      <c r="BS241">
        <v>0.15</v>
      </c>
      <c r="BT241">
        <v>0.04</v>
      </c>
      <c r="BU241">
        <v>-0.63947990476190497</v>
      </c>
      <c r="BV241">
        <v>-8.1207584415585399E-2</v>
      </c>
      <c r="BW241">
        <v>1.8533967035855199E-2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1.1528857142857101</v>
      </c>
      <c r="CD241">
        <v>7.9080779220781106E-2</v>
      </c>
      <c r="CE241">
        <v>8.1482212908144201E-3</v>
      </c>
      <c r="CF241">
        <v>1</v>
      </c>
      <c r="CG241">
        <v>2</v>
      </c>
      <c r="CH241">
        <v>2</v>
      </c>
      <c r="CI241" t="s">
        <v>297</v>
      </c>
      <c r="CJ241">
        <v>3.8441299999999998</v>
      </c>
      <c r="CK241">
        <v>2.7377099999999999</v>
      </c>
      <c r="CL241">
        <v>9.78073E-2</v>
      </c>
      <c r="CM241">
        <v>9.65313E-2</v>
      </c>
      <c r="CN241">
        <v>0.10419100000000001</v>
      </c>
      <c r="CO241">
        <v>9.8648299999999994E-2</v>
      </c>
      <c r="CP241">
        <v>31608.5</v>
      </c>
      <c r="CQ241">
        <v>27753.3</v>
      </c>
      <c r="CR241">
        <v>32428.400000000001</v>
      </c>
      <c r="CS241">
        <v>30648.1</v>
      </c>
      <c r="CT241">
        <v>39321.599999999999</v>
      </c>
      <c r="CU241">
        <v>38829.199999999997</v>
      </c>
      <c r="CV241">
        <v>47369.2</v>
      </c>
      <c r="CW241">
        <v>46744.9</v>
      </c>
      <c r="CX241">
        <v>2.81942</v>
      </c>
      <c r="CY241">
        <v>2.3718599999999999</v>
      </c>
      <c r="CZ241">
        <v>0</v>
      </c>
      <c r="DA241">
        <v>0</v>
      </c>
      <c r="DB241">
        <v>999.9</v>
      </c>
      <c r="DC241">
        <v>999.9</v>
      </c>
      <c r="DD241">
        <v>55.042000000000002</v>
      </c>
      <c r="DE241">
        <v>28.731999999999999</v>
      </c>
      <c r="DF241">
        <v>21.759399999999999</v>
      </c>
      <c r="DG241">
        <v>30.430299999999999</v>
      </c>
      <c r="DH241">
        <v>15.0962</v>
      </c>
      <c r="DI241">
        <v>3</v>
      </c>
      <c r="DJ241">
        <v>-7.5778499999999999E-2</v>
      </c>
      <c r="DK241">
        <v>0.12185</v>
      </c>
      <c r="DL241">
        <v>20.2149</v>
      </c>
      <c r="DM241">
        <v>5.2521500000000003</v>
      </c>
      <c r="DN241">
        <v>12.033899999999999</v>
      </c>
      <c r="DO241">
        <v>4.9674399999999999</v>
      </c>
      <c r="DP241">
        <v>3.29114</v>
      </c>
      <c r="DQ241">
        <v>9999</v>
      </c>
      <c r="DR241">
        <v>9999</v>
      </c>
      <c r="DS241">
        <v>440.6</v>
      </c>
      <c r="DT241">
        <v>9999</v>
      </c>
      <c r="DU241">
        <v>1.8713500000000001</v>
      </c>
      <c r="DV241">
        <v>1.8762399999999999</v>
      </c>
      <c r="DW241">
        <v>1.8764799999999999</v>
      </c>
      <c r="DX241">
        <v>1.8830199999999999</v>
      </c>
      <c r="DY241">
        <v>1.8757600000000001</v>
      </c>
      <c r="DZ241">
        <v>1.87487</v>
      </c>
      <c r="EA241">
        <v>1.8710500000000001</v>
      </c>
      <c r="EB241">
        <v>1.8748400000000001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-1.0489999999999999</v>
      </c>
      <c r="EQ241">
        <v>0.2429</v>
      </c>
      <c r="ER241">
        <v>-1.0082793749148999</v>
      </c>
      <c r="ES241">
        <v>-1.59193180084037E-4</v>
      </c>
      <c r="ET241">
        <v>2.35855495449547E-7</v>
      </c>
      <c r="EU241">
        <v>-2.0637061648257601E-10</v>
      </c>
      <c r="EV241">
        <v>-0.100806239801526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1.3</v>
      </c>
      <c r="FE241">
        <v>1.4</v>
      </c>
      <c r="FF241">
        <v>1.5026900000000001</v>
      </c>
      <c r="FG241">
        <v>2.5817899999999998</v>
      </c>
      <c r="FH241">
        <v>2.94556</v>
      </c>
      <c r="FI241">
        <v>3.0700699999999999</v>
      </c>
      <c r="FJ241">
        <v>3.2946800000000001</v>
      </c>
      <c r="FK241">
        <v>2.32178</v>
      </c>
      <c r="FL241">
        <v>33.850900000000003</v>
      </c>
      <c r="FM241">
        <v>24.1313</v>
      </c>
      <c r="FN241">
        <v>19</v>
      </c>
      <c r="FO241">
        <v>1075.6500000000001</v>
      </c>
      <c r="FP241">
        <v>795.69899999999996</v>
      </c>
      <c r="FQ241">
        <v>23.149699999999999</v>
      </c>
      <c r="FR241">
        <v>26.0884</v>
      </c>
      <c r="FS241">
        <v>29.999700000000001</v>
      </c>
      <c r="FT241">
        <v>26.1846</v>
      </c>
      <c r="FU241">
        <v>26.148299999999999</v>
      </c>
      <c r="FV241">
        <v>30.152699999999999</v>
      </c>
      <c r="FW241">
        <v>19.084399999999999</v>
      </c>
      <c r="FX241">
        <v>73.714799999999997</v>
      </c>
      <c r="FY241">
        <v>23.1511</v>
      </c>
      <c r="FZ241">
        <v>410</v>
      </c>
      <c r="GA241">
        <v>18.527000000000001</v>
      </c>
      <c r="GB241">
        <v>99.804900000000004</v>
      </c>
      <c r="GC241">
        <v>99.505200000000002</v>
      </c>
    </row>
    <row r="242" spans="1:185" x14ac:dyDescent="0.2">
      <c r="A242">
        <v>227</v>
      </c>
      <c r="B242">
        <v>1761335254.0999999</v>
      </c>
      <c r="C242">
        <v>5071.0999999046298</v>
      </c>
      <c r="D242" t="s">
        <v>757</v>
      </c>
      <c r="E242" t="s">
        <v>758</v>
      </c>
      <c r="F242">
        <v>15</v>
      </c>
      <c r="G242">
        <v>1761335246.03333</v>
      </c>
      <c r="H242">
        <f t="shared" si="39"/>
        <v>1.1786931226461037E-3</v>
      </c>
      <c r="I242">
        <v>0</v>
      </c>
      <c r="J242">
        <f t="shared" si="51"/>
        <v>8.8303156125969007E-2</v>
      </c>
      <c r="K242">
        <f t="shared" si="40"/>
        <v>0.14853789006034615</v>
      </c>
      <c r="L242">
        <f t="shared" si="41"/>
        <v>70.206039144657467</v>
      </c>
      <c r="M242">
        <f t="shared" si="42"/>
        <v>1.9792028005039959</v>
      </c>
      <c r="N242">
        <f t="shared" si="43"/>
        <v>2.8191346850174912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25877.781185810618</v>
      </c>
      <c r="T242">
        <f t="shared" si="47"/>
        <v>800.00106666666704</v>
      </c>
      <c r="U242">
        <f t="shared" si="48"/>
        <v>674.4007491197998</v>
      </c>
      <c r="V242">
        <f t="shared" si="49"/>
        <v>0.84299981239999944</v>
      </c>
      <c r="W242">
        <f t="shared" si="50"/>
        <v>0.1586995569839999</v>
      </c>
      <c r="X242">
        <v>1</v>
      </c>
      <c r="Y242">
        <v>1761335246.03333</v>
      </c>
      <c r="Z242">
        <v>409.37580000000003</v>
      </c>
      <c r="AA242">
        <v>410.00686666666701</v>
      </c>
      <c r="AB242">
        <v>19.739719999999998</v>
      </c>
      <c r="AC242">
        <v>18.584293333333299</v>
      </c>
      <c r="AD242">
        <v>410.42406666666699</v>
      </c>
      <c r="AE242">
        <v>19.496766666666701</v>
      </c>
      <c r="AF242">
        <v>999.99946666666699</v>
      </c>
      <c r="AG242">
        <v>100.16540000000001</v>
      </c>
      <c r="AH242">
        <v>9.9588586666666604E-2</v>
      </c>
      <c r="AI242">
        <v>22.996559999999999</v>
      </c>
      <c r="AJ242">
        <v>999.9</v>
      </c>
      <c r="AK242">
        <v>999.9</v>
      </c>
      <c r="AL242">
        <v>0</v>
      </c>
      <c r="AM242">
        <v>0</v>
      </c>
      <c r="AN242">
        <v>4994.4666666666699</v>
      </c>
      <c r="AO242">
        <v>0</v>
      </c>
      <c r="AP242">
        <v>2.3148499999999999</v>
      </c>
      <c r="AQ242">
        <v>-0.63120319999999996</v>
      </c>
      <c r="AR242">
        <v>417.61959999999999</v>
      </c>
      <c r="AS242">
        <v>417.77086666666702</v>
      </c>
      <c r="AT242">
        <v>1.1554199999999999</v>
      </c>
      <c r="AU242">
        <v>410.00686666666701</v>
      </c>
      <c r="AV242">
        <v>18.584293333333299</v>
      </c>
      <c r="AW242">
        <v>1.9772366666666701</v>
      </c>
      <c r="AX242">
        <v>1.86150333333333</v>
      </c>
      <c r="AY242">
        <v>17.2632266666667</v>
      </c>
      <c r="AZ242">
        <v>16.313040000000001</v>
      </c>
      <c r="BA242">
        <v>800.00106666666704</v>
      </c>
      <c r="BB242">
        <v>0.90000586666666604</v>
      </c>
      <c r="BC242">
        <v>0</v>
      </c>
      <c r="BD242">
        <v>9.9994120000000006E-2</v>
      </c>
      <c r="BE242">
        <v>0</v>
      </c>
      <c r="BF242">
        <v>24</v>
      </c>
      <c r="BG242">
        <v>13191.073333333299</v>
      </c>
      <c r="BH242">
        <v>1761335162.0999999</v>
      </c>
      <c r="BI242" t="s">
        <v>744</v>
      </c>
      <c r="BJ242">
        <v>1761335162.0999999</v>
      </c>
      <c r="BK242">
        <v>1761335157.0999999</v>
      </c>
      <c r="BL242">
        <v>11</v>
      </c>
      <c r="BM242">
        <v>-6.0999999999999999E-2</v>
      </c>
      <c r="BN242">
        <v>-7.0000000000000001E-3</v>
      </c>
      <c r="BO242">
        <v>-1.048</v>
      </c>
      <c r="BP242">
        <v>0.20100000000000001</v>
      </c>
      <c r="BQ242">
        <v>410</v>
      </c>
      <c r="BR242">
        <v>19</v>
      </c>
      <c r="BS242">
        <v>0.15</v>
      </c>
      <c r="BT242">
        <v>0.04</v>
      </c>
      <c r="BU242">
        <v>-0.63729245000000001</v>
      </c>
      <c r="BV242">
        <v>4.7370631578946998E-2</v>
      </c>
      <c r="BW242">
        <v>2.2083396460859502E-2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1.1575409999999999</v>
      </c>
      <c r="CD242">
        <v>-4.1879097744363401E-2</v>
      </c>
      <c r="CE242">
        <v>6.5811935847534401E-3</v>
      </c>
      <c r="CF242">
        <v>1</v>
      </c>
      <c r="CG242">
        <v>2</v>
      </c>
      <c r="CH242">
        <v>2</v>
      </c>
      <c r="CI242" t="s">
        <v>297</v>
      </c>
      <c r="CJ242">
        <v>3.8441200000000002</v>
      </c>
      <c r="CK242">
        <v>2.7375799999999999</v>
      </c>
      <c r="CL242">
        <v>9.7815299999999994E-2</v>
      </c>
      <c r="CM242">
        <v>9.6540600000000004E-2</v>
      </c>
      <c r="CN242">
        <v>0.104198</v>
      </c>
      <c r="CO242">
        <v>9.8626800000000001E-2</v>
      </c>
      <c r="CP242">
        <v>31610.1</v>
      </c>
      <c r="CQ242">
        <v>27754.5</v>
      </c>
      <c r="CR242">
        <v>32430.3</v>
      </c>
      <c r="CS242">
        <v>30649.7</v>
      </c>
      <c r="CT242">
        <v>39323.5</v>
      </c>
      <c r="CU242">
        <v>38832</v>
      </c>
      <c r="CV242">
        <v>47372</v>
      </c>
      <c r="CW242">
        <v>46747.199999999997</v>
      </c>
      <c r="CX242">
        <v>2.8194400000000002</v>
      </c>
      <c r="CY242">
        <v>2.3723800000000002</v>
      </c>
      <c r="CZ242">
        <v>0</v>
      </c>
      <c r="DA242">
        <v>0</v>
      </c>
      <c r="DB242">
        <v>999.9</v>
      </c>
      <c r="DC242">
        <v>999.9</v>
      </c>
      <c r="DD242">
        <v>55.091000000000001</v>
      </c>
      <c r="DE242">
        <v>28.742000000000001</v>
      </c>
      <c r="DF242">
        <v>21.790600000000001</v>
      </c>
      <c r="DG242">
        <v>30.7303</v>
      </c>
      <c r="DH242">
        <v>15.120200000000001</v>
      </c>
      <c r="DI242">
        <v>3</v>
      </c>
      <c r="DJ242">
        <v>-7.7510200000000001E-2</v>
      </c>
      <c r="DK242">
        <v>0.103911</v>
      </c>
      <c r="DL242">
        <v>20.2148</v>
      </c>
      <c r="DM242">
        <v>5.2520300000000004</v>
      </c>
      <c r="DN242">
        <v>12.033899999999999</v>
      </c>
      <c r="DO242">
        <v>4.9674800000000001</v>
      </c>
      <c r="DP242">
        <v>3.2911000000000001</v>
      </c>
      <c r="DQ242">
        <v>9999</v>
      </c>
      <c r="DR242">
        <v>9999</v>
      </c>
      <c r="DS242">
        <v>440.6</v>
      </c>
      <c r="DT242">
        <v>9999</v>
      </c>
      <c r="DU242">
        <v>1.8713299999999999</v>
      </c>
      <c r="DV242">
        <v>1.8762300000000001</v>
      </c>
      <c r="DW242">
        <v>1.87645</v>
      </c>
      <c r="DX242">
        <v>1.88297</v>
      </c>
      <c r="DY242">
        <v>1.87575</v>
      </c>
      <c r="DZ242">
        <v>1.8748499999999999</v>
      </c>
      <c r="EA242">
        <v>1.87103</v>
      </c>
      <c r="EB242">
        <v>1.87479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-1.048</v>
      </c>
      <c r="EQ242">
        <v>0.2429</v>
      </c>
      <c r="ER242">
        <v>-1.0082793749148999</v>
      </c>
      <c r="ES242">
        <v>-1.59193180084037E-4</v>
      </c>
      <c r="ET242">
        <v>2.35855495449547E-7</v>
      </c>
      <c r="EU242">
        <v>-2.0637061648257601E-10</v>
      </c>
      <c r="EV242">
        <v>-0.100806239801526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1.5</v>
      </c>
      <c r="FE242">
        <v>1.6</v>
      </c>
      <c r="FF242">
        <v>1.5026900000000001</v>
      </c>
      <c r="FG242">
        <v>2.5793499999999998</v>
      </c>
      <c r="FH242">
        <v>2.94556</v>
      </c>
      <c r="FI242">
        <v>3.0688499999999999</v>
      </c>
      <c r="FJ242">
        <v>3.2946800000000001</v>
      </c>
      <c r="FK242">
        <v>2.3107899999999999</v>
      </c>
      <c r="FL242">
        <v>33.850900000000003</v>
      </c>
      <c r="FM242">
        <v>24.1313</v>
      </c>
      <c r="FN242">
        <v>19</v>
      </c>
      <c r="FO242">
        <v>1075.3399999999999</v>
      </c>
      <c r="FP242">
        <v>795.95799999999997</v>
      </c>
      <c r="FQ242">
        <v>23.154599999999999</v>
      </c>
      <c r="FR242">
        <v>26.067699999999999</v>
      </c>
      <c r="FS242">
        <v>29.999500000000001</v>
      </c>
      <c r="FT242">
        <v>26.167999999999999</v>
      </c>
      <c r="FU242">
        <v>26.1312</v>
      </c>
      <c r="FV242">
        <v>30.151800000000001</v>
      </c>
      <c r="FW242">
        <v>19.3645</v>
      </c>
      <c r="FX242">
        <v>74.090999999999994</v>
      </c>
      <c r="FY242">
        <v>23.158200000000001</v>
      </c>
      <c r="FZ242">
        <v>410</v>
      </c>
      <c r="GA242">
        <v>18.511900000000001</v>
      </c>
      <c r="GB242">
        <v>99.8108</v>
      </c>
      <c r="GC242">
        <v>99.510300000000001</v>
      </c>
    </row>
    <row r="243" spans="1:185" x14ac:dyDescent="0.2">
      <c r="A243">
        <v>228</v>
      </c>
      <c r="B243">
        <v>1761335269.0999999</v>
      </c>
      <c r="C243">
        <v>5086.0999999046298</v>
      </c>
      <c r="D243" t="s">
        <v>759</v>
      </c>
      <c r="E243" t="s">
        <v>760</v>
      </c>
      <c r="F243">
        <v>15</v>
      </c>
      <c r="G243">
        <v>1761335261.03333</v>
      </c>
      <c r="H243">
        <f t="shared" si="39"/>
        <v>1.1970096895901571E-3</v>
      </c>
      <c r="I243">
        <v>0</v>
      </c>
      <c r="J243">
        <f t="shared" si="51"/>
        <v>9.1308598567747021E-2</v>
      </c>
      <c r="K243">
        <f t="shared" si="40"/>
        <v>0.15359345204232874</v>
      </c>
      <c r="L243">
        <f t="shared" si="41"/>
        <v>70.168945010081657</v>
      </c>
      <c r="M243">
        <f t="shared" si="42"/>
        <v>1.9782105482304164</v>
      </c>
      <c r="N243">
        <f t="shared" si="43"/>
        <v>2.8192109029802186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25921.559646933561</v>
      </c>
      <c r="T243">
        <f t="shared" si="47"/>
        <v>800.00006666666695</v>
      </c>
      <c r="U243">
        <f t="shared" si="48"/>
        <v>674.40002179999738</v>
      </c>
      <c r="V243">
        <f t="shared" si="49"/>
        <v>0.84299995699999997</v>
      </c>
      <c r="W243">
        <f t="shared" si="50"/>
        <v>0.15869982754</v>
      </c>
      <c r="X243">
        <v>1</v>
      </c>
      <c r="Y243">
        <v>1761335261.03333</v>
      </c>
      <c r="Z243">
        <v>409.35866666666698</v>
      </c>
      <c r="AA243">
        <v>410.00226666666703</v>
      </c>
      <c r="AB243">
        <v>19.729853333333299</v>
      </c>
      <c r="AC243">
        <v>18.556460000000001</v>
      </c>
      <c r="AD243">
        <v>410.40693333333297</v>
      </c>
      <c r="AE243">
        <v>19.487246666666699</v>
      </c>
      <c r="AF243">
        <v>999.99959999999999</v>
      </c>
      <c r="AG243">
        <v>100.164933333333</v>
      </c>
      <c r="AH243">
        <v>9.9904666666666697E-2</v>
      </c>
      <c r="AI243">
        <v>22.997006666666699</v>
      </c>
      <c r="AJ243">
        <v>999.9</v>
      </c>
      <c r="AK243">
        <v>999.9</v>
      </c>
      <c r="AL243">
        <v>0</v>
      </c>
      <c r="AM243">
        <v>0</v>
      </c>
      <c r="AN243">
        <v>5001.8</v>
      </c>
      <c r="AO243">
        <v>0</v>
      </c>
      <c r="AP243">
        <v>2.3148499999999999</v>
      </c>
      <c r="AQ243">
        <v>-0.64352013333333302</v>
      </c>
      <c r="AR243">
        <v>417.59786666666702</v>
      </c>
      <c r="AS243">
        <v>417.75446666666699</v>
      </c>
      <c r="AT243">
        <v>1.173386</v>
      </c>
      <c r="AU243">
        <v>410.00226666666703</v>
      </c>
      <c r="AV243">
        <v>18.556460000000001</v>
      </c>
      <c r="AW243">
        <v>1.9762406666666701</v>
      </c>
      <c r="AX243">
        <v>1.8587073333333299</v>
      </c>
      <c r="AY243">
        <v>17.255233333333301</v>
      </c>
      <c r="AZ243">
        <v>16.289446666666699</v>
      </c>
      <c r="BA243">
        <v>800.00006666666695</v>
      </c>
      <c r="BB243">
        <v>0.90000239999999998</v>
      </c>
      <c r="BC243">
        <v>0</v>
      </c>
      <c r="BD243">
        <v>9.9997633333333405E-2</v>
      </c>
      <c r="BE243">
        <v>0</v>
      </c>
      <c r="BF243">
        <v>24</v>
      </c>
      <c r="BG243">
        <v>13191.04</v>
      </c>
      <c r="BH243">
        <v>1761335162.0999999</v>
      </c>
      <c r="BI243" t="s">
        <v>744</v>
      </c>
      <c r="BJ243">
        <v>1761335162.0999999</v>
      </c>
      <c r="BK243">
        <v>1761335157.0999999</v>
      </c>
      <c r="BL243">
        <v>11</v>
      </c>
      <c r="BM243">
        <v>-6.0999999999999999E-2</v>
      </c>
      <c r="BN243">
        <v>-7.0000000000000001E-3</v>
      </c>
      <c r="BO243">
        <v>-1.048</v>
      </c>
      <c r="BP243">
        <v>0.20100000000000001</v>
      </c>
      <c r="BQ243">
        <v>410</v>
      </c>
      <c r="BR243">
        <v>19</v>
      </c>
      <c r="BS243">
        <v>0.15</v>
      </c>
      <c r="BT243">
        <v>0.04</v>
      </c>
      <c r="BU243">
        <v>-0.64222066666666699</v>
      </c>
      <c r="BV243">
        <v>-5.1454441558442102E-2</v>
      </c>
      <c r="BW243">
        <v>2.0839720339804701E-2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1.1677319047618999</v>
      </c>
      <c r="CD243">
        <v>7.4592467532467996E-2</v>
      </c>
      <c r="CE243">
        <v>1.0341952297524E-2</v>
      </c>
      <c r="CF243">
        <v>1</v>
      </c>
      <c r="CG243">
        <v>2</v>
      </c>
      <c r="CH243">
        <v>2</v>
      </c>
      <c r="CI243" t="s">
        <v>297</v>
      </c>
      <c r="CJ243">
        <v>3.8440699999999999</v>
      </c>
      <c r="CK243">
        <v>2.7376100000000001</v>
      </c>
      <c r="CL243">
        <v>9.7812099999999999E-2</v>
      </c>
      <c r="CM243">
        <v>9.6535300000000004E-2</v>
      </c>
      <c r="CN243">
        <v>0.104144</v>
      </c>
      <c r="CO243">
        <v>9.8555500000000004E-2</v>
      </c>
      <c r="CP243">
        <v>31611</v>
      </c>
      <c r="CQ243">
        <v>27755.5</v>
      </c>
      <c r="CR243">
        <v>32431</v>
      </c>
      <c r="CS243">
        <v>30650.400000000001</v>
      </c>
      <c r="CT243">
        <v>39326.6</v>
      </c>
      <c r="CU243">
        <v>38836.300000000003</v>
      </c>
      <c r="CV243">
        <v>47373</v>
      </c>
      <c r="CW243">
        <v>46748.6</v>
      </c>
      <c r="CX243">
        <v>2.8204799999999999</v>
      </c>
      <c r="CY243">
        <v>2.3728199999999999</v>
      </c>
      <c r="CZ243">
        <v>0</v>
      </c>
      <c r="DA243">
        <v>0</v>
      </c>
      <c r="DB243">
        <v>999.9</v>
      </c>
      <c r="DC243">
        <v>999.9</v>
      </c>
      <c r="DD243">
        <v>55.115000000000002</v>
      </c>
      <c r="DE243">
        <v>28.742000000000001</v>
      </c>
      <c r="DF243">
        <v>21.798100000000002</v>
      </c>
      <c r="DG243">
        <v>30.490300000000001</v>
      </c>
      <c r="DH243">
        <v>15.1562</v>
      </c>
      <c r="DI243">
        <v>3</v>
      </c>
      <c r="DJ243">
        <v>-7.93272E-2</v>
      </c>
      <c r="DK243">
        <v>8.6021799999999995E-2</v>
      </c>
      <c r="DL243">
        <v>20.2149</v>
      </c>
      <c r="DM243">
        <v>5.2520300000000004</v>
      </c>
      <c r="DN243">
        <v>12.033899999999999</v>
      </c>
      <c r="DO243">
        <v>4.9675200000000004</v>
      </c>
      <c r="DP243">
        <v>3.2911800000000002</v>
      </c>
      <c r="DQ243">
        <v>9999</v>
      </c>
      <c r="DR243">
        <v>9999</v>
      </c>
      <c r="DS243">
        <v>440.6</v>
      </c>
      <c r="DT243">
        <v>9999</v>
      </c>
      <c r="DU243">
        <v>1.87134</v>
      </c>
      <c r="DV243">
        <v>1.87622</v>
      </c>
      <c r="DW243">
        <v>1.8764400000000001</v>
      </c>
      <c r="DX243">
        <v>1.8829499999999999</v>
      </c>
      <c r="DY243">
        <v>1.87575</v>
      </c>
      <c r="DZ243">
        <v>1.8748499999999999</v>
      </c>
      <c r="EA243">
        <v>1.87103</v>
      </c>
      <c r="EB243">
        <v>1.87476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-1.048</v>
      </c>
      <c r="EQ243">
        <v>0.24229999999999999</v>
      </c>
      <c r="ER243">
        <v>-1.0082793749148999</v>
      </c>
      <c r="ES243">
        <v>-1.59193180084037E-4</v>
      </c>
      <c r="ET243">
        <v>2.35855495449547E-7</v>
      </c>
      <c r="EU243">
        <v>-2.0637061648257601E-10</v>
      </c>
      <c r="EV243">
        <v>-0.100806239801526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1.8</v>
      </c>
      <c r="FE243">
        <v>1.9</v>
      </c>
      <c r="FF243">
        <v>1.5026900000000001</v>
      </c>
      <c r="FG243">
        <v>2.5817899999999998</v>
      </c>
      <c r="FH243">
        <v>2.94556</v>
      </c>
      <c r="FI243">
        <v>3.0688499999999999</v>
      </c>
      <c r="FJ243">
        <v>3.2934600000000001</v>
      </c>
      <c r="FK243">
        <v>2.323</v>
      </c>
      <c r="FL243">
        <v>33.828299999999999</v>
      </c>
      <c r="FM243">
        <v>24.14</v>
      </c>
      <c r="FN243">
        <v>19</v>
      </c>
      <c r="FO243">
        <v>1076.1500000000001</v>
      </c>
      <c r="FP243">
        <v>796.12800000000004</v>
      </c>
      <c r="FQ243">
        <v>23.1617</v>
      </c>
      <c r="FR243">
        <v>26.047000000000001</v>
      </c>
      <c r="FS243">
        <v>29.999600000000001</v>
      </c>
      <c r="FT243">
        <v>26.150400000000001</v>
      </c>
      <c r="FU243">
        <v>26.113700000000001</v>
      </c>
      <c r="FV243">
        <v>30.1524</v>
      </c>
      <c r="FW243">
        <v>19.3645</v>
      </c>
      <c r="FX243">
        <v>74.090999999999994</v>
      </c>
      <c r="FY243">
        <v>23.164400000000001</v>
      </c>
      <c r="FZ243">
        <v>410</v>
      </c>
      <c r="GA243">
        <v>18.514500000000002</v>
      </c>
      <c r="GB243">
        <v>99.812899999999999</v>
      </c>
      <c r="GC243">
        <v>99.513000000000005</v>
      </c>
    </row>
    <row r="244" spans="1:185" x14ac:dyDescent="0.2">
      <c r="A244">
        <v>229</v>
      </c>
      <c r="B244">
        <v>1761335284.0999999</v>
      </c>
      <c r="C244">
        <v>5101.0999999046298</v>
      </c>
      <c r="D244" t="s">
        <v>761</v>
      </c>
      <c r="E244" t="s">
        <v>762</v>
      </c>
      <c r="F244">
        <v>15</v>
      </c>
      <c r="G244">
        <v>1761335276.03333</v>
      </c>
      <c r="H244">
        <f t="shared" si="39"/>
        <v>1.1965575569331036E-3</v>
      </c>
      <c r="I244">
        <v>0</v>
      </c>
      <c r="J244">
        <f t="shared" si="51"/>
        <v>9.8839078418969079E-2</v>
      </c>
      <c r="K244">
        <f t="shared" si="40"/>
        <v>0.16626074092888662</v>
      </c>
      <c r="L244">
        <f t="shared" si="41"/>
        <v>70.131060720659363</v>
      </c>
      <c r="M244">
        <f t="shared" si="42"/>
        <v>1.9772039422195298</v>
      </c>
      <c r="N244">
        <f t="shared" si="43"/>
        <v>2.8192984989846028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25932.322614059442</v>
      </c>
      <c r="T244">
        <f t="shared" si="47"/>
        <v>800.00066666666703</v>
      </c>
      <c r="U244">
        <f t="shared" si="48"/>
        <v>674.40061864004747</v>
      </c>
      <c r="V244">
        <f t="shared" si="49"/>
        <v>0.84300007079999995</v>
      </c>
      <c r="W244">
        <f t="shared" si="50"/>
        <v>0.158700099048</v>
      </c>
      <c r="X244">
        <v>1</v>
      </c>
      <c r="Y244">
        <v>1761335276.03333</v>
      </c>
      <c r="Z244">
        <v>409.34366666666699</v>
      </c>
      <c r="AA244">
        <v>409.99973333333298</v>
      </c>
      <c r="AB244">
        <v>19.719619999999999</v>
      </c>
      <c r="AC244">
        <v>18.5466533333333</v>
      </c>
      <c r="AD244">
        <v>410.391866666667</v>
      </c>
      <c r="AE244">
        <v>19.477360000000001</v>
      </c>
      <c r="AF244">
        <v>999.99593333333303</v>
      </c>
      <c r="AG244">
        <v>100.1658</v>
      </c>
      <c r="AH244">
        <v>0.100023693333333</v>
      </c>
      <c r="AI244">
        <v>22.997520000000002</v>
      </c>
      <c r="AJ244">
        <v>999.9</v>
      </c>
      <c r="AK244">
        <v>999.9</v>
      </c>
      <c r="AL244">
        <v>0</v>
      </c>
      <c r="AM244">
        <v>0</v>
      </c>
      <c r="AN244">
        <v>5003.5666666666702</v>
      </c>
      <c r="AO244">
        <v>0</v>
      </c>
      <c r="AP244">
        <v>2.3148499999999999</v>
      </c>
      <c r="AQ244">
        <v>-0.65608933333333297</v>
      </c>
      <c r="AR244">
        <v>417.57819999999998</v>
      </c>
      <c r="AS244">
        <v>417.74759999999998</v>
      </c>
      <c r="AT244">
        <v>1.1729493333333301</v>
      </c>
      <c r="AU244">
        <v>409.99973333333298</v>
      </c>
      <c r="AV244">
        <v>18.5466533333333</v>
      </c>
      <c r="AW244">
        <v>1.9752306666666699</v>
      </c>
      <c r="AX244">
        <v>1.8577413333333299</v>
      </c>
      <c r="AY244">
        <v>17.247166666666701</v>
      </c>
      <c r="AZ244">
        <v>16.281286666666698</v>
      </c>
      <c r="BA244">
        <v>800.00066666666703</v>
      </c>
      <c r="BB244">
        <v>0.89999879999999999</v>
      </c>
      <c r="BC244">
        <v>0</v>
      </c>
      <c r="BD244">
        <v>0.10000124000000001</v>
      </c>
      <c r="BE244">
        <v>0</v>
      </c>
      <c r="BF244">
        <v>24</v>
      </c>
      <c r="BG244">
        <v>13191.04</v>
      </c>
      <c r="BH244">
        <v>1761335162.0999999</v>
      </c>
      <c r="BI244" t="s">
        <v>744</v>
      </c>
      <c r="BJ244">
        <v>1761335162.0999999</v>
      </c>
      <c r="BK244">
        <v>1761335157.0999999</v>
      </c>
      <c r="BL244">
        <v>11</v>
      </c>
      <c r="BM244">
        <v>-6.0999999999999999E-2</v>
      </c>
      <c r="BN244">
        <v>-7.0000000000000001E-3</v>
      </c>
      <c r="BO244">
        <v>-1.048</v>
      </c>
      <c r="BP244">
        <v>0.20100000000000001</v>
      </c>
      <c r="BQ244">
        <v>410</v>
      </c>
      <c r="BR244">
        <v>19</v>
      </c>
      <c r="BS244">
        <v>0.15</v>
      </c>
      <c r="BT244">
        <v>0.04</v>
      </c>
      <c r="BU244">
        <v>-0.65326390000000001</v>
      </c>
      <c r="BV244">
        <v>-7.1612030075181897E-3</v>
      </c>
      <c r="BW244">
        <v>2.63305966394611E-2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1.1727475000000001</v>
      </c>
      <c r="CD244">
        <v>-1.6223909774435701E-2</v>
      </c>
      <c r="CE244">
        <v>3.5607272782396501E-3</v>
      </c>
      <c r="CF244">
        <v>1</v>
      </c>
      <c r="CG244">
        <v>2</v>
      </c>
      <c r="CH244">
        <v>2</v>
      </c>
      <c r="CI244" t="s">
        <v>297</v>
      </c>
      <c r="CJ244">
        <v>3.8440300000000001</v>
      </c>
      <c r="CK244">
        <v>2.7379699999999998</v>
      </c>
      <c r="CL244">
        <v>9.7814799999999993E-2</v>
      </c>
      <c r="CM244">
        <v>9.6542100000000006E-2</v>
      </c>
      <c r="CN244">
        <v>0.10409499999999999</v>
      </c>
      <c r="CO244">
        <v>9.85288E-2</v>
      </c>
      <c r="CP244">
        <v>31612.3</v>
      </c>
      <c r="CQ244">
        <v>27757.3</v>
      </c>
      <c r="CR244">
        <v>32432.3</v>
      </c>
      <c r="CS244">
        <v>30652.6</v>
      </c>
      <c r="CT244">
        <v>39330.199999999997</v>
      </c>
      <c r="CU244">
        <v>38839.800000000003</v>
      </c>
      <c r="CV244">
        <v>47374.8</v>
      </c>
      <c r="CW244">
        <v>46751.5</v>
      </c>
      <c r="CX244">
        <v>2.8202400000000001</v>
      </c>
      <c r="CY244">
        <v>2.3730600000000002</v>
      </c>
      <c r="CZ244">
        <v>0</v>
      </c>
      <c r="DA244">
        <v>0</v>
      </c>
      <c r="DB244">
        <v>999.9</v>
      </c>
      <c r="DC244">
        <v>999.9</v>
      </c>
      <c r="DD244">
        <v>55.134</v>
      </c>
      <c r="DE244">
        <v>28.731999999999999</v>
      </c>
      <c r="DF244">
        <v>21.7956</v>
      </c>
      <c r="DG244">
        <v>30.520299999999999</v>
      </c>
      <c r="DH244">
        <v>15.1442</v>
      </c>
      <c r="DI244">
        <v>3</v>
      </c>
      <c r="DJ244">
        <v>-8.1146300000000005E-2</v>
      </c>
      <c r="DK244">
        <v>7.4952099999999994E-2</v>
      </c>
      <c r="DL244">
        <v>20.215199999999999</v>
      </c>
      <c r="DM244">
        <v>5.2520300000000004</v>
      </c>
      <c r="DN244">
        <v>12.033899999999999</v>
      </c>
      <c r="DO244">
        <v>4.9675200000000004</v>
      </c>
      <c r="DP244">
        <v>3.2910400000000002</v>
      </c>
      <c r="DQ244">
        <v>9999</v>
      </c>
      <c r="DR244">
        <v>9999</v>
      </c>
      <c r="DS244">
        <v>440.6</v>
      </c>
      <c r="DT244">
        <v>9999</v>
      </c>
      <c r="DU244">
        <v>1.87134</v>
      </c>
      <c r="DV244">
        <v>1.8762300000000001</v>
      </c>
      <c r="DW244">
        <v>1.8764799999999999</v>
      </c>
      <c r="DX244">
        <v>1.8829400000000001</v>
      </c>
      <c r="DY244">
        <v>1.8757600000000001</v>
      </c>
      <c r="DZ244">
        <v>1.8748499999999999</v>
      </c>
      <c r="EA244">
        <v>1.8710500000000001</v>
      </c>
      <c r="EB244">
        <v>1.87477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-1.048</v>
      </c>
      <c r="EQ244">
        <v>0.2419</v>
      </c>
      <c r="ER244">
        <v>-1.0082793749148999</v>
      </c>
      <c r="ES244">
        <v>-1.59193180084037E-4</v>
      </c>
      <c r="ET244">
        <v>2.35855495449547E-7</v>
      </c>
      <c r="EU244">
        <v>-2.0637061648257601E-10</v>
      </c>
      <c r="EV244">
        <v>-0.100806239801526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2</v>
      </c>
      <c r="FE244">
        <v>2.1</v>
      </c>
      <c r="FF244">
        <v>1.5026900000000001</v>
      </c>
      <c r="FG244">
        <v>2.5842299999999998</v>
      </c>
      <c r="FH244">
        <v>2.94556</v>
      </c>
      <c r="FI244">
        <v>3.0688499999999999</v>
      </c>
      <c r="FJ244">
        <v>3.2946800000000001</v>
      </c>
      <c r="FK244">
        <v>2.3339799999999999</v>
      </c>
      <c r="FL244">
        <v>33.850900000000003</v>
      </c>
      <c r="FM244">
        <v>24.1313</v>
      </c>
      <c r="FN244">
        <v>19</v>
      </c>
      <c r="FO244">
        <v>1075.52</v>
      </c>
      <c r="FP244">
        <v>796.10799999999995</v>
      </c>
      <c r="FQ244">
        <v>23.167300000000001</v>
      </c>
      <c r="FR244">
        <v>26.025099999999998</v>
      </c>
      <c r="FS244">
        <v>29.999400000000001</v>
      </c>
      <c r="FT244">
        <v>26.132000000000001</v>
      </c>
      <c r="FU244">
        <v>26.096599999999999</v>
      </c>
      <c r="FV244">
        <v>30.152200000000001</v>
      </c>
      <c r="FW244">
        <v>19.3645</v>
      </c>
      <c r="FX244">
        <v>74.090999999999994</v>
      </c>
      <c r="FY244">
        <v>23.169499999999999</v>
      </c>
      <c r="FZ244">
        <v>410</v>
      </c>
      <c r="GA244">
        <v>18.5137</v>
      </c>
      <c r="GB244">
        <v>99.816800000000001</v>
      </c>
      <c r="GC244">
        <v>99.519400000000005</v>
      </c>
    </row>
    <row r="245" spans="1:185" x14ac:dyDescent="0.2">
      <c r="A245">
        <v>230</v>
      </c>
      <c r="B245">
        <v>1761335299.0999999</v>
      </c>
      <c r="C245">
        <v>5116.0999999046298</v>
      </c>
      <c r="D245" t="s">
        <v>763</v>
      </c>
      <c r="E245" t="s">
        <v>764</v>
      </c>
      <c r="F245">
        <v>15</v>
      </c>
      <c r="G245">
        <v>1761335291.03333</v>
      </c>
      <c r="H245">
        <f t="shared" si="39"/>
        <v>1.1741971065949153E-3</v>
      </c>
      <c r="I245">
        <v>0</v>
      </c>
      <c r="J245">
        <f t="shared" si="51"/>
        <v>8.9842593363955989E-2</v>
      </c>
      <c r="K245">
        <f t="shared" si="40"/>
        <v>0.15112743237392678</v>
      </c>
      <c r="L245">
        <f t="shared" si="41"/>
        <v>70.064611944290959</v>
      </c>
      <c r="M245">
        <f t="shared" si="42"/>
        <v>1.9755959938337559</v>
      </c>
      <c r="N245">
        <f t="shared" si="43"/>
        <v>2.8196773506782153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25896.381284936906</v>
      </c>
      <c r="T245">
        <f t="shared" si="47"/>
        <v>800.00086666666698</v>
      </c>
      <c r="U245">
        <f t="shared" si="48"/>
        <v>674.40081540009214</v>
      </c>
      <c r="V245">
        <f t="shared" si="49"/>
        <v>0.84300010599999997</v>
      </c>
      <c r="W245">
        <f t="shared" si="50"/>
        <v>0.15870026499999998</v>
      </c>
      <c r="X245">
        <v>1</v>
      </c>
      <c r="Y245">
        <v>1761335291.03333</v>
      </c>
      <c r="Z245">
        <v>409.363333333333</v>
      </c>
      <c r="AA245">
        <v>409.995133333333</v>
      </c>
      <c r="AB245">
        <v>19.703573333333299</v>
      </c>
      <c r="AC245">
        <v>18.552513333333302</v>
      </c>
      <c r="AD245">
        <v>410.41146666666702</v>
      </c>
      <c r="AE245">
        <v>19.461873333333301</v>
      </c>
      <c r="AF245">
        <v>1000.00106666667</v>
      </c>
      <c r="AG245">
        <v>100.1658</v>
      </c>
      <c r="AH245">
        <v>0.100073626666667</v>
      </c>
      <c r="AI245">
        <v>22.999739999999999</v>
      </c>
      <c r="AJ245">
        <v>999.9</v>
      </c>
      <c r="AK245">
        <v>999.9</v>
      </c>
      <c r="AL245">
        <v>0</v>
      </c>
      <c r="AM245">
        <v>0</v>
      </c>
      <c r="AN245">
        <v>4997.6000000000004</v>
      </c>
      <c r="AO245">
        <v>0</v>
      </c>
      <c r="AP245">
        <v>2.3148499999999999</v>
      </c>
      <c r="AQ245">
        <v>-0.63194166666666696</v>
      </c>
      <c r="AR245">
        <v>417.59126666666702</v>
      </c>
      <c r="AS245">
        <v>417.74546666666703</v>
      </c>
      <c r="AT245">
        <v>1.1510626666666699</v>
      </c>
      <c r="AU245">
        <v>409.995133333333</v>
      </c>
      <c r="AV245">
        <v>18.552513333333302</v>
      </c>
      <c r="AW245">
        <v>1.97362333333333</v>
      </c>
      <c r="AX245">
        <v>1.85832666666667</v>
      </c>
      <c r="AY245">
        <v>17.234286666666701</v>
      </c>
      <c r="AZ245">
        <v>16.2862333333333</v>
      </c>
      <c r="BA245">
        <v>800.00086666666698</v>
      </c>
      <c r="BB245">
        <v>0.89999646666666699</v>
      </c>
      <c r="BC245">
        <v>0</v>
      </c>
      <c r="BD245">
        <v>0.10000353333333301</v>
      </c>
      <c r="BE245">
        <v>0</v>
      </c>
      <c r="BF245">
        <v>24</v>
      </c>
      <c r="BG245">
        <v>13191.0333333333</v>
      </c>
      <c r="BH245">
        <v>1761335162.0999999</v>
      </c>
      <c r="BI245" t="s">
        <v>744</v>
      </c>
      <c r="BJ245">
        <v>1761335162.0999999</v>
      </c>
      <c r="BK245">
        <v>1761335157.0999999</v>
      </c>
      <c r="BL245">
        <v>11</v>
      </c>
      <c r="BM245">
        <v>-6.0999999999999999E-2</v>
      </c>
      <c r="BN245">
        <v>-7.0000000000000001E-3</v>
      </c>
      <c r="BO245">
        <v>-1.048</v>
      </c>
      <c r="BP245">
        <v>0.20100000000000001</v>
      </c>
      <c r="BQ245">
        <v>410</v>
      </c>
      <c r="BR245">
        <v>19</v>
      </c>
      <c r="BS245">
        <v>0.15</v>
      </c>
      <c r="BT245">
        <v>0.04</v>
      </c>
      <c r="BU245">
        <v>-0.63527571428571405</v>
      </c>
      <c r="BV245">
        <v>7.8613012987012107E-2</v>
      </c>
      <c r="BW245">
        <v>1.6929715872908601E-2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1.15603761904762</v>
      </c>
      <c r="CD245">
        <v>-0.12067012987013</v>
      </c>
      <c r="CE245">
        <v>1.3647898810810201E-2</v>
      </c>
      <c r="CF245">
        <v>0</v>
      </c>
      <c r="CG245">
        <v>1</v>
      </c>
      <c r="CH245">
        <v>2</v>
      </c>
      <c r="CI245" t="s">
        <v>302</v>
      </c>
      <c r="CJ245">
        <v>3.8440099999999999</v>
      </c>
      <c r="CK245">
        <v>2.7378</v>
      </c>
      <c r="CL245">
        <v>9.7825099999999998E-2</v>
      </c>
      <c r="CM245">
        <v>9.6549800000000005E-2</v>
      </c>
      <c r="CN245">
        <v>0.104099</v>
      </c>
      <c r="CO245">
        <v>9.8617700000000003E-2</v>
      </c>
      <c r="CP245">
        <v>31612.799999999999</v>
      </c>
      <c r="CQ245">
        <v>27757.3</v>
      </c>
      <c r="CR245">
        <v>32433.1</v>
      </c>
      <c r="CS245">
        <v>30652.799999999999</v>
      </c>
      <c r="CT245">
        <v>39331.199999999997</v>
      </c>
      <c r="CU245">
        <v>38835.800000000003</v>
      </c>
      <c r="CV245">
        <v>47376.4</v>
      </c>
      <c r="CW245">
        <v>46751.4</v>
      </c>
      <c r="CX245">
        <v>2.8207599999999999</v>
      </c>
      <c r="CY245">
        <v>2.3734600000000001</v>
      </c>
      <c r="CZ245">
        <v>0</v>
      </c>
      <c r="DA245">
        <v>0</v>
      </c>
      <c r="DB245">
        <v>999.9</v>
      </c>
      <c r="DC245">
        <v>999.9</v>
      </c>
      <c r="DD245">
        <v>55.158000000000001</v>
      </c>
      <c r="DE245">
        <v>28.731999999999999</v>
      </c>
      <c r="DF245">
        <v>21.8047</v>
      </c>
      <c r="DG245">
        <v>30.6403</v>
      </c>
      <c r="DH245">
        <v>15.160299999999999</v>
      </c>
      <c r="DI245">
        <v>3</v>
      </c>
      <c r="DJ245">
        <v>-8.2817100000000005E-2</v>
      </c>
      <c r="DK245">
        <v>0.13092200000000001</v>
      </c>
      <c r="DL245">
        <v>20.215299999999999</v>
      </c>
      <c r="DM245">
        <v>5.2519099999999996</v>
      </c>
      <c r="DN245">
        <v>12.033899999999999</v>
      </c>
      <c r="DO245">
        <v>4.9674800000000001</v>
      </c>
      <c r="DP245">
        <v>3.2911199999999998</v>
      </c>
      <c r="DQ245">
        <v>9999</v>
      </c>
      <c r="DR245">
        <v>9999</v>
      </c>
      <c r="DS245">
        <v>440.6</v>
      </c>
      <c r="DT245">
        <v>9999</v>
      </c>
      <c r="DU245">
        <v>1.87134</v>
      </c>
      <c r="DV245">
        <v>1.8762300000000001</v>
      </c>
      <c r="DW245">
        <v>1.87643</v>
      </c>
      <c r="DX245">
        <v>1.8829400000000001</v>
      </c>
      <c r="DY245">
        <v>1.87575</v>
      </c>
      <c r="DZ245">
        <v>1.8748499999999999</v>
      </c>
      <c r="EA245">
        <v>1.87104</v>
      </c>
      <c r="EB245">
        <v>1.87476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-1.048</v>
      </c>
      <c r="EQ245">
        <v>0.2419</v>
      </c>
      <c r="ER245">
        <v>-1.0082793749148999</v>
      </c>
      <c r="ES245">
        <v>-1.59193180084037E-4</v>
      </c>
      <c r="ET245">
        <v>2.35855495449547E-7</v>
      </c>
      <c r="EU245">
        <v>-2.0637061648257601E-10</v>
      </c>
      <c r="EV245">
        <v>-0.100806239801526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2.2999999999999998</v>
      </c>
      <c r="FE245">
        <v>2.4</v>
      </c>
      <c r="FF245">
        <v>1.5026900000000001</v>
      </c>
      <c r="FG245">
        <v>2.5732400000000002</v>
      </c>
      <c r="FH245">
        <v>2.94556</v>
      </c>
      <c r="FI245">
        <v>3.0688499999999999</v>
      </c>
      <c r="FJ245">
        <v>3.2946800000000001</v>
      </c>
      <c r="FK245">
        <v>2.2973599999999998</v>
      </c>
      <c r="FL245">
        <v>33.850900000000003</v>
      </c>
      <c r="FM245">
        <v>24.14</v>
      </c>
      <c r="FN245">
        <v>19</v>
      </c>
      <c r="FO245">
        <v>1075.77</v>
      </c>
      <c r="FP245">
        <v>796.25300000000004</v>
      </c>
      <c r="FQ245">
        <v>23.1633</v>
      </c>
      <c r="FR245">
        <v>26.004000000000001</v>
      </c>
      <c r="FS245">
        <v>29.999600000000001</v>
      </c>
      <c r="FT245">
        <v>26.115400000000001</v>
      </c>
      <c r="FU245">
        <v>26.08</v>
      </c>
      <c r="FV245">
        <v>30.152200000000001</v>
      </c>
      <c r="FW245">
        <v>19.3645</v>
      </c>
      <c r="FX245">
        <v>74.461799999999997</v>
      </c>
      <c r="FY245">
        <v>23.155200000000001</v>
      </c>
      <c r="FZ245">
        <v>410</v>
      </c>
      <c r="GA245">
        <v>18.5137</v>
      </c>
      <c r="GB245">
        <v>99.819800000000001</v>
      </c>
      <c r="GC245">
        <v>99.5197</v>
      </c>
    </row>
    <row r="246" spans="1:185" x14ac:dyDescent="0.2">
      <c r="A246">
        <v>231</v>
      </c>
      <c r="B246">
        <v>1761335314.0999999</v>
      </c>
      <c r="C246">
        <v>5131.0999999046298</v>
      </c>
      <c r="D246" t="s">
        <v>765</v>
      </c>
      <c r="E246" t="s">
        <v>766</v>
      </c>
      <c r="F246">
        <v>15</v>
      </c>
      <c r="G246">
        <v>1761335306.03333</v>
      </c>
      <c r="H246">
        <f t="shared" si="39"/>
        <v>1.1721593107144185E-3</v>
      </c>
      <c r="I246">
        <v>0</v>
      </c>
      <c r="J246">
        <f t="shared" si="51"/>
        <v>8.624809401124027E-2</v>
      </c>
      <c r="K246">
        <f t="shared" si="40"/>
        <v>0.145080996741275</v>
      </c>
      <c r="L246">
        <f t="shared" si="41"/>
        <v>70.076315678525731</v>
      </c>
      <c r="M246">
        <f t="shared" si="42"/>
        <v>1.9763286737859409</v>
      </c>
      <c r="N246">
        <f t="shared" si="43"/>
        <v>2.8202519705121558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25897.970396136527</v>
      </c>
      <c r="T246">
        <f t="shared" si="47"/>
        <v>799.99966666666705</v>
      </c>
      <c r="U246">
        <f t="shared" si="48"/>
        <v>674.39984059995038</v>
      </c>
      <c r="V246">
        <f t="shared" si="49"/>
        <v>0.84300015200000089</v>
      </c>
      <c r="W246">
        <f t="shared" si="50"/>
        <v>0.15870038000000017</v>
      </c>
      <c r="X246">
        <v>1</v>
      </c>
      <c r="Y246">
        <v>1761335306.03333</v>
      </c>
      <c r="Z246">
        <v>409.37240000000003</v>
      </c>
      <c r="AA246">
        <v>409.99733333333302</v>
      </c>
      <c r="AB246">
        <v>19.710813333333299</v>
      </c>
      <c r="AC246">
        <v>18.5617533333333</v>
      </c>
      <c r="AD246">
        <v>410.42073333333298</v>
      </c>
      <c r="AE246">
        <v>19.468873333333299</v>
      </c>
      <c r="AF246">
        <v>999.99573333333296</v>
      </c>
      <c r="AG246">
        <v>100.16613333333299</v>
      </c>
      <c r="AH246">
        <v>0.10008300000000001</v>
      </c>
      <c r="AI246">
        <v>23.003106666666699</v>
      </c>
      <c r="AJ246">
        <v>999.9</v>
      </c>
      <c r="AK246">
        <v>999.9</v>
      </c>
      <c r="AL246">
        <v>0</v>
      </c>
      <c r="AM246">
        <v>0</v>
      </c>
      <c r="AN246">
        <v>4997.8999999999996</v>
      </c>
      <c r="AO246">
        <v>0</v>
      </c>
      <c r="AP246">
        <v>2.3148499999999999</v>
      </c>
      <c r="AQ246">
        <v>-0.62484533333333303</v>
      </c>
      <c r="AR246">
        <v>417.60366666666698</v>
      </c>
      <c r="AS246">
        <v>417.75153333333299</v>
      </c>
      <c r="AT246">
        <v>1.1490579999999999</v>
      </c>
      <c r="AU246">
        <v>409.99733333333302</v>
      </c>
      <c r="AV246">
        <v>18.5617533333333</v>
      </c>
      <c r="AW246">
        <v>1.974356</v>
      </c>
      <c r="AX246">
        <v>1.8592599999999999</v>
      </c>
      <c r="AY246">
        <v>17.240166666666699</v>
      </c>
      <c r="AZ246">
        <v>16.294093333333301</v>
      </c>
      <c r="BA246">
        <v>799.99966666666705</v>
      </c>
      <c r="BB246">
        <v>0.89999493333333402</v>
      </c>
      <c r="BC246">
        <v>0</v>
      </c>
      <c r="BD246">
        <v>0.100005066666667</v>
      </c>
      <c r="BE246">
        <v>0</v>
      </c>
      <c r="BF246">
        <v>24</v>
      </c>
      <c r="BG246">
        <v>13191.02</v>
      </c>
      <c r="BH246">
        <v>1761335162.0999999</v>
      </c>
      <c r="BI246" t="s">
        <v>744</v>
      </c>
      <c r="BJ246">
        <v>1761335162.0999999</v>
      </c>
      <c r="BK246">
        <v>1761335157.0999999</v>
      </c>
      <c r="BL246">
        <v>11</v>
      </c>
      <c r="BM246">
        <v>-6.0999999999999999E-2</v>
      </c>
      <c r="BN246">
        <v>-7.0000000000000001E-3</v>
      </c>
      <c r="BO246">
        <v>-1.048</v>
      </c>
      <c r="BP246">
        <v>0.20100000000000001</v>
      </c>
      <c r="BQ246">
        <v>410</v>
      </c>
      <c r="BR246">
        <v>19</v>
      </c>
      <c r="BS246">
        <v>0.15</v>
      </c>
      <c r="BT246">
        <v>0.04</v>
      </c>
      <c r="BU246">
        <v>-0.62541195000000005</v>
      </c>
      <c r="BV246">
        <v>-9.9039563909775294E-2</v>
      </c>
      <c r="BW246">
        <v>2.4913642466478099E-2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1.1464989999999999</v>
      </c>
      <c r="CD246">
        <v>5.31789473684195E-2</v>
      </c>
      <c r="CE246">
        <v>5.48889506184988E-3</v>
      </c>
      <c r="CF246">
        <v>1</v>
      </c>
      <c r="CG246">
        <v>2</v>
      </c>
      <c r="CH246">
        <v>2</v>
      </c>
      <c r="CI246" t="s">
        <v>297</v>
      </c>
      <c r="CJ246">
        <v>3.84409</v>
      </c>
      <c r="CK246">
        <v>2.7377899999999999</v>
      </c>
      <c r="CL246">
        <v>9.7823800000000002E-2</v>
      </c>
      <c r="CM246">
        <v>9.6561099999999997E-2</v>
      </c>
      <c r="CN246">
        <v>0.104092</v>
      </c>
      <c r="CO246">
        <v>9.8598099999999994E-2</v>
      </c>
      <c r="CP246">
        <v>31613.9</v>
      </c>
      <c r="CQ246">
        <v>27758.799999999999</v>
      </c>
      <c r="CR246">
        <v>32434.2</v>
      </c>
      <c r="CS246">
        <v>30654.7</v>
      </c>
      <c r="CT246">
        <v>39332.400000000001</v>
      </c>
      <c r="CU246">
        <v>38839.199999999997</v>
      </c>
      <c r="CV246">
        <v>47377.5</v>
      </c>
      <c r="CW246">
        <v>46754.6</v>
      </c>
      <c r="CX246">
        <v>2.8206600000000002</v>
      </c>
      <c r="CY246">
        <v>2.3738600000000001</v>
      </c>
      <c r="CZ246">
        <v>0</v>
      </c>
      <c r="DA246">
        <v>0</v>
      </c>
      <c r="DB246">
        <v>999.9</v>
      </c>
      <c r="DC246">
        <v>999.9</v>
      </c>
      <c r="DD246">
        <v>55.207000000000001</v>
      </c>
      <c r="DE246">
        <v>28.731999999999999</v>
      </c>
      <c r="DF246">
        <v>21.824999999999999</v>
      </c>
      <c r="DG246">
        <v>30.760300000000001</v>
      </c>
      <c r="DH246">
        <v>15.1402</v>
      </c>
      <c r="DI246">
        <v>3</v>
      </c>
      <c r="DJ246">
        <v>-8.4384200000000006E-2</v>
      </c>
      <c r="DK246">
        <v>0.113832</v>
      </c>
      <c r="DL246">
        <v>20.215599999999998</v>
      </c>
      <c r="DM246">
        <v>5.2515499999999999</v>
      </c>
      <c r="DN246">
        <v>12.033899999999999</v>
      </c>
      <c r="DO246">
        <v>4.9673999999999996</v>
      </c>
      <c r="DP246">
        <v>3.2911199999999998</v>
      </c>
      <c r="DQ246">
        <v>9999</v>
      </c>
      <c r="DR246">
        <v>9999</v>
      </c>
      <c r="DS246">
        <v>440.6</v>
      </c>
      <c r="DT246">
        <v>9999</v>
      </c>
      <c r="DU246">
        <v>1.8712800000000001</v>
      </c>
      <c r="DV246">
        <v>1.8762099999999999</v>
      </c>
      <c r="DW246">
        <v>1.8763799999999999</v>
      </c>
      <c r="DX246">
        <v>1.88293</v>
      </c>
      <c r="DY246">
        <v>1.8757200000000001</v>
      </c>
      <c r="DZ246">
        <v>1.8748400000000001</v>
      </c>
      <c r="EA246">
        <v>1.87103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-1.048</v>
      </c>
      <c r="EQ246">
        <v>0.2417</v>
      </c>
      <c r="ER246">
        <v>-1.0082793749148999</v>
      </c>
      <c r="ES246">
        <v>-1.59193180084037E-4</v>
      </c>
      <c r="ET246">
        <v>2.35855495449547E-7</v>
      </c>
      <c r="EU246">
        <v>-2.0637061648257601E-10</v>
      </c>
      <c r="EV246">
        <v>-0.100806239801526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2.5</v>
      </c>
      <c r="FE246">
        <v>2.6</v>
      </c>
      <c r="FF246">
        <v>1.5026900000000001</v>
      </c>
      <c r="FG246">
        <v>2.5830099999999998</v>
      </c>
      <c r="FH246">
        <v>2.94556</v>
      </c>
      <c r="FI246">
        <v>3.0688499999999999</v>
      </c>
      <c r="FJ246">
        <v>3.2946800000000001</v>
      </c>
      <c r="FK246">
        <v>2.32056</v>
      </c>
      <c r="FL246">
        <v>33.850900000000003</v>
      </c>
      <c r="FM246">
        <v>24.14</v>
      </c>
      <c r="FN246">
        <v>19</v>
      </c>
      <c r="FO246">
        <v>1075.3399999999999</v>
      </c>
      <c r="FP246">
        <v>796.41</v>
      </c>
      <c r="FQ246">
        <v>23.15</v>
      </c>
      <c r="FR246">
        <v>25.983899999999998</v>
      </c>
      <c r="FS246">
        <v>29.999500000000001</v>
      </c>
      <c r="FT246">
        <v>26.0992</v>
      </c>
      <c r="FU246">
        <v>26.0642</v>
      </c>
      <c r="FV246">
        <v>30.1525</v>
      </c>
      <c r="FW246">
        <v>19.3645</v>
      </c>
      <c r="FX246">
        <v>74.461799999999997</v>
      </c>
      <c r="FY246">
        <v>23.145199999999999</v>
      </c>
      <c r="FZ246">
        <v>410</v>
      </c>
      <c r="GA246">
        <v>18.5137</v>
      </c>
      <c r="GB246">
        <v>99.822500000000005</v>
      </c>
      <c r="GC246">
        <v>99.5261</v>
      </c>
    </row>
    <row r="247" spans="1:185" x14ac:dyDescent="0.2">
      <c r="A247">
        <v>232</v>
      </c>
      <c r="B247">
        <v>1761335329.0999999</v>
      </c>
      <c r="C247">
        <v>5146.0999999046298</v>
      </c>
      <c r="D247" t="s">
        <v>767</v>
      </c>
      <c r="E247" t="s">
        <v>768</v>
      </c>
      <c r="F247">
        <v>15</v>
      </c>
      <c r="G247">
        <v>1761335321.03333</v>
      </c>
      <c r="H247">
        <f t="shared" si="39"/>
        <v>1.1746562984408177E-3</v>
      </c>
      <c r="I247">
        <v>0</v>
      </c>
      <c r="J247">
        <f t="shared" si="51"/>
        <v>8.8855258588511232E-2</v>
      </c>
      <c r="K247">
        <f t="shared" si="40"/>
        <v>0.14946660131463196</v>
      </c>
      <c r="L247">
        <f t="shared" si="41"/>
        <v>70.059052851850623</v>
      </c>
      <c r="M247">
        <f t="shared" si="42"/>
        <v>1.9759398819305249</v>
      </c>
      <c r="N247">
        <f t="shared" si="43"/>
        <v>2.8203919429355091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25924.01291915344</v>
      </c>
      <c r="T247">
        <f t="shared" si="47"/>
        <v>800.00059999999996</v>
      </c>
      <c r="U247">
        <f t="shared" si="48"/>
        <v>674.40060660007555</v>
      </c>
      <c r="V247">
        <f t="shared" si="49"/>
        <v>0.84300012599999996</v>
      </c>
      <c r="W247">
        <f t="shared" si="50"/>
        <v>0.15870031500000001</v>
      </c>
      <c r="X247">
        <v>1</v>
      </c>
      <c r="Y247">
        <v>1761335321.03333</v>
      </c>
      <c r="Z247">
        <v>409.36860000000001</v>
      </c>
      <c r="AA247">
        <v>409.99893333333301</v>
      </c>
      <c r="AB247">
        <v>19.706533333333301</v>
      </c>
      <c r="AC247">
        <v>18.555026666666699</v>
      </c>
      <c r="AD247">
        <v>410.41666666666703</v>
      </c>
      <c r="AE247">
        <v>19.464739999999999</v>
      </c>
      <c r="AF247">
        <v>1000.00106666667</v>
      </c>
      <c r="AG247">
        <v>100.16826666666699</v>
      </c>
      <c r="AH247">
        <v>9.9997086666666707E-2</v>
      </c>
      <c r="AI247">
        <v>23.0039266666667</v>
      </c>
      <c r="AJ247">
        <v>999.9</v>
      </c>
      <c r="AK247">
        <v>999.9</v>
      </c>
      <c r="AL247">
        <v>0</v>
      </c>
      <c r="AM247">
        <v>0</v>
      </c>
      <c r="AN247">
        <v>5002.1666666666697</v>
      </c>
      <c r="AO247">
        <v>0</v>
      </c>
      <c r="AP247">
        <v>2.3148499999999999</v>
      </c>
      <c r="AQ247">
        <v>-0.63037526666666699</v>
      </c>
      <c r="AR247">
        <v>417.597933333333</v>
      </c>
      <c r="AS247">
        <v>417.75026666666702</v>
      </c>
      <c r="AT247">
        <v>1.15151933333333</v>
      </c>
      <c r="AU247">
        <v>409.99893333333301</v>
      </c>
      <c r="AV247">
        <v>18.555026666666699</v>
      </c>
      <c r="AW247">
        <v>1.9739673333333301</v>
      </c>
      <c r="AX247">
        <v>1.8586226666666701</v>
      </c>
      <c r="AY247">
        <v>17.23704</v>
      </c>
      <c r="AZ247">
        <v>16.288733333333301</v>
      </c>
      <c r="BA247">
        <v>800.00059999999996</v>
      </c>
      <c r="BB247">
        <v>0.89999580000000001</v>
      </c>
      <c r="BC247">
        <v>0</v>
      </c>
      <c r="BD247">
        <v>0.1000042</v>
      </c>
      <c r="BE247">
        <v>0</v>
      </c>
      <c r="BF247">
        <v>24</v>
      </c>
      <c r="BG247">
        <v>13191.026666666699</v>
      </c>
      <c r="BH247">
        <v>1761335162.0999999</v>
      </c>
      <c r="BI247" t="s">
        <v>744</v>
      </c>
      <c r="BJ247">
        <v>1761335162.0999999</v>
      </c>
      <c r="BK247">
        <v>1761335157.0999999</v>
      </c>
      <c r="BL247">
        <v>11</v>
      </c>
      <c r="BM247">
        <v>-6.0999999999999999E-2</v>
      </c>
      <c r="BN247">
        <v>-7.0000000000000001E-3</v>
      </c>
      <c r="BO247">
        <v>-1.048</v>
      </c>
      <c r="BP247">
        <v>0.20100000000000001</v>
      </c>
      <c r="BQ247">
        <v>410</v>
      </c>
      <c r="BR247">
        <v>19</v>
      </c>
      <c r="BS247">
        <v>0.15</v>
      </c>
      <c r="BT247">
        <v>0.04</v>
      </c>
      <c r="BU247">
        <v>-0.634415476190476</v>
      </c>
      <c r="BV247">
        <v>8.4663350649350599E-2</v>
      </c>
      <c r="BW247">
        <v>2.5702766215070599E-2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1.15158380952381</v>
      </c>
      <c r="CD247">
        <v>1.1016623376621499E-2</v>
      </c>
      <c r="CE247">
        <v>3.0001150393664799E-3</v>
      </c>
      <c r="CF247">
        <v>1</v>
      </c>
      <c r="CG247">
        <v>2</v>
      </c>
      <c r="CH247">
        <v>2</v>
      </c>
      <c r="CI247" t="s">
        <v>297</v>
      </c>
      <c r="CJ247">
        <v>3.8441100000000001</v>
      </c>
      <c r="CK247">
        <v>2.7378800000000001</v>
      </c>
      <c r="CL247">
        <v>9.7835699999999998E-2</v>
      </c>
      <c r="CM247">
        <v>9.65612E-2</v>
      </c>
      <c r="CN247">
        <v>0.104077</v>
      </c>
      <c r="CO247">
        <v>9.8578100000000002E-2</v>
      </c>
      <c r="CP247">
        <v>31615.1</v>
      </c>
      <c r="CQ247">
        <v>27760.3</v>
      </c>
      <c r="CR247">
        <v>32435.8</v>
      </c>
      <c r="CS247">
        <v>30656.3</v>
      </c>
      <c r="CT247">
        <v>39334.6</v>
      </c>
      <c r="CU247">
        <v>38842.400000000001</v>
      </c>
      <c r="CV247">
        <v>47379.6</v>
      </c>
      <c r="CW247">
        <v>46757.3</v>
      </c>
      <c r="CX247">
        <v>2.8211200000000001</v>
      </c>
      <c r="CY247">
        <v>2.37432</v>
      </c>
      <c r="CZ247">
        <v>0</v>
      </c>
      <c r="DA247">
        <v>0</v>
      </c>
      <c r="DB247">
        <v>999.9</v>
      </c>
      <c r="DC247">
        <v>999.9</v>
      </c>
      <c r="DD247">
        <v>55.207000000000001</v>
      </c>
      <c r="DE247">
        <v>28.731999999999999</v>
      </c>
      <c r="DF247">
        <v>21.824300000000001</v>
      </c>
      <c r="DG247">
        <v>30.0703</v>
      </c>
      <c r="DH247">
        <v>15.1282</v>
      </c>
      <c r="DI247">
        <v>3</v>
      </c>
      <c r="DJ247">
        <v>-8.5556900000000005E-2</v>
      </c>
      <c r="DK247">
        <v>0.127636</v>
      </c>
      <c r="DL247">
        <v>20.215399999999999</v>
      </c>
      <c r="DM247">
        <v>5.2520300000000004</v>
      </c>
      <c r="DN247">
        <v>12.033899999999999</v>
      </c>
      <c r="DO247">
        <v>4.9674399999999999</v>
      </c>
      <c r="DP247">
        <v>3.2910400000000002</v>
      </c>
      <c r="DQ247">
        <v>9999</v>
      </c>
      <c r="DR247">
        <v>9999</v>
      </c>
      <c r="DS247">
        <v>440.6</v>
      </c>
      <c r="DT247">
        <v>9999</v>
      </c>
      <c r="DU247">
        <v>1.8713200000000001</v>
      </c>
      <c r="DV247">
        <v>1.87622</v>
      </c>
      <c r="DW247">
        <v>1.8763799999999999</v>
      </c>
      <c r="DX247">
        <v>1.88293</v>
      </c>
      <c r="DY247">
        <v>1.87575</v>
      </c>
      <c r="DZ247">
        <v>1.8748499999999999</v>
      </c>
      <c r="EA247">
        <v>1.87103</v>
      </c>
      <c r="EB247">
        <v>1.8747100000000001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-1.048</v>
      </c>
      <c r="EQ247">
        <v>0.24160000000000001</v>
      </c>
      <c r="ER247">
        <v>-1.0082793749148999</v>
      </c>
      <c r="ES247">
        <v>-1.59193180084037E-4</v>
      </c>
      <c r="ET247">
        <v>2.35855495449547E-7</v>
      </c>
      <c r="EU247">
        <v>-2.0637061648257601E-10</v>
      </c>
      <c r="EV247">
        <v>-0.100806239801526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2.8</v>
      </c>
      <c r="FE247">
        <v>2.9</v>
      </c>
      <c r="FF247">
        <v>1.5026900000000001</v>
      </c>
      <c r="FG247">
        <v>2.5842299999999998</v>
      </c>
      <c r="FH247">
        <v>2.94556</v>
      </c>
      <c r="FI247">
        <v>3.0688499999999999</v>
      </c>
      <c r="FJ247">
        <v>3.2946800000000001</v>
      </c>
      <c r="FK247">
        <v>2.33765</v>
      </c>
      <c r="FL247">
        <v>33.850900000000003</v>
      </c>
      <c r="FM247">
        <v>24.1313</v>
      </c>
      <c r="FN247">
        <v>19</v>
      </c>
      <c r="FO247">
        <v>1075.52</v>
      </c>
      <c r="FP247">
        <v>796.63499999999999</v>
      </c>
      <c r="FQ247">
        <v>23.138200000000001</v>
      </c>
      <c r="FR247">
        <v>25.9651</v>
      </c>
      <c r="FS247">
        <v>29.999700000000001</v>
      </c>
      <c r="FT247">
        <v>26.0825</v>
      </c>
      <c r="FU247">
        <v>26.048999999999999</v>
      </c>
      <c r="FV247">
        <v>30.153400000000001</v>
      </c>
      <c r="FW247">
        <v>19.3645</v>
      </c>
      <c r="FX247">
        <v>74.461799999999997</v>
      </c>
      <c r="FY247">
        <v>23.133600000000001</v>
      </c>
      <c r="FZ247">
        <v>410</v>
      </c>
      <c r="GA247">
        <v>18.5137</v>
      </c>
      <c r="GB247">
        <v>99.827100000000002</v>
      </c>
      <c r="GC247">
        <v>99.531800000000004</v>
      </c>
    </row>
    <row r="248" spans="1:185" x14ac:dyDescent="0.2">
      <c r="A248">
        <v>233</v>
      </c>
      <c r="B248">
        <v>1761335556.0999999</v>
      </c>
      <c r="C248">
        <v>5373.0999999046298</v>
      </c>
      <c r="D248" t="s">
        <v>769</v>
      </c>
      <c r="E248" t="s">
        <v>770</v>
      </c>
      <c r="F248">
        <v>15</v>
      </c>
      <c r="G248">
        <v>1761335547.5999999</v>
      </c>
      <c r="H248">
        <f t="shared" si="39"/>
        <v>4.5082643492795399E-4</v>
      </c>
      <c r="I248">
        <v>0</v>
      </c>
      <c r="J248">
        <f t="shared" si="51"/>
        <v>1.6502163325402542E-2</v>
      </c>
      <c r="K248">
        <f t="shared" si="40"/>
        <v>2.7758877817342799E-2</v>
      </c>
      <c r="L248">
        <f t="shared" si="41"/>
        <v>69.898409011422501</v>
      </c>
      <c r="M248">
        <f t="shared" si="42"/>
        <v>2.2387829233593162</v>
      </c>
      <c r="N248">
        <f t="shared" si="43"/>
        <v>3.20290970141175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25709.53583560892</v>
      </c>
      <c r="T248">
        <f t="shared" si="47"/>
        <v>799.99937499999999</v>
      </c>
      <c r="U248">
        <f t="shared" si="48"/>
        <v>674.39929792513681</v>
      </c>
      <c r="V248">
        <f t="shared" si="49"/>
        <v>0.84299978099999995</v>
      </c>
      <c r="W248">
        <f t="shared" si="50"/>
        <v>0.15869972046</v>
      </c>
      <c r="X248">
        <v>1</v>
      </c>
      <c r="Y248">
        <v>1761335547.5999999</v>
      </c>
      <c r="Z248">
        <v>409.65625</v>
      </c>
      <c r="AA248">
        <v>409.86868750000002</v>
      </c>
      <c r="AB248">
        <v>22.32689375</v>
      </c>
      <c r="AC248">
        <v>21.886143749999999</v>
      </c>
      <c r="AD248">
        <v>410.70431250000001</v>
      </c>
      <c r="AE248">
        <v>21.991225</v>
      </c>
      <c r="AF248">
        <v>1000.0246875</v>
      </c>
      <c r="AG248">
        <v>100.1729375</v>
      </c>
      <c r="AH248">
        <v>9.9986643750000007E-2</v>
      </c>
      <c r="AI248">
        <v>25.122162500000002</v>
      </c>
      <c r="AJ248">
        <v>999.9</v>
      </c>
      <c r="AK248">
        <v>999.9</v>
      </c>
      <c r="AL248">
        <v>0</v>
      </c>
      <c r="AM248">
        <v>0</v>
      </c>
      <c r="AN248">
        <v>4996.875</v>
      </c>
      <c r="AO248">
        <v>0</v>
      </c>
      <c r="AP248">
        <v>2.15309375</v>
      </c>
      <c r="AQ248">
        <v>-0.21243862499999999</v>
      </c>
      <c r="AR248">
        <v>419.01125000000002</v>
      </c>
      <c r="AS248">
        <v>419.03981249999998</v>
      </c>
      <c r="AT248">
        <v>0.4407633125</v>
      </c>
      <c r="AU248">
        <v>409.86868750000002</v>
      </c>
      <c r="AV248">
        <v>21.886143749999999</v>
      </c>
      <c r="AW248">
        <v>2.2365512500000002</v>
      </c>
      <c r="AX248">
        <v>2.1923975000000002</v>
      </c>
      <c r="AY248">
        <v>19.226431250000001</v>
      </c>
      <c r="AZ248">
        <v>18.906624999999998</v>
      </c>
      <c r="BA248">
        <v>799.99937499999999</v>
      </c>
      <c r="BB248">
        <v>0.90000331249999999</v>
      </c>
      <c r="BC248">
        <v>0</v>
      </c>
      <c r="BD248">
        <v>9.9996550000000003E-2</v>
      </c>
      <c r="BE248">
        <v>0</v>
      </c>
      <c r="BF248">
        <v>24</v>
      </c>
      <c r="BG248">
        <v>13191.03125</v>
      </c>
      <c r="BH248">
        <v>1761335162.0999999</v>
      </c>
      <c r="BI248" t="s">
        <v>744</v>
      </c>
      <c r="BJ248">
        <v>1761335162.0999999</v>
      </c>
      <c r="BK248">
        <v>1761335157.0999999</v>
      </c>
      <c r="BL248">
        <v>11</v>
      </c>
      <c r="BM248">
        <v>-6.0999999999999999E-2</v>
      </c>
      <c r="BN248">
        <v>-7.0000000000000001E-3</v>
      </c>
      <c r="BO248">
        <v>-1.048</v>
      </c>
      <c r="BP248">
        <v>0.20100000000000001</v>
      </c>
      <c r="BQ248">
        <v>410</v>
      </c>
      <c r="BR248">
        <v>19</v>
      </c>
      <c r="BS248">
        <v>0.15</v>
      </c>
      <c r="BT248">
        <v>0.04</v>
      </c>
      <c r="BU248">
        <v>-0.219742523809524</v>
      </c>
      <c r="BV248">
        <v>0.33080851948051998</v>
      </c>
      <c r="BW248">
        <v>6.1204521743646399E-2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0.42509676190476198</v>
      </c>
      <c r="CD248">
        <v>5.0694935064934901E-2</v>
      </c>
      <c r="CE248">
        <v>5.0467897738873599E-2</v>
      </c>
      <c r="CF248">
        <v>1</v>
      </c>
      <c r="CG248">
        <v>2</v>
      </c>
      <c r="CH248">
        <v>2</v>
      </c>
      <c r="CI248" t="s">
        <v>297</v>
      </c>
      <c r="CJ248">
        <v>3.8440400000000001</v>
      </c>
      <c r="CK248">
        <v>2.7375699999999998</v>
      </c>
      <c r="CL248">
        <v>9.7940200000000005E-2</v>
      </c>
      <c r="CM248">
        <v>9.6603700000000001E-2</v>
      </c>
      <c r="CN248">
        <v>0.114494</v>
      </c>
      <c r="CO248">
        <v>0.111497</v>
      </c>
      <c r="CP248">
        <v>31618</v>
      </c>
      <c r="CQ248">
        <v>27766.6</v>
      </c>
      <c r="CR248">
        <v>32441.8</v>
      </c>
      <c r="CS248">
        <v>30663.9</v>
      </c>
      <c r="CT248">
        <v>38865.1</v>
      </c>
      <c r="CU248">
        <v>38272.699999999997</v>
      </c>
      <c r="CV248">
        <v>47387.1</v>
      </c>
      <c r="CW248">
        <v>46768.6</v>
      </c>
      <c r="CX248">
        <v>2.8239999999999998</v>
      </c>
      <c r="CY248">
        <v>2.38476</v>
      </c>
      <c r="CZ248">
        <v>0</v>
      </c>
      <c r="DA248">
        <v>0</v>
      </c>
      <c r="DB248">
        <v>999.9</v>
      </c>
      <c r="DC248">
        <v>999.9</v>
      </c>
      <c r="DD248">
        <v>57.929000000000002</v>
      </c>
      <c r="DE248">
        <v>28.670999999999999</v>
      </c>
      <c r="DF248">
        <v>22.817599999999999</v>
      </c>
      <c r="DG248">
        <v>30.450299999999999</v>
      </c>
      <c r="DH248">
        <v>14.9038</v>
      </c>
      <c r="DI248">
        <v>3</v>
      </c>
      <c r="DJ248">
        <v>-9.3252000000000002E-2</v>
      </c>
      <c r="DK248">
        <v>-2.1633999999999998E-3</v>
      </c>
      <c r="DL248">
        <v>20.214099999999998</v>
      </c>
      <c r="DM248">
        <v>5.2490399999999999</v>
      </c>
      <c r="DN248">
        <v>12.033899999999999</v>
      </c>
      <c r="DO248">
        <v>4.9671200000000004</v>
      </c>
      <c r="DP248">
        <v>3.2907199999999999</v>
      </c>
      <c r="DQ248">
        <v>9999</v>
      </c>
      <c r="DR248">
        <v>9999</v>
      </c>
      <c r="DS248">
        <v>440.7</v>
      </c>
      <c r="DT248">
        <v>9999</v>
      </c>
      <c r="DU248">
        <v>1.87134</v>
      </c>
      <c r="DV248">
        <v>1.87622</v>
      </c>
      <c r="DW248">
        <v>1.8764700000000001</v>
      </c>
      <c r="DX248">
        <v>1.8829400000000001</v>
      </c>
      <c r="DY248">
        <v>1.8757600000000001</v>
      </c>
      <c r="DZ248">
        <v>1.8748499999999999</v>
      </c>
      <c r="EA248">
        <v>1.8710500000000001</v>
      </c>
      <c r="EB248">
        <v>1.8748400000000001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-1.048</v>
      </c>
      <c r="EQ248">
        <v>0.34239999999999998</v>
      </c>
      <c r="ER248">
        <v>-1.0082793749148999</v>
      </c>
      <c r="ES248">
        <v>-1.59193180084037E-4</v>
      </c>
      <c r="ET248">
        <v>2.35855495449547E-7</v>
      </c>
      <c r="EU248">
        <v>-2.0637061648257601E-10</v>
      </c>
      <c r="EV248">
        <v>-0.100806239801526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6.6</v>
      </c>
      <c r="FE248">
        <v>6.7</v>
      </c>
      <c r="FF248">
        <v>1.5087900000000001</v>
      </c>
      <c r="FG248">
        <v>2.5854499999999998</v>
      </c>
      <c r="FH248">
        <v>2.94556</v>
      </c>
      <c r="FI248">
        <v>3.0737299999999999</v>
      </c>
      <c r="FJ248">
        <v>3.2946800000000001</v>
      </c>
      <c r="FK248">
        <v>2.3559600000000001</v>
      </c>
      <c r="FL248">
        <v>33.8735</v>
      </c>
      <c r="FM248">
        <v>24.1313</v>
      </c>
      <c r="FN248">
        <v>19</v>
      </c>
      <c r="FO248">
        <v>1076.3699999999999</v>
      </c>
      <c r="FP248">
        <v>805.27300000000002</v>
      </c>
      <c r="FQ248">
        <v>26.088899999999999</v>
      </c>
      <c r="FR248">
        <v>25.8474</v>
      </c>
      <c r="FS248">
        <v>29.999600000000001</v>
      </c>
      <c r="FT248">
        <v>25.964400000000001</v>
      </c>
      <c r="FU248">
        <v>25.931799999999999</v>
      </c>
      <c r="FV248">
        <v>30.267700000000001</v>
      </c>
      <c r="FW248">
        <v>0</v>
      </c>
      <c r="FX248">
        <v>95.060599999999994</v>
      </c>
      <c r="FY248">
        <v>26.0961</v>
      </c>
      <c r="FZ248">
        <v>410</v>
      </c>
      <c r="GA248">
        <v>22.027100000000001</v>
      </c>
      <c r="GB248">
        <v>99.844099999999997</v>
      </c>
      <c r="GC248">
        <v>99.555999999999997</v>
      </c>
    </row>
    <row r="249" spans="1:185" x14ac:dyDescent="0.2">
      <c r="A249">
        <v>234</v>
      </c>
      <c r="B249">
        <v>1761335571.0999999</v>
      </c>
      <c r="C249">
        <v>5388.0999999046298</v>
      </c>
      <c r="D249" t="s">
        <v>771</v>
      </c>
      <c r="E249" t="s">
        <v>772</v>
      </c>
      <c r="F249">
        <v>15</v>
      </c>
      <c r="G249">
        <v>1761335563.03333</v>
      </c>
      <c r="H249">
        <f t="shared" si="39"/>
        <v>5.6979273735235057E-4</v>
      </c>
      <c r="I249">
        <v>0</v>
      </c>
      <c r="J249">
        <f t="shared" si="51"/>
        <v>4.4463348625116098E-2</v>
      </c>
      <c r="K249">
        <f t="shared" si="40"/>
        <v>7.4793385418417999E-2</v>
      </c>
      <c r="L249">
        <f t="shared" si="41"/>
        <v>71.336323742245582</v>
      </c>
      <c r="M249">
        <f t="shared" si="42"/>
        <v>2.2676413046674746</v>
      </c>
      <c r="N249">
        <f t="shared" si="43"/>
        <v>3.1788031478338863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25766.265416825459</v>
      </c>
      <c r="T249">
        <f t="shared" si="47"/>
        <v>800.00026666666702</v>
      </c>
      <c r="U249">
        <f t="shared" si="48"/>
        <v>674.40047120008239</v>
      </c>
      <c r="V249">
        <f t="shared" si="49"/>
        <v>0.84300030799999992</v>
      </c>
      <c r="W249">
        <f t="shared" si="50"/>
        <v>0.15870077000000002</v>
      </c>
      <c r="X249">
        <v>1</v>
      </c>
      <c r="Y249">
        <v>1761335563.03333</v>
      </c>
      <c r="Z249">
        <v>409.63459999999998</v>
      </c>
      <c r="AA249">
        <v>409.94279999999998</v>
      </c>
      <c r="AB249">
        <v>22.614713333333299</v>
      </c>
      <c r="AC249">
        <v>22.0578066666667</v>
      </c>
      <c r="AD249">
        <v>410.68273333333298</v>
      </c>
      <c r="AE249">
        <v>22.26858</v>
      </c>
      <c r="AF249">
        <v>1000.00066666667</v>
      </c>
      <c r="AG249">
        <v>100.173</v>
      </c>
      <c r="AH249">
        <v>9.9829959999999995E-2</v>
      </c>
      <c r="AI249">
        <v>24.9953866666667</v>
      </c>
      <c r="AJ249">
        <v>999.9</v>
      </c>
      <c r="AK249">
        <v>999.9</v>
      </c>
      <c r="AL249">
        <v>0</v>
      </c>
      <c r="AM249">
        <v>0</v>
      </c>
      <c r="AN249">
        <v>5004.5666666666702</v>
      </c>
      <c r="AO249">
        <v>0</v>
      </c>
      <c r="AP249">
        <v>2.2684046666666702</v>
      </c>
      <c r="AQ249">
        <v>-0.3081218</v>
      </c>
      <c r="AR249">
        <v>419.11273333333298</v>
      </c>
      <c r="AS249">
        <v>419.18913333333302</v>
      </c>
      <c r="AT249">
        <v>0.55689520000000003</v>
      </c>
      <c r="AU249">
        <v>409.94279999999998</v>
      </c>
      <c r="AV249">
        <v>22.0578066666667</v>
      </c>
      <c r="AW249">
        <v>2.2653866666666702</v>
      </c>
      <c r="AX249">
        <v>2.2096006666666699</v>
      </c>
      <c r="AY249">
        <v>19.432306666666701</v>
      </c>
      <c r="AZ249">
        <v>19.0321</v>
      </c>
      <c r="BA249">
        <v>800.00026666666702</v>
      </c>
      <c r="BB249">
        <v>0.89998973333333299</v>
      </c>
      <c r="BC249">
        <v>0</v>
      </c>
      <c r="BD249">
        <v>0.100010266666667</v>
      </c>
      <c r="BE249">
        <v>0</v>
      </c>
      <c r="BF249">
        <v>24</v>
      </c>
      <c r="BG249">
        <v>13190.993333333299</v>
      </c>
      <c r="BH249">
        <v>1761335162.0999999</v>
      </c>
      <c r="BI249" t="s">
        <v>744</v>
      </c>
      <c r="BJ249">
        <v>1761335162.0999999</v>
      </c>
      <c r="BK249">
        <v>1761335157.0999999</v>
      </c>
      <c r="BL249">
        <v>11</v>
      </c>
      <c r="BM249">
        <v>-6.0999999999999999E-2</v>
      </c>
      <c r="BN249">
        <v>-7.0000000000000001E-3</v>
      </c>
      <c r="BO249">
        <v>-1.048</v>
      </c>
      <c r="BP249">
        <v>0.20100000000000001</v>
      </c>
      <c r="BQ249">
        <v>410</v>
      </c>
      <c r="BR249">
        <v>19</v>
      </c>
      <c r="BS249">
        <v>0.15</v>
      </c>
      <c r="BT249">
        <v>0.04</v>
      </c>
      <c r="BU249">
        <v>-0.273112047619048</v>
      </c>
      <c r="BV249">
        <v>-0.65983340259740297</v>
      </c>
      <c r="BW249">
        <v>6.9940631736921305E-2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0.51672671428571404</v>
      </c>
      <c r="CD249">
        <v>0.74440932467532495</v>
      </c>
      <c r="CE249">
        <v>7.6497492866568803E-2</v>
      </c>
      <c r="CF249">
        <v>0</v>
      </c>
      <c r="CG249">
        <v>0</v>
      </c>
      <c r="CH249">
        <v>2</v>
      </c>
      <c r="CI249" t="s">
        <v>290</v>
      </c>
      <c r="CJ249">
        <v>3.8440099999999999</v>
      </c>
      <c r="CK249">
        <v>2.7379699999999998</v>
      </c>
      <c r="CL249">
        <v>9.7950200000000001E-2</v>
      </c>
      <c r="CM249">
        <v>9.6628900000000004E-2</v>
      </c>
      <c r="CN249">
        <v>0.115241</v>
      </c>
      <c r="CO249">
        <v>0.111654</v>
      </c>
      <c r="CP249">
        <v>31615.1</v>
      </c>
      <c r="CQ249">
        <v>27764</v>
      </c>
      <c r="CR249">
        <v>32439.200000000001</v>
      </c>
      <c r="CS249">
        <v>30661.9</v>
      </c>
      <c r="CT249">
        <v>38828</v>
      </c>
      <c r="CU249">
        <v>38263.1</v>
      </c>
      <c r="CV249">
        <v>47383.3</v>
      </c>
      <c r="CW249">
        <v>46765.3</v>
      </c>
      <c r="CX249">
        <v>2.8247599999999999</v>
      </c>
      <c r="CY249">
        <v>2.3848799999999999</v>
      </c>
      <c r="CZ249">
        <v>0</v>
      </c>
      <c r="DA249">
        <v>0</v>
      </c>
      <c r="DB249">
        <v>999.9</v>
      </c>
      <c r="DC249">
        <v>999.9</v>
      </c>
      <c r="DD249">
        <v>58.094000000000001</v>
      </c>
      <c r="DE249">
        <v>28.661000000000001</v>
      </c>
      <c r="DF249">
        <v>22.870699999999999</v>
      </c>
      <c r="DG249">
        <v>30.510300000000001</v>
      </c>
      <c r="DH249">
        <v>14.9679</v>
      </c>
      <c r="DI249">
        <v>3</v>
      </c>
      <c r="DJ249">
        <v>-8.6579299999999998E-2</v>
      </c>
      <c r="DK249">
        <v>-2.7320899999999999</v>
      </c>
      <c r="DL249">
        <v>20.183499999999999</v>
      </c>
      <c r="DM249">
        <v>5.2516699999999998</v>
      </c>
      <c r="DN249">
        <v>12.033899999999999</v>
      </c>
      <c r="DO249">
        <v>4.9674800000000001</v>
      </c>
      <c r="DP249">
        <v>3.29108</v>
      </c>
      <c r="DQ249">
        <v>9999</v>
      </c>
      <c r="DR249">
        <v>9999</v>
      </c>
      <c r="DS249">
        <v>440.7</v>
      </c>
      <c r="DT249">
        <v>9999</v>
      </c>
      <c r="DU249">
        <v>1.87134</v>
      </c>
      <c r="DV249">
        <v>1.87622</v>
      </c>
      <c r="DW249">
        <v>1.87642</v>
      </c>
      <c r="DX249">
        <v>1.8829499999999999</v>
      </c>
      <c r="DY249">
        <v>1.8757600000000001</v>
      </c>
      <c r="DZ249">
        <v>1.8748499999999999</v>
      </c>
      <c r="EA249">
        <v>1.87104</v>
      </c>
      <c r="EB249">
        <v>1.8748100000000001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-1.048</v>
      </c>
      <c r="EQ249">
        <v>0.35010000000000002</v>
      </c>
      <c r="ER249">
        <v>-1.0082793749148999</v>
      </c>
      <c r="ES249">
        <v>-1.59193180084037E-4</v>
      </c>
      <c r="ET249">
        <v>2.35855495449547E-7</v>
      </c>
      <c r="EU249">
        <v>-2.0637061648257601E-10</v>
      </c>
      <c r="EV249">
        <v>-0.100806239801526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6.8</v>
      </c>
      <c r="FE249">
        <v>6.9</v>
      </c>
      <c r="FF249">
        <v>1.5087900000000001</v>
      </c>
      <c r="FG249">
        <v>2.5817899999999998</v>
      </c>
      <c r="FH249">
        <v>2.94556</v>
      </c>
      <c r="FI249">
        <v>3.0737299999999999</v>
      </c>
      <c r="FJ249">
        <v>3.2946800000000001</v>
      </c>
      <c r="FK249">
        <v>2.33521</v>
      </c>
      <c r="FL249">
        <v>33.8735</v>
      </c>
      <c r="FM249">
        <v>24.1313</v>
      </c>
      <c r="FN249">
        <v>19</v>
      </c>
      <c r="FO249">
        <v>1077.24</v>
      </c>
      <c r="FP249">
        <v>805.39400000000001</v>
      </c>
      <c r="FQ249">
        <v>26.8872</v>
      </c>
      <c r="FR249">
        <v>25.865300000000001</v>
      </c>
      <c r="FS249">
        <v>30.003399999999999</v>
      </c>
      <c r="FT249">
        <v>25.965299999999999</v>
      </c>
      <c r="FU249">
        <v>25.931799999999999</v>
      </c>
      <c r="FV249">
        <v>30.270499999999998</v>
      </c>
      <c r="FW249">
        <v>4.58324</v>
      </c>
      <c r="FX249">
        <v>96.241</v>
      </c>
      <c r="FY249">
        <v>27.024100000000001</v>
      </c>
      <c r="FZ249">
        <v>410</v>
      </c>
      <c r="GA249">
        <v>21.463799999999999</v>
      </c>
      <c r="GB249">
        <v>99.835999999999999</v>
      </c>
      <c r="GC249">
        <v>99.549300000000002</v>
      </c>
    </row>
    <row r="250" spans="1:185" x14ac:dyDescent="0.2">
      <c r="A250">
        <v>235</v>
      </c>
      <c r="B250">
        <v>1761335586.0999999</v>
      </c>
      <c r="C250">
        <v>5403.0999999046298</v>
      </c>
      <c r="D250" t="s">
        <v>773</v>
      </c>
      <c r="E250" t="s">
        <v>774</v>
      </c>
      <c r="F250">
        <v>15</v>
      </c>
      <c r="G250">
        <v>1761335578.03333</v>
      </c>
      <c r="H250">
        <f t="shared" si="39"/>
        <v>9.0971515717420634E-4</v>
      </c>
      <c r="I250">
        <v>0</v>
      </c>
      <c r="J250">
        <f t="shared" si="51"/>
        <v>1.7372718734170671E-2</v>
      </c>
      <c r="K250">
        <f t="shared" si="40"/>
        <v>2.9223270136622671E-2</v>
      </c>
      <c r="L250">
        <f t="shared" si="41"/>
        <v>71.791015257859684</v>
      </c>
      <c r="M250">
        <f t="shared" si="42"/>
        <v>2.2815272860640361</v>
      </c>
      <c r="N250">
        <f t="shared" si="43"/>
        <v>3.1780122872886305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25740.752347602651</v>
      </c>
      <c r="T250">
        <f t="shared" si="47"/>
        <v>799.99900000000002</v>
      </c>
      <c r="U250">
        <f t="shared" si="48"/>
        <v>674.399627399412</v>
      </c>
      <c r="V250">
        <f t="shared" si="49"/>
        <v>0.843000588</v>
      </c>
      <c r="W250">
        <f t="shared" si="50"/>
        <v>0.15870147000000001</v>
      </c>
      <c r="X250">
        <v>1</v>
      </c>
      <c r="Y250">
        <v>1761335578.03333</v>
      </c>
      <c r="Z250">
        <v>409.68459999999999</v>
      </c>
      <c r="AA250">
        <v>410.08653333333302</v>
      </c>
      <c r="AB250">
        <v>22.753226666666698</v>
      </c>
      <c r="AC250">
        <v>21.864180000000001</v>
      </c>
      <c r="AD250">
        <v>410.7328</v>
      </c>
      <c r="AE250">
        <v>22.4020333333333</v>
      </c>
      <c r="AF250">
        <v>999.96573333333299</v>
      </c>
      <c r="AG250">
        <v>100.172666666667</v>
      </c>
      <c r="AH250">
        <v>0.10002518000000001</v>
      </c>
      <c r="AI250">
        <v>24.991213333333299</v>
      </c>
      <c r="AJ250">
        <v>999.9</v>
      </c>
      <c r="AK250">
        <v>999.9</v>
      </c>
      <c r="AL250">
        <v>0</v>
      </c>
      <c r="AM250">
        <v>0</v>
      </c>
      <c r="AN250">
        <v>5000.2333333333299</v>
      </c>
      <c r="AO250">
        <v>0</v>
      </c>
      <c r="AP250">
        <v>2.2721686666666701</v>
      </c>
      <c r="AQ250">
        <v>-0.40183306666666702</v>
      </c>
      <c r="AR250">
        <v>419.22326666666697</v>
      </c>
      <c r="AS250">
        <v>419.253066666667</v>
      </c>
      <c r="AT250">
        <v>0.88904653333333294</v>
      </c>
      <c r="AU250">
        <v>410.08653333333302</v>
      </c>
      <c r="AV250">
        <v>21.864180000000001</v>
      </c>
      <c r="AW250">
        <v>2.2792513333333302</v>
      </c>
      <c r="AX250">
        <v>2.190194</v>
      </c>
      <c r="AY250">
        <v>19.5305066666667</v>
      </c>
      <c r="AZ250">
        <v>18.8903</v>
      </c>
      <c r="BA250">
        <v>799.99900000000002</v>
      </c>
      <c r="BB250">
        <v>0.89998040000000001</v>
      </c>
      <c r="BC250">
        <v>0</v>
      </c>
      <c r="BD250">
        <v>0.1000196</v>
      </c>
      <c r="BE250">
        <v>0</v>
      </c>
      <c r="BF250">
        <v>24</v>
      </c>
      <c r="BG250">
        <v>13190.946666666699</v>
      </c>
      <c r="BH250">
        <v>1761335162.0999999</v>
      </c>
      <c r="BI250" t="s">
        <v>744</v>
      </c>
      <c r="BJ250">
        <v>1761335162.0999999</v>
      </c>
      <c r="BK250">
        <v>1761335157.0999999</v>
      </c>
      <c r="BL250">
        <v>11</v>
      </c>
      <c r="BM250">
        <v>-6.0999999999999999E-2</v>
      </c>
      <c r="BN250">
        <v>-7.0000000000000001E-3</v>
      </c>
      <c r="BO250">
        <v>-1.048</v>
      </c>
      <c r="BP250">
        <v>0.20100000000000001</v>
      </c>
      <c r="BQ250">
        <v>410</v>
      </c>
      <c r="BR250">
        <v>19</v>
      </c>
      <c r="BS250">
        <v>0.15</v>
      </c>
      <c r="BT250">
        <v>0.04</v>
      </c>
      <c r="BU250">
        <v>-0.38675535</v>
      </c>
      <c r="BV250">
        <v>-0.36094939849623903</v>
      </c>
      <c r="BW250">
        <v>4.3909180050730801E-2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0.8181022</v>
      </c>
      <c r="CD250">
        <v>1.96680036090226</v>
      </c>
      <c r="CE250">
        <v>0.192450248590538</v>
      </c>
      <c r="CF250">
        <v>0</v>
      </c>
      <c r="CG250">
        <v>1</v>
      </c>
      <c r="CH250">
        <v>2</v>
      </c>
      <c r="CI250" t="s">
        <v>302</v>
      </c>
      <c r="CJ250">
        <v>3.8440099999999999</v>
      </c>
      <c r="CK250">
        <v>2.7377699999999998</v>
      </c>
      <c r="CL250">
        <v>9.7955E-2</v>
      </c>
      <c r="CM250">
        <v>9.6644300000000002E-2</v>
      </c>
      <c r="CN250">
        <v>0.11511299999999999</v>
      </c>
      <c r="CO250">
        <v>0.109636</v>
      </c>
      <c r="CP250">
        <v>31613.7</v>
      </c>
      <c r="CQ250">
        <v>27763.1</v>
      </c>
      <c r="CR250">
        <v>32438</v>
      </c>
      <c r="CS250">
        <v>30661.599999999999</v>
      </c>
      <c r="CT250">
        <v>38832.800000000003</v>
      </c>
      <c r="CU250">
        <v>38353.4</v>
      </c>
      <c r="CV250">
        <v>47381.8</v>
      </c>
      <c r="CW250">
        <v>46764.800000000003</v>
      </c>
      <c r="CX250">
        <v>2.8246799999999999</v>
      </c>
      <c r="CY250">
        <v>2.3832399999999998</v>
      </c>
      <c r="CZ250">
        <v>0</v>
      </c>
      <c r="DA250">
        <v>0</v>
      </c>
      <c r="DB250">
        <v>999.9</v>
      </c>
      <c r="DC250">
        <v>999.9</v>
      </c>
      <c r="DD250">
        <v>58.167999999999999</v>
      </c>
      <c r="DE250">
        <v>28.661000000000001</v>
      </c>
      <c r="DF250">
        <v>22.8995</v>
      </c>
      <c r="DG250">
        <v>30.4803</v>
      </c>
      <c r="DH250">
        <v>15.02</v>
      </c>
      <c r="DI250">
        <v>3</v>
      </c>
      <c r="DJ250">
        <v>-9.0032500000000001E-2</v>
      </c>
      <c r="DK250">
        <v>-1.36917</v>
      </c>
      <c r="DL250">
        <v>20.207100000000001</v>
      </c>
      <c r="DM250">
        <v>5.2520300000000004</v>
      </c>
      <c r="DN250">
        <v>12.033899999999999</v>
      </c>
      <c r="DO250">
        <v>4.9673999999999996</v>
      </c>
      <c r="DP250">
        <v>3.2911000000000001</v>
      </c>
      <c r="DQ250">
        <v>9999</v>
      </c>
      <c r="DR250">
        <v>9999</v>
      </c>
      <c r="DS250">
        <v>440.7</v>
      </c>
      <c r="DT250">
        <v>9999</v>
      </c>
      <c r="DU250">
        <v>1.8713299999999999</v>
      </c>
      <c r="DV250">
        <v>1.8762099999999999</v>
      </c>
      <c r="DW250">
        <v>1.87639</v>
      </c>
      <c r="DX250">
        <v>1.88293</v>
      </c>
      <c r="DY250">
        <v>1.8757600000000001</v>
      </c>
      <c r="DZ250">
        <v>1.8748499999999999</v>
      </c>
      <c r="EA250">
        <v>1.87103</v>
      </c>
      <c r="EB250">
        <v>1.87477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-1.048</v>
      </c>
      <c r="EQ250">
        <v>0.3488</v>
      </c>
      <c r="ER250">
        <v>-1.0082793749148999</v>
      </c>
      <c r="ES250">
        <v>-1.59193180084037E-4</v>
      </c>
      <c r="ET250">
        <v>2.35855495449547E-7</v>
      </c>
      <c r="EU250">
        <v>-2.0637061648257601E-10</v>
      </c>
      <c r="EV250">
        <v>-0.100806239801526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7.1</v>
      </c>
      <c r="FE250">
        <v>7.2</v>
      </c>
      <c r="FF250">
        <v>1.5075700000000001</v>
      </c>
      <c r="FG250">
        <v>2.5805699999999998</v>
      </c>
      <c r="FH250">
        <v>2.94556</v>
      </c>
      <c r="FI250">
        <v>3.0737299999999999</v>
      </c>
      <c r="FJ250">
        <v>3.2946800000000001</v>
      </c>
      <c r="FK250">
        <v>2.3706100000000001</v>
      </c>
      <c r="FL250">
        <v>33.8735</v>
      </c>
      <c r="FM250">
        <v>24.1313</v>
      </c>
      <c r="FN250">
        <v>19</v>
      </c>
      <c r="FO250">
        <v>1077.22</v>
      </c>
      <c r="FP250">
        <v>803.774</v>
      </c>
      <c r="FQ250">
        <v>27.102699999999999</v>
      </c>
      <c r="FR250">
        <v>25.884499999999999</v>
      </c>
      <c r="FS250">
        <v>29.9998</v>
      </c>
      <c r="FT250">
        <v>25.968699999999998</v>
      </c>
      <c r="FU250">
        <v>25.933599999999998</v>
      </c>
      <c r="FV250">
        <v>30.2561</v>
      </c>
      <c r="FW250">
        <v>10.2773</v>
      </c>
      <c r="FX250">
        <v>97.034800000000004</v>
      </c>
      <c r="FY250">
        <v>27.056999999999999</v>
      </c>
      <c r="FZ250">
        <v>410</v>
      </c>
      <c r="GA250">
        <v>21.108699999999999</v>
      </c>
      <c r="GB250">
        <v>99.832700000000003</v>
      </c>
      <c r="GC250">
        <v>99.548299999999998</v>
      </c>
    </row>
    <row r="251" spans="1:185" x14ac:dyDescent="0.2">
      <c r="A251">
        <v>236</v>
      </c>
      <c r="B251">
        <v>1761335601.0999999</v>
      </c>
      <c r="C251">
        <v>5418.0999999046298</v>
      </c>
      <c r="D251" t="s">
        <v>775</v>
      </c>
      <c r="E251" t="s">
        <v>776</v>
      </c>
      <c r="F251">
        <v>15</v>
      </c>
      <c r="G251">
        <v>1761335593.03333</v>
      </c>
      <c r="H251">
        <f t="shared" si="39"/>
        <v>1.2516975941306667E-3</v>
      </c>
      <c r="I251">
        <v>0</v>
      </c>
      <c r="J251">
        <f t="shared" si="51"/>
        <v>-5.1062002545227282E-2</v>
      </c>
      <c r="K251">
        <f t="shared" si="40"/>
        <v>-8.5893216653595061E-2</v>
      </c>
      <c r="L251">
        <f t="shared" si="41"/>
        <v>70.922858310584104</v>
      </c>
      <c r="M251">
        <f t="shared" si="42"/>
        <v>2.2619257861707767</v>
      </c>
      <c r="N251">
        <f t="shared" si="43"/>
        <v>3.1892761234542917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25746.88756238994</v>
      </c>
      <c r="T251">
        <f t="shared" si="47"/>
        <v>800.00033333333295</v>
      </c>
      <c r="U251">
        <f t="shared" si="48"/>
        <v>674.40066340015835</v>
      </c>
      <c r="V251">
        <f t="shared" si="49"/>
        <v>0.84300047799999911</v>
      </c>
      <c r="W251">
        <f t="shared" si="50"/>
        <v>0.15870158475999982</v>
      </c>
      <c r="X251">
        <v>1</v>
      </c>
      <c r="Y251">
        <v>1761335593.03333</v>
      </c>
      <c r="Z251">
        <v>409.70546666666701</v>
      </c>
      <c r="AA251">
        <v>410.13240000000002</v>
      </c>
      <c r="AB251">
        <v>22.5576133333333</v>
      </c>
      <c r="AC251">
        <v>21.334153333333301</v>
      </c>
      <c r="AD251">
        <v>410.75366666666702</v>
      </c>
      <c r="AE251">
        <v>22.213560000000001</v>
      </c>
      <c r="AF251">
        <v>1000.00186666667</v>
      </c>
      <c r="AG251">
        <v>100.173266666667</v>
      </c>
      <c r="AH251">
        <v>0.100009266666667</v>
      </c>
      <c r="AI251">
        <v>25.0505666666667</v>
      </c>
      <c r="AJ251">
        <v>999.9</v>
      </c>
      <c r="AK251">
        <v>999.9</v>
      </c>
      <c r="AL251">
        <v>0</v>
      </c>
      <c r="AM251">
        <v>0</v>
      </c>
      <c r="AN251">
        <v>5002.1000000000004</v>
      </c>
      <c r="AO251">
        <v>0</v>
      </c>
      <c r="AP251">
        <v>2.2621540000000002</v>
      </c>
      <c r="AQ251">
        <v>-0.42683906666666699</v>
      </c>
      <c r="AR251">
        <v>419.16059999999999</v>
      </c>
      <c r="AS251">
        <v>419.07279999999997</v>
      </c>
      <c r="AT251">
        <v>1.22345866666667</v>
      </c>
      <c r="AU251">
        <v>410.13240000000002</v>
      </c>
      <c r="AV251">
        <v>21.334153333333301</v>
      </c>
      <c r="AW251">
        <v>2.25967266666667</v>
      </c>
      <c r="AX251">
        <v>2.1371146666666698</v>
      </c>
      <c r="AY251">
        <v>19.3916866666667</v>
      </c>
      <c r="AZ251">
        <v>18.498346666666698</v>
      </c>
      <c r="BA251">
        <v>800.00033333333295</v>
      </c>
      <c r="BB251">
        <v>0.89997826666666603</v>
      </c>
      <c r="BC251">
        <v>0</v>
      </c>
      <c r="BD251">
        <v>0.100021533333333</v>
      </c>
      <c r="BE251">
        <v>0</v>
      </c>
      <c r="BF251">
        <v>24</v>
      </c>
      <c r="BG251">
        <v>13190.946666666699</v>
      </c>
      <c r="BH251">
        <v>1761335162.0999999</v>
      </c>
      <c r="BI251" t="s">
        <v>744</v>
      </c>
      <c r="BJ251">
        <v>1761335162.0999999</v>
      </c>
      <c r="BK251">
        <v>1761335157.0999999</v>
      </c>
      <c r="BL251">
        <v>11</v>
      </c>
      <c r="BM251">
        <v>-6.0999999999999999E-2</v>
      </c>
      <c r="BN251">
        <v>-7.0000000000000001E-3</v>
      </c>
      <c r="BO251">
        <v>-1.048</v>
      </c>
      <c r="BP251">
        <v>0.20100000000000001</v>
      </c>
      <c r="BQ251">
        <v>410</v>
      </c>
      <c r="BR251">
        <v>19</v>
      </c>
      <c r="BS251">
        <v>0.15</v>
      </c>
      <c r="BT251">
        <v>0.04</v>
      </c>
      <c r="BU251">
        <v>-0.425137428571429</v>
      </c>
      <c r="BV251">
        <v>-6.0204545454545802E-2</v>
      </c>
      <c r="BW251">
        <v>1.7678243498641999E-2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1.1798932857142901</v>
      </c>
      <c r="CD251">
        <v>0.727104155844156</v>
      </c>
      <c r="CE251">
        <v>8.0530764814651101E-2</v>
      </c>
      <c r="CF251">
        <v>0</v>
      </c>
      <c r="CG251">
        <v>1</v>
      </c>
      <c r="CH251">
        <v>2</v>
      </c>
      <c r="CI251" t="s">
        <v>302</v>
      </c>
      <c r="CJ251">
        <v>3.8439999999999999</v>
      </c>
      <c r="CK251">
        <v>2.7377400000000001</v>
      </c>
      <c r="CL251">
        <v>9.7948800000000003E-2</v>
      </c>
      <c r="CM251">
        <v>9.6639299999999997E-2</v>
      </c>
      <c r="CN251">
        <v>0.114158</v>
      </c>
      <c r="CO251">
        <v>0.108372</v>
      </c>
      <c r="CP251">
        <v>31613.5</v>
      </c>
      <c r="CQ251">
        <v>27762.6</v>
      </c>
      <c r="CR251">
        <v>32437.7</v>
      </c>
      <c r="CS251">
        <v>30661</v>
      </c>
      <c r="CT251">
        <v>38876.400000000001</v>
      </c>
      <c r="CU251">
        <v>38409.599999999999</v>
      </c>
      <c r="CV251">
        <v>47381.599999999999</v>
      </c>
      <c r="CW251">
        <v>46764.1</v>
      </c>
      <c r="CX251">
        <v>2.8248000000000002</v>
      </c>
      <c r="CY251">
        <v>2.3822999999999999</v>
      </c>
      <c r="CZ251">
        <v>0</v>
      </c>
      <c r="DA251">
        <v>0</v>
      </c>
      <c r="DB251">
        <v>999.9</v>
      </c>
      <c r="DC251">
        <v>999.9</v>
      </c>
      <c r="DD251">
        <v>58.216000000000001</v>
      </c>
      <c r="DE251">
        <v>28.640999999999998</v>
      </c>
      <c r="DF251">
        <v>22.891999999999999</v>
      </c>
      <c r="DG251">
        <v>30.180299999999999</v>
      </c>
      <c r="DH251">
        <v>15.072100000000001</v>
      </c>
      <c r="DI251">
        <v>3</v>
      </c>
      <c r="DJ251">
        <v>-8.9308899999999997E-2</v>
      </c>
      <c r="DK251">
        <v>-1.08328</v>
      </c>
      <c r="DL251">
        <v>20.21</v>
      </c>
      <c r="DM251">
        <v>5.2517899999999997</v>
      </c>
      <c r="DN251">
        <v>12.033899999999999</v>
      </c>
      <c r="DO251">
        <v>4.9675200000000004</v>
      </c>
      <c r="DP251">
        <v>3.29108</v>
      </c>
      <c r="DQ251">
        <v>9999</v>
      </c>
      <c r="DR251">
        <v>9999</v>
      </c>
      <c r="DS251">
        <v>440.7</v>
      </c>
      <c r="DT251">
        <v>9999</v>
      </c>
      <c r="DU251">
        <v>1.87134</v>
      </c>
      <c r="DV251">
        <v>1.8762099999999999</v>
      </c>
      <c r="DW251">
        <v>1.8764099999999999</v>
      </c>
      <c r="DX251">
        <v>1.8829400000000001</v>
      </c>
      <c r="DY251">
        <v>1.8757600000000001</v>
      </c>
      <c r="DZ251">
        <v>1.8748499999999999</v>
      </c>
      <c r="EA251">
        <v>1.87103</v>
      </c>
      <c r="EB251">
        <v>1.8747499999999999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-1.0489999999999999</v>
      </c>
      <c r="EQ251">
        <v>0.33910000000000001</v>
      </c>
      <c r="ER251">
        <v>-1.0082793749148999</v>
      </c>
      <c r="ES251">
        <v>-1.59193180084037E-4</v>
      </c>
      <c r="ET251">
        <v>2.35855495449547E-7</v>
      </c>
      <c r="EU251">
        <v>-2.0637061648257601E-10</v>
      </c>
      <c r="EV251">
        <v>-0.100806239801526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7.3</v>
      </c>
      <c r="FE251">
        <v>7.4</v>
      </c>
      <c r="FF251">
        <v>1.5075700000000001</v>
      </c>
      <c r="FG251">
        <v>2.5769000000000002</v>
      </c>
      <c r="FH251">
        <v>2.94556</v>
      </c>
      <c r="FI251">
        <v>3.0725099999999999</v>
      </c>
      <c r="FJ251">
        <v>3.2946800000000001</v>
      </c>
      <c r="FK251">
        <v>2.3754900000000001</v>
      </c>
      <c r="FL251">
        <v>33.896099999999997</v>
      </c>
      <c r="FM251">
        <v>24.1313</v>
      </c>
      <c r="FN251">
        <v>19</v>
      </c>
      <c r="FO251">
        <v>1077.43</v>
      </c>
      <c r="FP251">
        <v>802.899</v>
      </c>
      <c r="FQ251">
        <v>26.976099999999999</v>
      </c>
      <c r="FR251">
        <v>25.901900000000001</v>
      </c>
      <c r="FS251">
        <v>30.000299999999999</v>
      </c>
      <c r="FT251">
        <v>25.9727</v>
      </c>
      <c r="FU251">
        <v>25.937899999999999</v>
      </c>
      <c r="FV251">
        <v>30.241199999999999</v>
      </c>
      <c r="FW251">
        <v>11.791</v>
      </c>
      <c r="FX251">
        <v>98.252899999999997</v>
      </c>
      <c r="FY251">
        <v>26.9146</v>
      </c>
      <c r="FZ251">
        <v>410</v>
      </c>
      <c r="GA251">
        <v>21.0791</v>
      </c>
      <c r="GB251">
        <v>99.831999999999994</v>
      </c>
      <c r="GC251">
        <v>99.546499999999995</v>
      </c>
    </row>
    <row r="252" spans="1:185" x14ac:dyDescent="0.2">
      <c r="A252">
        <v>237</v>
      </c>
      <c r="B252">
        <v>1761335616.0999999</v>
      </c>
      <c r="C252">
        <v>5433.0999999046298</v>
      </c>
      <c r="D252" t="s">
        <v>777</v>
      </c>
      <c r="E252" t="s">
        <v>778</v>
      </c>
      <c r="F252">
        <v>15</v>
      </c>
      <c r="G252">
        <v>1761335608.03333</v>
      </c>
      <c r="H252">
        <f t="shared" si="39"/>
        <v>1.2249413687192173E-3</v>
      </c>
      <c r="I252">
        <v>0</v>
      </c>
      <c r="J252">
        <f t="shared" si="51"/>
        <v>-4.2155721355311988E-2</v>
      </c>
      <c r="K252">
        <f t="shared" si="40"/>
        <v>-7.091164323908479E-2</v>
      </c>
      <c r="L252">
        <f t="shared" si="41"/>
        <v>70.089626837894372</v>
      </c>
      <c r="M252">
        <f t="shared" si="42"/>
        <v>2.2404795797501733</v>
      </c>
      <c r="N252">
        <f t="shared" si="43"/>
        <v>3.1965922502798159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25708.185414733514</v>
      </c>
      <c r="T252">
        <f t="shared" si="47"/>
        <v>800.00006666666695</v>
      </c>
      <c r="U252">
        <f t="shared" si="48"/>
        <v>674.40044660003298</v>
      </c>
      <c r="V252">
        <f t="shared" si="49"/>
        <v>0.84300048800000027</v>
      </c>
      <c r="W252">
        <f t="shared" si="50"/>
        <v>0.15870147984000005</v>
      </c>
      <c r="X252">
        <v>1</v>
      </c>
      <c r="Y252">
        <v>1761335608.03333</v>
      </c>
      <c r="Z252">
        <v>409.63799999999998</v>
      </c>
      <c r="AA252">
        <v>410.06886666666702</v>
      </c>
      <c r="AB252">
        <v>22.343626666666701</v>
      </c>
      <c r="AC252">
        <v>21.146066666666702</v>
      </c>
      <c r="AD252">
        <v>410.68619999999999</v>
      </c>
      <c r="AE252">
        <v>22.007373333333302</v>
      </c>
      <c r="AF252">
        <v>1000.0098</v>
      </c>
      <c r="AG252">
        <v>100.173733333333</v>
      </c>
      <c r="AH252">
        <v>0.10003212</v>
      </c>
      <c r="AI252">
        <v>25.089020000000001</v>
      </c>
      <c r="AJ252">
        <v>999.9</v>
      </c>
      <c r="AK252">
        <v>999.9</v>
      </c>
      <c r="AL252">
        <v>0</v>
      </c>
      <c r="AM252">
        <v>0</v>
      </c>
      <c r="AN252">
        <v>4996.1333333333296</v>
      </c>
      <c r="AO252">
        <v>0</v>
      </c>
      <c r="AP252">
        <v>2.2583899999999999</v>
      </c>
      <c r="AQ252">
        <v>-0.43093453333333298</v>
      </c>
      <c r="AR252">
        <v>419</v>
      </c>
      <c r="AS252">
        <v>418.92759999999998</v>
      </c>
      <c r="AT252">
        <v>1.1975833333333299</v>
      </c>
      <c r="AU252">
        <v>410.06886666666702</v>
      </c>
      <c r="AV252">
        <v>21.146066666666702</v>
      </c>
      <c r="AW252">
        <v>2.2382486666666699</v>
      </c>
      <c r="AX252">
        <v>2.1182833333333302</v>
      </c>
      <c r="AY252">
        <v>19.238713333333301</v>
      </c>
      <c r="AZ252">
        <v>18.357326666666701</v>
      </c>
      <c r="BA252">
        <v>800.00006666666695</v>
      </c>
      <c r="BB252">
        <v>0.89997986666666696</v>
      </c>
      <c r="BC252">
        <v>0</v>
      </c>
      <c r="BD252">
        <v>0.10002</v>
      </c>
      <c r="BE252">
        <v>0</v>
      </c>
      <c r="BF252">
        <v>24.095559999999999</v>
      </c>
      <c r="BG252">
        <v>13190.9533333333</v>
      </c>
      <c r="BH252">
        <v>1761335162.0999999</v>
      </c>
      <c r="BI252" t="s">
        <v>744</v>
      </c>
      <c r="BJ252">
        <v>1761335162.0999999</v>
      </c>
      <c r="BK252">
        <v>1761335157.0999999</v>
      </c>
      <c r="BL252">
        <v>11</v>
      </c>
      <c r="BM252">
        <v>-6.0999999999999999E-2</v>
      </c>
      <c r="BN252">
        <v>-7.0000000000000001E-3</v>
      </c>
      <c r="BO252">
        <v>-1.048</v>
      </c>
      <c r="BP252">
        <v>0.20100000000000001</v>
      </c>
      <c r="BQ252">
        <v>410</v>
      </c>
      <c r="BR252">
        <v>19</v>
      </c>
      <c r="BS252">
        <v>0.15</v>
      </c>
      <c r="BT252">
        <v>0.04</v>
      </c>
      <c r="BU252">
        <v>-0.43385604999999999</v>
      </c>
      <c r="BV252">
        <v>0.12818449624060199</v>
      </c>
      <c r="BW252">
        <v>1.9591590888631299E-2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1.2102225</v>
      </c>
      <c r="CD252">
        <v>-0.346997142857145</v>
      </c>
      <c r="CE252">
        <v>3.4368646449198403E-2</v>
      </c>
      <c r="CF252">
        <v>0</v>
      </c>
      <c r="CG252">
        <v>1</v>
      </c>
      <c r="CH252">
        <v>2</v>
      </c>
      <c r="CI252" t="s">
        <v>302</v>
      </c>
      <c r="CJ252">
        <v>3.8439899999999998</v>
      </c>
      <c r="CK252">
        <v>2.7378499999999999</v>
      </c>
      <c r="CL252">
        <v>9.7930199999999995E-2</v>
      </c>
      <c r="CM252">
        <v>9.6622E-2</v>
      </c>
      <c r="CN252">
        <v>0.11369700000000001</v>
      </c>
      <c r="CO252">
        <v>0.10821600000000001</v>
      </c>
      <c r="CP252">
        <v>31613.3</v>
      </c>
      <c r="CQ252">
        <v>27762.2</v>
      </c>
      <c r="CR252">
        <v>32436.9</v>
      </c>
      <c r="CS252">
        <v>30660.1</v>
      </c>
      <c r="CT252">
        <v>38896.5</v>
      </c>
      <c r="CU252">
        <v>38415.800000000003</v>
      </c>
      <c r="CV252">
        <v>47380.3</v>
      </c>
      <c r="CW252">
        <v>46763</v>
      </c>
      <c r="CX252">
        <v>2.8243200000000002</v>
      </c>
      <c r="CY252">
        <v>2.38226</v>
      </c>
      <c r="CZ252">
        <v>0</v>
      </c>
      <c r="DA252">
        <v>0</v>
      </c>
      <c r="DB252">
        <v>999.9</v>
      </c>
      <c r="DC252">
        <v>999.9</v>
      </c>
      <c r="DD252">
        <v>58.265000000000001</v>
      </c>
      <c r="DE252">
        <v>28.640999999999998</v>
      </c>
      <c r="DF252">
        <v>22.909800000000001</v>
      </c>
      <c r="DG252">
        <v>29.880299999999998</v>
      </c>
      <c r="DH252">
        <v>15.0921</v>
      </c>
      <c r="DI252">
        <v>3</v>
      </c>
      <c r="DJ252">
        <v>-8.8345499999999993E-2</v>
      </c>
      <c r="DK252">
        <v>-0.78930900000000004</v>
      </c>
      <c r="DL252">
        <v>20.2118</v>
      </c>
      <c r="DM252">
        <v>5.2519099999999996</v>
      </c>
      <c r="DN252">
        <v>12.033899999999999</v>
      </c>
      <c r="DO252">
        <v>4.9674399999999999</v>
      </c>
      <c r="DP252">
        <v>3.2911600000000001</v>
      </c>
      <c r="DQ252">
        <v>9999</v>
      </c>
      <c r="DR252">
        <v>9999</v>
      </c>
      <c r="DS252">
        <v>440.7</v>
      </c>
      <c r="DT252">
        <v>9999</v>
      </c>
      <c r="DU252">
        <v>1.8713299999999999</v>
      </c>
      <c r="DV252">
        <v>1.87622</v>
      </c>
      <c r="DW252">
        <v>1.87646</v>
      </c>
      <c r="DX252">
        <v>1.8829400000000001</v>
      </c>
      <c r="DY252">
        <v>1.8757600000000001</v>
      </c>
      <c r="DZ252">
        <v>1.87486</v>
      </c>
      <c r="EA252">
        <v>1.87103</v>
      </c>
      <c r="EB252">
        <v>1.87479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-1.048</v>
      </c>
      <c r="EQ252">
        <v>0.33439999999999998</v>
      </c>
      <c r="ER252">
        <v>-1.0082793749148999</v>
      </c>
      <c r="ES252">
        <v>-1.59193180084037E-4</v>
      </c>
      <c r="ET252">
        <v>2.35855495449547E-7</v>
      </c>
      <c r="EU252">
        <v>-2.0637061648257601E-10</v>
      </c>
      <c r="EV252">
        <v>-0.100806239801526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7.6</v>
      </c>
      <c r="FE252">
        <v>7.7</v>
      </c>
      <c r="FF252">
        <v>1.5063500000000001</v>
      </c>
      <c r="FG252">
        <v>2.5817899999999998</v>
      </c>
      <c r="FH252">
        <v>2.94556</v>
      </c>
      <c r="FI252">
        <v>3.0725099999999999</v>
      </c>
      <c r="FJ252">
        <v>3.2946800000000001</v>
      </c>
      <c r="FK252">
        <v>2.3107899999999999</v>
      </c>
      <c r="FL252">
        <v>33.896099999999997</v>
      </c>
      <c r="FM252">
        <v>24.122499999999999</v>
      </c>
      <c r="FN252">
        <v>19</v>
      </c>
      <c r="FO252">
        <v>1077.01</v>
      </c>
      <c r="FP252">
        <v>802.952</v>
      </c>
      <c r="FQ252">
        <v>26.731999999999999</v>
      </c>
      <c r="FR252">
        <v>25.918500000000002</v>
      </c>
      <c r="FS252">
        <v>30.000399999999999</v>
      </c>
      <c r="FT252">
        <v>25.978300000000001</v>
      </c>
      <c r="FU252">
        <v>25.943899999999999</v>
      </c>
      <c r="FV252">
        <v>30.2362</v>
      </c>
      <c r="FW252">
        <v>11.791</v>
      </c>
      <c r="FX252">
        <v>99.817599999999999</v>
      </c>
      <c r="FY252">
        <v>26.6526</v>
      </c>
      <c r="FZ252">
        <v>410</v>
      </c>
      <c r="GA252">
        <v>21.108899999999998</v>
      </c>
      <c r="GB252">
        <v>99.829400000000007</v>
      </c>
      <c r="GC252">
        <v>99.543899999999994</v>
      </c>
    </row>
    <row r="253" spans="1:185" x14ac:dyDescent="0.2">
      <c r="A253">
        <v>238</v>
      </c>
      <c r="B253">
        <v>1761335631.0999999</v>
      </c>
      <c r="C253">
        <v>5448.0999999046298</v>
      </c>
      <c r="D253" t="s">
        <v>779</v>
      </c>
      <c r="E253" t="s">
        <v>780</v>
      </c>
      <c r="F253">
        <v>15</v>
      </c>
      <c r="G253">
        <v>1761335623.03333</v>
      </c>
      <c r="H253">
        <f t="shared" si="39"/>
        <v>1.1696709443401133E-3</v>
      </c>
      <c r="I253">
        <v>0</v>
      </c>
      <c r="J253">
        <f t="shared" si="51"/>
        <v>-3.1226120954839683E-2</v>
      </c>
      <c r="K253">
        <f t="shared" si="40"/>
        <v>-5.2526572377371517E-2</v>
      </c>
      <c r="L253">
        <f t="shared" si="41"/>
        <v>69.80874591287342</v>
      </c>
      <c r="M253">
        <f t="shared" si="42"/>
        <v>2.2335403584554161</v>
      </c>
      <c r="N253">
        <f t="shared" si="43"/>
        <v>3.1995136558434139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25736.628360080278</v>
      </c>
      <c r="T253">
        <f t="shared" si="47"/>
        <v>799.99866666666696</v>
      </c>
      <c r="U253">
        <f t="shared" si="48"/>
        <v>674.39941519910155</v>
      </c>
      <c r="V253">
        <f t="shared" si="49"/>
        <v>0.84300067399999989</v>
      </c>
      <c r="W253">
        <f t="shared" si="50"/>
        <v>0.15870168500000001</v>
      </c>
      <c r="X253">
        <v>1</v>
      </c>
      <c r="Y253">
        <v>1761335623.03333</v>
      </c>
      <c r="Z253">
        <v>409.56720000000001</v>
      </c>
      <c r="AA253">
        <v>409.99373333333301</v>
      </c>
      <c r="AB253">
        <v>22.274439999999998</v>
      </c>
      <c r="AC253">
        <v>21.13082</v>
      </c>
      <c r="AD253">
        <v>410.61553333333302</v>
      </c>
      <c r="AE253">
        <v>21.9406933333333</v>
      </c>
      <c r="AF253">
        <v>999.99753333333399</v>
      </c>
      <c r="AG253">
        <v>100.1738</v>
      </c>
      <c r="AH253">
        <v>9.9893006666666603E-2</v>
      </c>
      <c r="AI253">
        <v>25.1043533333333</v>
      </c>
      <c r="AJ253">
        <v>999.9</v>
      </c>
      <c r="AK253">
        <v>999.9</v>
      </c>
      <c r="AL253">
        <v>0</v>
      </c>
      <c r="AM253">
        <v>0</v>
      </c>
      <c r="AN253">
        <v>5001.1333333333296</v>
      </c>
      <c r="AO253">
        <v>0</v>
      </c>
      <c r="AP253">
        <v>2.2583899999999999</v>
      </c>
      <c r="AQ253">
        <v>-0.42645266666666698</v>
      </c>
      <c r="AR253">
        <v>418.89806666666698</v>
      </c>
      <c r="AS253">
        <v>418.844333333333</v>
      </c>
      <c r="AT253">
        <v>1.1436093333333299</v>
      </c>
      <c r="AU253">
        <v>409.99373333333301</v>
      </c>
      <c r="AV253">
        <v>21.13082</v>
      </c>
      <c r="AW253">
        <v>2.2313186666666698</v>
      </c>
      <c r="AX253">
        <v>2.1167593333333299</v>
      </c>
      <c r="AY253">
        <v>19.188960000000002</v>
      </c>
      <c r="AZ253">
        <v>18.345859999999998</v>
      </c>
      <c r="BA253">
        <v>799.99866666666696</v>
      </c>
      <c r="BB253">
        <v>0.89997753333333297</v>
      </c>
      <c r="BC253">
        <v>0</v>
      </c>
      <c r="BD253">
        <v>0.100022466666667</v>
      </c>
      <c r="BE253">
        <v>0</v>
      </c>
      <c r="BF253">
        <v>24.615573333333302</v>
      </c>
      <c r="BG253">
        <v>13190.92</v>
      </c>
      <c r="BH253">
        <v>1761335162.0999999</v>
      </c>
      <c r="BI253" t="s">
        <v>744</v>
      </c>
      <c r="BJ253">
        <v>1761335162.0999999</v>
      </c>
      <c r="BK253">
        <v>1761335157.0999999</v>
      </c>
      <c r="BL253">
        <v>11</v>
      </c>
      <c r="BM253">
        <v>-6.0999999999999999E-2</v>
      </c>
      <c r="BN253">
        <v>-7.0000000000000001E-3</v>
      </c>
      <c r="BO253">
        <v>-1.048</v>
      </c>
      <c r="BP253">
        <v>0.20100000000000001</v>
      </c>
      <c r="BQ253">
        <v>410</v>
      </c>
      <c r="BR253">
        <v>19</v>
      </c>
      <c r="BS253">
        <v>0.15</v>
      </c>
      <c r="BT253">
        <v>0.04</v>
      </c>
      <c r="BU253">
        <v>-0.42208861904761902</v>
      </c>
      <c r="BV253">
        <v>-7.9473584415585094E-2</v>
      </c>
      <c r="BW253">
        <v>1.99401800786543E-2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1.15037952380952</v>
      </c>
      <c r="CD253">
        <v>-0.12550909090908899</v>
      </c>
      <c r="CE253">
        <v>1.29078571406612E-2</v>
      </c>
      <c r="CF253">
        <v>0</v>
      </c>
      <c r="CG253">
        <v>1</v>
      </c>
      <c r="CH253">
        <v>2</v>
      </c>
      <c r="CI253" t="s">
        <v>302</v>
      </c>
      <c r="CJ253">
        <v>3.8440099999999999</v>
      </c>
      <c r="CK253">
        <v>2.7378100000000001</v>
      </c>
      <c r="CL253">
        <v>9.7912799999999994E-2</v>
      </c>
      <c r="CM253">
        <v>9.6613699999999997E-2</v>
      </c>
      <c r="CN253">
        <v>0.113561</v>
      </c>
      <c r="CO253">
        <v>0.108193</v>
      </c>
      <c r="CP253">
        <v>31613.3</v>
      </c>
      <c r="CQ253">
        <v>27762.400000000001</v>
      </c>
      <c r="CR253">
        <v>32436.400000000001</v>
      </c>
      <c r="CS253">
        <v>30660</v>
      </c>
      <c r="CT253">
        <v>38902.6</v>
      </c>
      <c r="CU253">
        <v>38417.1</v>
      </c>
      <c r="CV253">
        <v>47380</v>
      </c>
      <c r="CW253">
        <v>46763.199999999997</v>
      </c>
      <c r="CX253">
        <v>2.82422</v>
      </c>
      <c r="CY253">
        <v>2.3814600000000001</v>
      </c>
      <c r="CZ253">
        <v>0</v>
      </c>
      <c r="DA253">
        <v>0</v>
      </c>
      <c r="DB253">
        <v>999.9</v>
      </c>
      <c r="DC253">
        <v>999.9</v>
      </c>
      <c r="DD253">
        <v>58.314</v>
      </c>
      <c r="DE253">
        <v>28.640999999999998</v>
      </c>
      <c r="DF253">
        <v>22.9315</v>
      </c>
      <c r="DG253">
        <v>30.240300000000001</v>
      </c>
      <c r="DH253">
        <v>15.0321</v>
      </c>
      <c r="DI253">
        <v>3</v>
      </c>
      <c r="DJ253">
        <v>-8.7343500000000004E-2</v>
      </c>
      <c r="DK253">
        <v>-0.51658199999999999</v>
      </c>
      <c r="DL253">
        <v>20.2134</v>
      </c>
      <c r="DM253">
        <v>5.2515499999999999</v>
      </c>
      <c r="DN253">
        <v>12.033899999999999</v>
      </c>
      <c r="DO253">
        <v>4.96732</v>
      </c>
      <c r="DP253">
        <v>3.2911600000000001</v>
      </c>
      <c r="DQ253">
        <v>9999</v>
      </c>
      <c r="DR253">
        <v>9999</v>
      </c>
      <c r="DS253">
        <v>440.7</v>
      </c>
      <c r="DT253">
        <v>9999</v>
      </c>
      <c r="DU253">
        <v>1.8713299999999999</v>
      </c>
      <c r="DV253">
        <v>1.87622</v>
      </c>
      <c r="DW253">
        <v>1.87639</v>
      </c>
      <c r="DX253">
        <v>1.88293</v>
      </c>
      <c r="DY253">
        <v>1.8757600000000001</v>
      </c>
      <c r="DZ253">
        <v>1.8748499999999999</v>
      </c>
      <c r="EA253">
        <v>1.87104</v>
      </c>
      <c r="EB253">
        <v>1.87473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-1.048</v>
      </c>
      <c r="EQ253">
        <v>0.33310000000000001</v>
      </c>
      <c r="ER253">
        <v>-1.0082793749148999</v>
      </c>
      <c r="ES253">
        <v>-1.59193180084037E-4</v>
      </c>
      <c r="ET253">
        <v>2.35855495449547E-7</v>
      </c>
      <c r="EU253">
        <v>-2.0637061648257601E-10</v>
      </c>
      <c r="EV253">
        <v>-0.100806239801526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7.8</v>
      </c>
      <c r="FE253">
        <v>7.9</v>
      </c>
      <c r="FF253">
        <v>1.5075700000000001</v>
      </c>
      <c r="FG253">
        <v>2.5805699999999998</v>
      </c>
      <c r="FH253">
        <v>2.94556</v>
      </c>
      <c r="FI253">
        <v>3.0725099999999999</v>
      </c>
      <c r="FJ253">
        <v>3.2946800000000001</v>
      </c>
      <c r="FK253">
        <v>2.33765</v>
      </c>
      <c r="FL253">
        <v>33.896099999999997</v>
      </c>
      <c r="FM253">
        <v>24.1313</v>
      </c>
      <c r="FN253">
        <v>19</v>
      </c>
      <c r="FO253">
        <v>1077.02</v>
      </c>
      <c r="FP253">
        <v>802.23800000000006</v>
      </c>
      <c r="FQ253">
        <v>26.4207</v>
      </c>
      <c r="FR253">
        <v>25.933800000000002</v>
      </c>
      <c r="FS253">
        <v>30.000499999999999</v>
      </c>
      <c r="FT253">
        <v>25.984500000000001</v>
      </c>
      <c r="FU253">
        <v>25.9496</v>
      </c>
      <c r="FV253">
        <v>30.237300000000001</v>
      </c>
      <c r="FW253">
        <v>11.791</v>
      </c>
      <c r="FX253">
        <v>100</v>
      </c>
      <c r="FY253">
        <v>26.3398</v>
      </c>
      <c r="FZ253">
        <v>410</v>
      </c>
      <c r="GA253">
        <v>21.116199999999999</v>
      </c>
      <c r="GB253">
        <v>99.828400000000002</v>
      </c>
      <c r="GC253">
        <v>99.5441</v>
      </c>
    </row>
    <row r="254" spans="1:185" x14ac:dyDescent="0.2">
      <c r="A254">
        <v>239</v>
      </c>
      <c r="B254">
        <v>1761335646.0999999</v>
      </c>
      <c r="C254">
        <v>5463.0999999046298</v>
      </c>
      <c r="D254" t="s">
        <v>781</v>
      </c>
      <c r="E254" t="s">
        <v>782</v>
      </c>
      <c r="F254">
        <v>15</v>
      </c>
      <c r="G254">
        <v>1761335638.03333</v>
      </c>
      <c r="H254">
        <f t="shared" si="39"/>
        <v>1.1512640616689336E-3</v>
      </c>
      <c r="I254">
        <v>0</v>
      </c>
      <c r="J254">
        <f t="shared" si="51"/>
        <v>8.7428882603283655E-3</v>
      </c>
      <c r="K254">
        <f t="shared" si="40"/>
        <v>1.4706724336896345E-2</v>
      </c>
      <c r="L254">
        <f t="shared" si="41"/>
        <v>69.767513203156199</v>
      </c>
      <c r="M254">
        <f t="shared" si="42"/>
        <v>2.2310166100006139</v>
      </c>
      <c r="N254">
        <f t="shared" si="43"/>
        <v>3.19778720434554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25731.150118541613</v>
      </c>
      <c r="T254">
        <f t="shared" si="47"/>
        <v>799.99906666666698</v>
      </c>
      <c r="U254">
        <f t="shared" si="48"/>
        <v>674.39967239946452</v>
      </c>
      <c r="V254">
        <f t="shared" si="49"/>
        <v>0.84300057399999995</v>
      </c>
      <c r="W254">
        <f t="shared" si="50"/>
        <v>0.158701435</v>
      </c>
      <c r="X254">
        <v>1</v>
      </c>
      <c r="Y254">
        <v>1761335638.03333</v>
      </c>
      <c r="Z254">
        <v>409.4896</v>
      </c>
      <c r="AA254">
        <v>409.97573333333298</v>
      </c>
      <c r="AB254">
        <v>22.249179999999999</v>
      </c>
      <c r="AC254">
        <v>21.123539999999998</v>
      </c>
      <c r="AD254">
        <v>410.53766666666701</v>
      </c>
      <c r="AE254">
        <v>21.916346666666701</v>
      </c>
      <c r="AF254">
        <v>1000.00833333333</v>
      </c>
      <c r="AG254">
        <v>100.174133333333</v>
      </c>
      <c r="AH254">
        <v>9.9971599999999994E-2</v>
      </c>
      <c r="AI254">
        <v>25.095293333333299</v>
      </c>
      <c r="AJ254">
        <v>999.9</v>
      </c>
      <c r="AK254">
        <v>999.9</v>
      </c>
      <c r="AL254">
        <v>0</v>
      </c>
      <c r="AM254">
        <v>0</v>
      </c>
      <c r="AN254">
        <v>5000.0666666666702</v>
      </c>
      <c r="AO254">
        <v>0</v>
      </c>
      <c r="AP254">
        <v>2.2583899999999999</v>
      </c>
      <c r="AQ254">
        <v>-0.48619180000000001</v>
      </c>
      <c r="AR254">
        <v>418.80766666666699</v>
      </c>
      <c r="AS254">
        <v>418.82286666666698</v>
      </c>
      <c r="AT254">
        <v>1.1256406666666701</v>
      </c>
      <c r="AU254">
        <v>409.97573333333298</v>
      </c>
      <c r="AV254">
        <v>21.123539999999998</v>
      </c>
      <c r="AW254">
        <v>2.22879133333333</v>
      </c>
      <c r="AX254">
        <v>2.1160320000000001</v>
      </c>
      <c r="AY254">
        <v>19.1707866666667</v>
      </c>
      <c r="AZ254">
        <v>18.34038</v>
      </c>
      <c r="BA254">
        <v>799.99906666666698</v>
      </c>
      <c r="BB254">
        <v>0.89998086666666699</v>
      </c>
      <c r="BC254">
        <v>0</v>
      </c>
      <c r="BD254">
        <v>0.100019133333333</v>
      </c>
      <c r="BE254">
        <v>0</v>
      </c>
      <c r="BF254">
        <v>24.733346666666701</v>
      </c>
      <c r="BG254">
        <v>13190.94</v>
      </c>
      <c r="BH254">
        <v>1761335162.0999999</v>
      </c>
      <c r="BI254" t="s">
        <v>744</v>
      </c>
      <c r="BJ254">
        <v>1761335162.0999999</v>
      </c>
      <c r="BK254">
        <v>1761335157.0999999</v>
      </c>
      <c r="BL254">
        <v>11</v>
      </c>
      <c r="BM254">
        <v>-6.0999999999999999E-2</v>
      </c>
      <c r="BN254">
        <v>-7.0000000000000001E-3</v>
      </c>
      <c r="BO254">
        <v>-1.048</v>
      </c>
      <c r="BP254">
        <v>0.20100000000000001</v>
      </c>
      <c r="BQ254">
        <v>410</v>
      </c>
      <c r="BR254">
        <v>19</v>
      </c>
      <c r="BS254">
        <v>0.15</v>
      </c>
      <c r="BT254">
        <v>0.04</v>
      </c>
      <c r="BU254">
        <v>-0.47208865</v>
      </c>
      <c r="BV254">
        <v>-0.26357499248120297</v>
      </c>
      <c r="BW254">
        <v>3.4473783082619502E-2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1.1278755</v>
      </c>
      <c r="CD254">
        <v>-3.9808872180451302E-2</v>
      </c>
      <c r="CE254">
        <v>4.6286223382341401E-3</v>
      </c>
      <c r="CF254">
        <v>1</v>
      </c>
      <c r="CG254">
        <v>2</v>
      </c>
      <c r="CH254">
        <v>2</v>
      </c>
      <c r="CI254" t="s">
        <v>297</v>
      </c>
      <c r="CJ254">
        <v>3.8440099999999999</v>
      </c>
      <c r="CK254">
        <v>2.7378800000000001</v>
      </c>
      <c r="CL254">
        <v>9.7901000000000002E-2</v>
      </c>
      <c r="CM254">
        <v>9.6604899999999994E-2</v>
      </c>
      <c r="CN254">
        <v>0.113522</v>
      </c>
      <c r="CO254">
        <v>0.108167</v>
      </c>
      <c r="CP254">
        <v>31613.3</v>
      </c>
      <c r="CQ254">
        <v>27761.8</v>
      </c>
      <c r="CR254">
        <v>32436</v>
      </c>
      <c r="CS254">
        <v>30659.1</v>
      </c>
      <c r="CT254">
        <v>38904.199999999997</v>
      </c>
      <c r="CU254">
        <v>38417.1</v>
      </c>
      <c r="CV254">
        <v>47379.6</v>
      </c>
      <c r="CW254">
        <v>46761.7</v>
      </c>
      <c r="CX254">
        <v>2.8231799999999998</v>
      </c>
      <c r="CY254">
        <v>2.3816600000000001</v>
      </c>
      <c r="CZ254">
        <v>0</v>
      </c>
      <c r="DA254">
        <v>0</v>
      </c>
      <c r="DB254">
        <v>999.9</v>
      </c>
      <c r="DC254">
        <v>999.9</v>
      </c>
      <c r="DD254">
        <v>58.356999999999999</v>
      </c>
      <c r="DE254">
        <v>28.631</v>
      </c>
      <c r="DF254">
        <v>22.933599999999998</v>
      </c>
      <c r="DG254">
        <v>30.270299999999999</v>
      </c>
      <c r="DH254">
        <v>15.012</v>
      </c>
      <c r="DI254">
        <v>3</v>
      </c>
      <c r="DJ254">
        <v>-8.6365800000000006E-2</v>
      </c>
      <c r="DK254">
        <v>-0.35220699999999999</v>
      </c>
      <c r="DL254">
        <v>20.214300000000001</v>
      </c>
      <c r="DM254">
        <v>5.2519099999999996</v>
      </c>
      <c r="DN254">
        <v>12.033899999999999</v>
      </c>
      <c r="DO254">
        <v>4.9675599999999998</v>
      </c>
      <c r="DP254">
        <v>3.2910599999999999</v>
      </c>
      <c r="DQ254">
        <v>9999</v>
      </c>
      <c r="DR254">
        <v>9999</v>
      </c>
      <c r="DS254">
        <v>440.7</v>
      </c>
      <c r="DT254">
        <v>9999</v>
      </c>
      <c r="DU254">
        <v>1.87134</v>
      </c>
      <c r="DV254">
        <v>1.8762300000000001</v>
      </c>
      <c r="DW254">
        <v>1.8764400000000001</v>
      </c>
      <c r="DX254">
        <v>1.8829800000000001</v>
      </c>
      <c r="DY254">
        <v>1.8757600000000001</v>
      </c>
      <c r="DZ254">
        <v>1.8748499999999999</v>
      </c>
      <c r="EA254">
        <v>1.87103</v>
      </c>
      <c r="EB254">
        <v>1.87479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-1.048</v>
      </c>
      <c r="EQ254">
        <v>0.3327</v>
      </c>
      <c r="ER254">
        <v>-1.0082793749148999</v>
      </c>
      <c r="ES254">
        <v>-1.59193180084037E-4</v>
      </c>
      <c r="ET254">
        <v>2.35855495449547E-7</v>
      </c>
      <c r="EU254">
        <v>-2.0637061648257601E-10</v>
      </c>
      <c r="EV254">
        <v>-0.100806239801526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8.1</v>
      </c>
      <c r="FE254">
        <v>8.1999999999999993</v>
      </c>
      <c r="FF254">
        <v>1.5075700000000001</v>
      </c>
      <c r="FG254">
        <v>2.5830099999999998</v>
      </c>
      <c r="FH254">
        <v>2.94556</v>
      </c>
      <c r="FI254">
        <v>3.0737299999999999</v>
      </c>
      <c r="FJ254">
        <v>3.2946800000000001</v>
      </c>
      <c r="FK254">
        <v>2.34375</v>
      </c>
      <c r="FL254">
        <v>33.896099999999997</v>
      </c>
      <c r="FM254">
        <v>24.14</v>
      </c>
      <c r="FN254">
        <v>19</v>
      </c>
      <c r="FO254">
        <v>1076</v>
      </c>
      <c r="FP254">
        <v>802.53899999999999</v>
      </c>
      <c r="FQ254">
        <v>26.114699999999999</v>
      </c>
      <c r="FR254">
        <v>25.947800000000001</v>
      </c>
      <c r="FS254">
        <v>30.000299999999999</v>
      </c>
      <c r="FT254">
        <v>25.991499999999998</v>
      </c>
      <c r="FU254">
        <v>25.956099999999999</v>
      </c>
      <c r="FV254">
        <v>30.241900000000001</v>
      </c>
      <c r="FW254">
        <v>11.791</v>
      </c>
      <c r="FX254">
        <v>100</v>
      </c>
      <c r="FY254">
        <v>26.0505</v>
      </c>
      <c r="FZ254">
        <v>410</v>
      </c>
      <c r="GA254">
        <v>21.116199999999999</v>
      </c>
      <c r="GB254">
        <v>99.827399999999997</v>
      </c>
      <c r="GC254">
        <v>99.5411</v>
      </c>
    </row>
    <row r="255" spans="1:185" x14ac:dyDescent="0.2">
      <c r="A255">
        <v>240</v>
      </c>
      <c r="B255">
        <v>1761335661.0999999</v>
      </c>
      <c r="C255">
        <v>5478.0999999046298</v>
      </c>
      <c r="D255" t="s">
        <v>783</v>
      </c>
      <c r="E255" t="s">
        <v>784</v>
      </c>
      <c r="F255">
        <v>15</v>
      </c>
      <c r="G255">
        <v>1761335653.03333</v>
      </c>
      <c r="H255">
        <f t="shared" si="39"/>
        <v>1.1532261276568064E-3</v>
      </c>
      <c r="I255">
        <v>0</v>
      </c>
      <c r="J255">
        <f t="shared" si="51"/>
        <v>1.6517722023386326E-2</v>
      </c>
      <c r="K255">
        <f t="shared" si="40"/>
        <v>2.7785049658440988E-2</v>
      </c>
      <c r="L255">
        <f t="shared" si="41"/>
        <v>69.871460565999882</v>
      </c>
      <c r="M255">
        <f t="shared" si="42"/>
        <v>2.2308828902732398</v>
      </c>
      <c r="N255">
        <f t="shared" si="43"/>
        <v>3.1928384954340125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25749.140291578307</v>
      </c>
      <c r="T255">
        <f t="shared" si="47"/>
        <v>799.99866666666696</v>
      </c>
      <c r="U255">
        <f t="shared" si="48"/>
        <v>674.39921039944295</v>
      </c>
      <c r="V255">
        <f t="shared" si="49"/>
        <v>0.84300041800000003</v>
      </c>
      <c r="W255">
        <f t="shared" si="50"/>
        <v>0.15870104499999999</v>
      </c>
      <c r="X255">
        <v>1</v>
      </c>
      <c r="Y255">
        <v>1761335653.03333</v>
      </c>
      <c r="Z255">
        <v>409.47140000000002</v>
      </c>
      <c r="AA255">
        <v>409.97140000000002</v>
      </c>
      <c r="AB255">
        <v>22.247959999999999</v>
      </c>
      <c r="AC255">
        <v>21.1203866666667</v>
      </c>
      <c r="AD255">
        <v>410.51960000000003</v>
      </c>
      <c r="AE255">
        <v>21.915179999999999</v>
      </c>
      <c r="AF255">
        <v>999.99633333333304</v>
      </c>
      <c r="AG255">
        <v>100.173666666667</v>
      </c>
      <c r="AH255">
        <v>9.9926520000000005E-2</v>
      </c>
      <c r="AI255">
        <v>25.069299999999998</v>
      </c>
      <c r="AJ255">
        <v>999.9</v>
      </c>
      <c r="AK255">
        <v>999.9</v>
      </c>
      <c r="AL255">
        <v>0</v>
      </c>
      <c r="AM255">
        <v>0</v>
      </c>
      <c r="AN255">
        <v>5002.7333333333299</v>
      </c>
      <c r="AO255">
        <v>0</v>
      </c>
      <c r="AP255">
        <v>2.2583899999999999</v>
      </c>
      <c r="AQ255">
        <v>-0.49993473333333299</v>
      </c>
      <c r="AR255">
        <v>418.78859999999997</v>
      </c>
      <c r="AS255">
        <v>418.816933333333</v>
      </c>
      <c r="AT255">
        <v>1.12758266666667</v>
      </c>
      <c r="AU255">
        <v>409.97140000000002</v>
      </c>
      <c r="AV255">
        <v>21.1203866666667</v>
      </c>
      <c r="AW255">
        <v>2.2286600000000001</v>
      </c>
      <c r="AX255">
        <v>2.1157059999999999</v>
      </c>
      <c r="AY255">
        <v>19.169826666666701</v>
      </c>
      <c r="AZ255">
        <v>18.33792</v>
      </c>
      <c r="BA255">
        <v>799.99866666666696</v>
      </c>
      <c r="BB255">
        <v>0.89998606666666703</v>
      </c>
      <c r="BC255">
        <v>0</v>
      </c>
      <c r="BD255">
        <v>0.100013933333333</v>
      </c>
      <c r="BE255">
        <v>0</v>
      </c>
      <c r="BF255">
        <v>24.995553333333302</v>
      </c>
      <c r="BG255">
        <v>13190.946666666699</v>
      </c>
      <c r="BH255">
        <v>1761335162.0999999</v>
      </c>
      <c r="BI255" t="s">
        <v>744</v>
      </c>
      <c r="BJ255">
        <v>1761335162.0999999</v>
      </c>
      <c r="BK255">
        <v>1761335157.0999999</v>
      </c>
      <c r="BL255">
        <v>11</v>
      </c>
      <c r="BM255">
        <v>-6.0999999999999999E-2</v>
      </c>
      <c r="BN255">
        <v>-7.0000000000000001E-3</v>
      </c>
      <c r="BO255">
        <v>-1.048</v>
      </c>
      <c r="BP255">
        <v>0.20100000000000001</v>
      </c>
      <c r="BQ255">
        <v>410</v>
      </c>
      <c r="BR255">
        <v>19</v>
      </c>
      <c r="BS255">
        <v>0.15</v>
      </c>
      <c r="BT255">
        <v>0.04</v>
      </c>
      <c r="BU255">
        <v>-0.499168619047619</v>
      </c>
      <c r="BV255">
        <v>-7.6337844155844603E-2</v>
      </c>
      <c r="BW255">
        <v>1.8198245557709301E-2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1.12684952380952</v>
      </c>
      <c r="CD255">
        <v>1.33145454545463E-2</v>
      </c>
      <c r="CE255">
        <v>2.6355544753031098E-3</v>
      </c>
      <c r="CF255">
        <v>1</v>
      </c>
      <c r="CG255">
        <v>2</v>
      </c>
      <c r="CH255">
        <v>2</v>
      </c>
      <c r="CI255" t="s">
        <v>297</v>
      </c>
      <c r="CJ255">
        <v>3.8440599999999998</v>
      </c>
      <c r="CK255">
        <v>2.7375699999999998</v>
      </c>
      <c r="CL255">
        <v>9.7905000000000006E-2</v>
      </c>
      <c r="CM255">
        <v>9.6606300000000006E-2</v>
      </c>
      <c r="CN255">
        <v>0.11352</v>
      </c>
      <c r="CO255">
        <v>0.10816099999999999</v>
      </c>
      <c r="CP255">
        <v>31612.7</v>
      </c>
      <c r="CQ255">
        <v>27761.3</v>
      </c>
      <c r="CR255">
        <v>32435.599999999999</v>
      </c>
      <c r="CS255">
        <v>30658.7</v>
      </c>
      <c r="CT255">
        <v>38903.599999999999</v>
      </c>
      <c r="CU255">
        <v>38417</v>
      </c>
      <c r="CV255">
        <v>47378.6</v>
      </c>
      <c r="CW255">
        <v>46761.2</v>
      </c>
      <c r="CX255">
        <v>2.8231999999999999</v>
      </c>
      <c r="CY255">
        <v>2.3811599999999999</v>
      </c>
      <c r="CZ255">
        <v>0</v>
      </c>
      <c r="DA255">
        <v>0</v>
      </c>
      <c r="DB255">
        <v>999.9</v>
      </c>
      <c r="DC255">
        <v>999.9</v>
      </c>
      <c r="DD255">
        <v>58.393000000000001</v>
      </c>
      <c r="DE255">
        <v>28.620999999999999</v>
      </c>
      <c r="DF255">
        <v>22.9345</v>
      </c>
      <c r="DG255">
        <v>30.150300000000001</v>
      </c>
      <c r="DH255">
        <v>15.0441</v>
      </c>
      <c r="DI255">
        <v>3</v>
      </c>
      <c r="DJ255">
        <v>-8.5404499999999994E-2</v>
      </c>
      <c r="DK255">
        <v>-0.31506099999999998</v>
      </c>
      <c r="DL255">
        <v>20.214700000000001</v>
      </c>
      <c r="DM255">
        <v>5.2517899999999997</v>
      </c>
      <c r="DN255">
        <v>12.033899999999999</v>
      </c>
      <c r="DO255">
        <v>4.9674800000000001</v>
      </c>
      <c r="DP255">
        <v>3.2911800000000002</v>
      </c>
      <c r="DQ255">
        <v>9999</v>
      </c>
      <c r="DR255">
        <v>9999</v>
      </c>
      <c r="DS255">
        <v>440.7</v>
      </c>
      <c r="DT255">
        <v>9999</v>
      </c>
      <c r="DU255">
        <v>1.8713299999999999</v>
      </c>
      <c r="DV255">
        <v>1.87622</v>
      </c>
      <c r="DW255">
        <v>1.87645</v>
      </c>
      <c r="DX255">
        <v>1.8829400000000001</v>
      </c>
      <c r="DY255">
        <v>1.8757600000000001</v>
      </c>
      <c r="DZ255">
        <v>1.8748499999999999</v>
      </c>
      <c r="EA255">
        <v>1.87104</v>
      </c>
      <c r="EB255">
        <v>1.87477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-1.048</v>
      </c>
      <c r="EQ255">
        <v>0.3327</v>
      </c>
      <c r="ER255">
        <v>-1.0082793749148999</v>
      </c>
      <c r="ES255">
        <v>-1.59193180084037E-4</v>
      </c>
      <c r="ET255">
        <v>2.35855495449547E-7</v>
      </c>
      <c r="EU255">
        <v>-2.0637061648257601E-10</v>
      </c>
      <c r="EV255">
        <v>-0.100806239801526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8.3000000000000007</v>
      </c>
      <c r="FE255">
        <v>8.4</v>
      </c>
      <c r="FF255">
        <v>1.5075700000000001</v>
      </c>
      <c r="FG255">
        <v>2.5793499999999998</v>
      </c>
      <c r="FH255">
        <v>2.94556</v>
      </c>
      <c r="FI255">
        <v>3.0737299999999999</v>
      </c>
      <c r="FJ255">
        <v>3.2946800000000001</v>
      </c>
      <c r="FK255">
        <v>2.34985</v>
      </c>
      <c r="FL255">
        <v>33.896099999999997</v>
      </c>
      <c r="FM255">
        <v>24.14</v>
      </c>
      <c r="FN255">
        <v>19</v>
      </c>
      <c r="FO255">
        <v>1076.1600000000001</v>
      </c>
      <c r="FP255">
        <v>802.14499999999998</v>
      </c>
      <c r="FQ255">
        <v>25.874099999999999</v>
      </c>
      <c r="FR255">
        <v>25.962199999999999</v>
      </c>
      <c r="FS255">
        <v>30.000399999999999</v>
      </c>
      <c r="FT255">
        <v>25.9984</v>
      </c>
      <c r="FU255">
        <v>25.963100000000001</v>
      </c>
      <c r="FV255">
        <v>30.243500000000001</v>
      </c>
      <c r="FW255">
        <v>11.791</v>
      </c>
      <c r="FX255">
        <v>100</v>
      </c>
      <c r="FY255">
        <v>25.836400000000001</v>
      </c>
      <c r="FZ255">
        <v>410</v>
      </c>
      <c r="GA255">
        <v>21.116199999999999</v>
      </c>
      <c r="GB255">
        <v>99.825599999999994</v>
      </c>
      <c r="GC255">
        <v>99.539900000000003</v>
      </c>
    </row>
    <row r="256" spans="1:185" x14ac:dyDescent="0.2">
      <c r="A256">
        <v>241</v>
      </c>
      <c r="B256">
        <v>1761335676.0999999</v>
      </c>
      <c r="C256">
        <v>5493.0999999046298</v>
      </c>
      <c r="D256" t="s">
        <v>785</v>
      </c>
      <c r="E256" t="s">
        <v>786</v>
      </c>
      <c r="F256">
        <v>15</v>
      </c>
      <c r="G256">
        <v>1761335668.03333</v>
      </c>
      <c r="H256">
        <f t="shared" si="39"/>
        <v>1.1554535490858862E-3</v>
      </c>
      <c r="I256">
        <v>0</v>
      </c>
      <c r="J256">
        <f t="shared" si="51"/>
        <v>8.0395290270251166E-3</v>
      </c>
      <c r="K256">
        <f t="shared" si="40"/>
        <v>1.3523578670842373E-2</v>
      </c>
      <c r="L256">
        <f t="shared" si="41"/>
        <v>70.017453966580973</v>
      </c>
      <c r="M256">
        <f t="shared" si="42"/>
        <v>2.2309330439057105</v>
      </c>
      <c r="N256">
        <f t="shared" si="43"/>
        <v>3.1862527377395433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25715.789285180079</v>
      </c>
      <c r="T256">
        <f t="shared" si="47"/>
        <v>799.99826666666695</v>
      </c>
      <c r="U256">
        <f t="shared" si="48"/>
        <v>674.39880919941436</v>
      </c>
      <c r="V256">
        <f t="shared" si="49"/>
        <v>0.84300033799999996</v>
      </c>
      <c r="W256">
        <f t="shared" si="50"/>
        <v>0.15870084500000003</v>
      </c>
      <c r="X256">
        <v>1</v>
      </c>
      <c r="Y256">
        <v>1761335668.03333</v>
      </c>
      <c r="Z256">
        <v>409.49186666666702</v>
      </c>
      <c r="AA256">
        <v>409.97853333333302</v>
      </c>
      <c r="AB256">
        <v>22.2483066666667</v>
      </c>
      <c r="AC256">
        <v>21.118573333333298</v>
      </c>
      <c r="AD256">
        <v>410.54013333333302</v>
      </c>
      <c r="AE256">
        <v>21.915506666666701</v>
      </c>
      <c r="AF256">
        <v>1000.0118</v>
      </c>
      <c r="AG256">
        <v>100.17426666666699</v>
      </c>
      <c r="AH256">
        <v>0.100018353333333</v>
      </c>
      <c r="AI256">
        <v>25.034653333333299</v>
      </c>
      <c r="AJ256">
        <v>999.9</v>
      </c>
      <c r="AK256">
        <v>999.9</v>
      </c>
      <c r="AL256">
        <v>0</v>
      </c>
      <c r="AM256">
        <v>0</v>
      </c>
      <c r="AN256">
        <v>4996.6000000000004</v>
      </c>
      <c r="AO256">
        <v>0</v>
      </c>
      <c r="AP256">
        <v>2.2583899999999999</v>
      </c>
      <c r="AQ256">
        <v>-0.48659059999999998</v>
      </c>
      <c r="AR256">
        <v>418.80986666666701</v>
      </c>
      <c r="AS256">
        <v>418.823466666667</v>
      </c>
      <c r="AT256">
        <v>1.1297346666666701</v>
      </c>
      <c r="AU256">
        <v>409.97853333333302</v>
      </c>
      <c r="AV256">
        <v>21.118573333333298</v>
      </c>
      <c r="AW256">
        <v>2.22870533333333</v>
      </c>
      <c r="AX256">
        <v>2.1155346666666701</v>
      </c>
      <c r="AY256">
        <v>19.1701533333333</v>
      </c>
      <c r="AZ256">
        <v>18.336626666666699</v>
      </c>
      <c r="BA256">
        <v>799.99826666666695</v>
      </c>
      <c r="BB256">
        <v>0.89998873333333296</v>
      </c>
      <c r="BC256">
        <v>0</v>
      </c>
      <c r="BD256">
        <v>0.100011266666667</v>
      </c>
      <c r="BE256">
        <v>0</v>
      </c>
      <c r="BF256">
        <v>25</v>
      </c>
      <c r="BG256">
        <v>13190.9533333333</v>
      </c>
      <c r="BH256">
        <v>1761335162.0999999</v>
      </c>
      <c r="BI256" t="s">
        <v>744</v>
      </c>
      <c r="BJ256">
        <v>1761335162.0999999</v>
      </c>
      <c r="BK256">
        <v>1761335157.0999999</v>
      </c>
      <c r="BL256">
        <v>11</v>
      </c>
      <c r="BM256">
        <v>-6.0999999999999999E-2</v>
      </c>
      <c r="BN256">
        <v>-7.0000000000000001E-3</v>
      </c>
      <c r="BO256">
        <v>-1.048</v>
      </c>
      <c r="BP256">
        <v>0.20100000000000001</v>
      </c>
      <c r="BQ256">
        <v>410</v>
      </c>
      <c r="BR256">
        <v>19</v>
      </c>
      <c r="BS256">
        <v>0.15</v>
      </c>
      <c r="BT256">
        <v>0.04</v>
      </c>
      <c r="BU256">
        <v>-0.49230649999999998</v>
      </c>
      <c r="BV256">
        <v>0.143788240601505</v>
      </c>
      <c r="BW256">
        <v>1.8781168905315799E-2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1.1290815000000001</v>
      </c>
      <c r="CD256">
        <v>1.9304210526314099E-2</v>
      </c>
      <c r="CE256">
        <v>2.6242566090228302E-3</v>
      </c>
      <c r="CF256">
        <v>1</v>
      </c>
      <c r="CG256">
        <v>2</v>
      </c>
      <c r="CH256">
        <v>2</v>
      </c>
      <c r="CI256" t="s">
        <v>297</v>
      </c>
      <c r="CJ256">
        <v>3.8441000000000001</v>
      </c>
      <c r="CK256">
        <v>2.7379899999999999</v>
      </c>
      <c r="CL256">
        <v>9.7903199999999996E-2</v>
      </c>
      <c r="CM256">
        <v>9.6605499999999997E-2</v>
      </c>
      <c r="CN256">
        <v>0.113522</v>
      </c>
      <c r="CO256">
        <v>0.108152</v>
      </c>
      <c r="CP256">
        <v>31611.8</v>
      </c>
      <c r="CQ256">
        <v>27759.599999999999</v>
      </c>
      <c r="CR256">
        <v>32434.6</v>
      </c>
      <c r="CS256">
        <v>30656.9</v>
      </c>
      <c r="CT256">
        <v>38902.9</v>
      </c>
      <c r="CU256">
        <v>38415.300000000003</v>
      </c>
      <c r="CV256">
        <v>47377.8</v>
      </c>
      <c r="CW256">
        <v>46758.7</v>
      </c>
      <c r="CX256">
        <v>2.8233999999999999</v>
      </c>
      <c r="CY256">
        <v>2.3810600000000002</v>
      </c>
      <c r="CZ256">
        <v>0</v>
      </c>
      <c r="DA256">
        <v>0</v>
      </c>
      <c r="DB256">
        <v>999.9</v>
      </c>
      <c r="DC256">
        <v>999.9</v>
      </c>
      <c r="DD256">
        <v>58.442</v>
      </c>
      <c r="DE256">
        <v>28.620999999999999</v>
      </c>
      <c r="DF256">
        <v>22.952400000000001</v>
      </c>
      <c r="DG256">
        <v>30.240300000000001</v>
      </c>
      <c r="DH256">
        <v>15</v>
      </c>
      <c r="DI256">
        <v>3</v>
      </c>
      <c r="DJ256">
        <v>-8.4430900000000003E-2</v>
      </c>
      <c r="DK256">
        <v>-0.39322699999999999</v>
      </c>
      <c r="DL256">
        <v>20.214099999999998</v>
      </c>
      <c r="DM256">
        <v>5.2516699999999998</v>
      </c>
      <c r="DN256">
        <v>12.033899999999999</v>
      </c>
      <c r="DO256">
        <v>4.9674800000000001</v>
      </c>
      <c r="DP256">
        <v>3.2911199999999998</v>
      </c>
      <c r="DQ256">
        <v>9999</v>
      </c>
      <c r="DR256">
        <v>9999</v>
      </c>
      <c r="DS256">
        <v>440.7</v>
      </c>
      <c r="DT256">
        <v>9999</v>
      </c>
      <c r="DU256">
        <v>1.8713299999999999</v>
      </c>
      <c r="DV256">
        <v>1.87622</v>
      </c>
      <c r="DW256">
        <v>1.87639</v>
      </c>
      <c r="DX256">
        <v>1.8829499999999999</v>
      </c>
      <c r="DY256">
        <v>1.8757600000000001</v>
      </c>
      <c r="DZ256">
        <v>1.8748499999999999</v>
      </c>
      <c r="EA256">
        <v>1.87103</v>
      </c>
      <c r="EB256">
        <v>1.87476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-1.048</v>
      </c>
      <c r="EQ256">
        <v>0.3327</v>
      </c>
      <c r="ER256">
        <v>-1.0082793749148999</v>
      </c>
      <c r="ES256">
        <v>-1.59193180084037E-4</v>
      </c>
      <c r="ET256">
        <v>2.35855495449547E-7</v>
      </c>
      <c r="EU256">
        <v>-2.0637061648257601E-10</v>
      </c>
      <c r="EV256">
        <v>-0.100806239801526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8.6</v>
      </c>
      <c r="FE256">
        <v>8.6999999999999993</v>
      </c>
      <c r="FF256">
        <v>1.5075700000000001</v>
      </c>
      <c r="FG256">
        <v>2.5793499999999998</v>
      </c>
      <c r="FH256">
        <v>2.94556</v>
      </c>
      <c r="FI256">
        <v>3.0725099999999999</v>
      </c>
      <c r="FJ256">
        <v>3.2946800000000001</v>
      </c>
      <c r="FK256">
        <v>2.36694</v>
      </c>
      <c r="FL256">
        <v>33.896099999999997</v>
      </c>
      <c r="FM256">
        <v>24.14</v>
      </c>
      <c r="FN256">
        <v>19</v>
      </c>
      <c r="FO256">
        <v>1076.52</v>
      </c>
      <c r="FP256">
        <v>802.14499999999998</v>
      </c>
      <c r="FQ256">
        <v>25.733799999999999</v>
      </c>
      <c r="FR256">
        <v>25.976199999999999</v>
      </c>
      <c r="FS256">
        <v>30.000399999999999</v>
      </c>
      <c r="FT256">
        <v>26.005500000000001</v>
      </c>
      <c r="FU256">
        <v>25.9696</v>
      </c>
      <c r="FV256">
        <v>30.245899999999999</v>
      </c>
      <c r="FW256">
        <v>11.791</v>
      </c>
      <c r="FX256">
        <v>100</v>
      </c>
      <c r="FY256">
        <v>25.725899999999999</v>
      </c>
      <c r="FZ256">
        <v>410</v>
      </c>
      <c r="GA256">
        <v>21.116199999999999</v>
      </c>
      <c r="GB256">
        <v>99.823400000000007</v>
      </c>
      <c r="GC256">
        <v>99.534199999999998</v>
      </c>
    </row>
    <row r="257" spans="1:185" x14ac:dyDescent="0.2">
      <c r="A257">
        <v>242</v>
      </c>
      <c r="B257">
        <v>1761335691.0999999</v>
      </c>
      <c r="C257">
        <v>5508.0999999046298</v>
      </c>
      <c r="D257" t="s">
        <v>787</v>
      </c>
      <c r="E257" t="s">
        <v>788</v>
      </c>
      <c r="F257">
        <v>15</v>
      </c>
      <c r="G257">
        <v>1761335683.03333</v>
      </c>
      <c r="H257">
        <f t="shared" si="39"/>
        <v>1.1621498883915725E-3</v>
      </c>
      <c r="I257">
        <v>0</v>
      </c>
      <c r="J257">
        <f t="shared" si="51"/>
        <v>1.3058314332916893E-2</v>
      </c>
      <c r="K257">
        <f t="shared" si="40"/>
        <v>2.1965856531665016E-2</v>
      </c>
      <c r="L257">
        <f t="shared" si="41"/>
        <v>70.163984192511876</v>
      </c>
      <c r="M257">
        <f t="shared" si="42"/>
        <v>2.2313928625240429</v>
      </c>
      <c r="N257">
        <f t="shared" si="43"/>
        <v>3.1802539268603627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25784.323880243417</v>
      </c>
      <c r="T257">
        <f t="shared" si="47"/>
        <v>800.00040000000001</v>
      </c>
      <c r="U257">
        <f t="shared" si="48"/>
        <v>674.40055160010718</v>
      </c>
      <c r="V257">
        <f t="shared" si="49"/>
        <v>0.84300026799999994</v>
      </c>
      <c r="W257">
        <f t="shared" si="50"/>
        <v>0.15870066999999996</v>
      </c>
      <c r="X257">
        <v>1</v>
      </c>
      <c r="Y257">
        <v>1761335683.03333</v>
      </c>
      <c r="Z257">
        <v>409.49860000000001</v>
      </c>
      <c r="AA257">
        <v>409.996466666667</v>
      </c>
      <c r="AB257">
        <v>22.252939999999999</v>
      </c>
      <c r="AC257">
        <v>21.1166466666667</v>
      </c>
      <c r="AD257">
        <v>410.54673333333301</v>
      </c>
      <c r="AE257">
        <v>21.9199533333333</v>
      </c>
      <c r="AF257">
        <v>999.99586666666698</v>
      </c>
      <c r="AG257">
        <v>100.174066666667</v>
      </c>
      <c r="AH257">
        <v>0.1000033</v>
      </c>
      <c r="AI257">
        <v>25.003039999999999</v>
      </c>
      <c r="AJ257">
        <v>999.9</v>
      </c>
      <c r="AK257">
        <v>999.9</v>
      </c>
      <c r="AL257">
        <v>0</v>
      </c>
      <c r="AM257">
        <v>0</v>
      </c>
      <c r="AN257">
        <v>5007.6666666666697</v>
      </c>
      <c r="AO257">
        <v>0</v>
      </c>
      <c r="AP257">
        <v>2.2583899999999999</v>
      </c>
      <c r="AQ257">
        <v>-0.49779659999999998</v>
      </c>
      <c r="AR257">
        <v>418.8186</v>
      </c>
      <c r="AS257">
        <v>418.84100000000001</v>
      </c>
      <c r="AT257">
        <v>1.1362906666666699</v>
      </c>
      <c r="AU257">
        <v>409.996466666667</v>
      </c>
      <c r="AV257">
        <v>21.1166466666667</v>
      </c>
      <c r="AW257">
        <v>2.229168</v>
      </c>
      <c r="AX257">
        <v>2.1153420000000001</v>
      </c>
      <c r="AY257">
        <v>19.173500000000001</v>
      </c>
      <c r="AZ257">
        <v>18.335186666666701</v>
      </c>
      <c r="BA257">
        <v>800.00040000000001</v>
      </c>
      <c r="BB257">
        <v>0.89999106666666695</v>
      </c>
      <c r="BC257">
        <v>0</v>
      </c>
      <c r="BD257">
        <v>0.10000893333333299</v>
      </c>
      <c r="BE257">
        <v>0</v>
      </c>
      <c r="BF257">
        <v>25</v>
      </c>
      <c r="BG257">
        <v>13190.993333333299</v>
      </c>
      <c r="BH257">
        <v>1761335162.0999999</v>
      </c>
      <c r="BI257" t="s">
        <v>744</v>
      </c>
      <c r="BJ257">
        <v>1761335162.0999999</v>
      </c>
      <c r="BK257">
        <v>1761335157.0999999</v>
      </c>
      <c r="BL257">
        <v>11</v>
      </c>
      <c r="BM257">
        <v>-6.0999999999999999E-2</v>
      </c>
      <c r="BN257">
        <v>-7.0000000000000001E-3</v>
      </c>
      <c r="BO257">
        <v>-1.048</v>
      </c>
      <c r="BP257">
        <v>0.20100000000000001</v>
      </c>
      <c r="BQ257">
        <v>410</v>
      </c>
      <c r="BR257">
        <v>19</v>
      </c>
      <c r="BS257">
        <v>0.15</v>
      </c>
      <c r="BT257">
        <v>0.04</v>
      </c>
      <c r="BU257">
        <v>-0.49134609523809503</v>
      </c>
      <c r="BV257">
        <v>-0.15410820779220799</v>
      </c>
      <c r="BW257">
        <v>1.78540107109613E-2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1.13487</v>
      </c>
      <c r="CD257">
        <v>3.51638961038966E-2</v>
      </c>
      <c r="CE257">
        <v>4.8422122059673398E-3</v>
      </c>
      <c r="CF257">
        <v>1</v>
      </c>
      <c r="CG257">
        <v>2</v>
      </c>
      <c r="CH257">
        <v>2</v>
      </c>
      <c r="CI257" t="s">
        <v>297</v>
      </c>
      <c r="CJ257">
        <v>3.8441299999999998</v>
      </c>
      <c r="CK257">
        <v>2.7379099999999998</v>
      </c>
      <c r="CL257">
        <v>9.7903900000000002E-2</v>
      </c>
      <c r="CM257">
        <v>9.6611000000000002E-2</v>
      </c>
      <c r="CN257">
        <v>0.113537</v>
      </c>
      <c r="CO257">
        <v>0.108143</v>
      </c>
      <c r="CP257">
        <v>31611.3</v>
      </c>
      <c r="CQ257">
        <v>27759.4</v>
      </c>
      <c r="CR257">
        <v>32434.2</v>
      </c>
      <c r="CS257">
        <v>30656.9</v>
      </c>
      <c r="CT257">
        <v>38901.800000000003</v>
      </c>
      <c r="CU257">
        <v>38415.699999999997</v>
      </c>
      <c r="CV257">
        <v>47377.1</v>
      </c>
      <c r="CW257">
        <v>46758.6</v>
      </c>
      <c r="CX257">
        <v>2.8235199999999998</v>
      </c>
      <c r="CY257">
        <v>2.3808400000000001</v>
      </c>
      <c r="CZ257">
        <v>0</v>
      </c>
      <c r="DA257">
        <v>0</v>
      </c>
      <c r="DB257">
        <v>999.9</v>
      </c>
      <c r="DC257">
        <v>999.9</v>
      </c>
      <c r="DD257">
        <v>58.466999999999999</v>
      </c>
      <c r="DE257">
        <v>28.620999999999999</v>
      </c>
      <c r="DF257">
        <v>22.964700000000001</v>
      </c>
      <c r="DG257">
        <v>30.0303</v>
      </c>
      <c r="DH257">
        <v>14.984</v>
      </c>
      <c r="DI257">
        <v>3</v>
      </c>
      <c r="DJ257">
        <v>-8.29207E-2</v>
      </c>
      <c r="DK257">
        <v>-1.7983</v>
      </c>
      <c r="DL257">
        <v>20.192499999999999</v>
      </c>
      <c r="DM257">
        <v>5.2523900000000001</v>
      </c>
      <c r="DN257">
        <v>12.033899999999999</v>
      </c>
      <c r="DO257">
        <v>4.9676400000000003</v>
      </c>
      <c r="DP257">
        <v>3.2911800000000002</v>
      </c>
      <c r="DQ257">
        <v>9999</v>
      </c>
      <c r="DR257">
        <v>9999</v>
      </c>
      <c r="DS257">
        <v>440.7</v>
      </c>
      <c r="DT257">
        <v>9999</v>
      </c>
      <c r="DU257">
        <v>1.87134</v>
      </c>
      <c r="DV257">
        <v>1.87622</v>
      </c>
      <c r="DW257">
        <v>1.8764400000000001</v>
      </c>
      <c r="DX257">
        <v>1.88297</v>
      </c>
      <c r="DY257">
        <v>1.8757600000000001</v>
      </c>
      <c r="DZ257">
        <v>1.87486</v>
      </c>
      <c r="EA257">
        <v>1.87103</v>
      </c>
      <c r="EB257">
        <v>1.8747799999999999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-1.048</v>
      </c>
      <c r="EQ257">
        <v>0.33289999999999997</v>
      </c>
      <c r="ER257">
        <v>-1.0082793749148999</v>
      </c>
      <c r="ES257">
        <v>-1.59193180084037E-4</v>
      </c>
      <c r="ET257">
        <v>2.35855495449547E-7</v>
      </c>
      <c r="EU257">
        <v>-2.0637061648257601E-10</v>
      </c>
      <c r="EV257">
        <v>-0.100806239801526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8.8000000000000007</v>
      </c>
      <c r="FE257">
        <v>8.9</v>
      </c>
      <c r="FF257">
        <v>1.5075700000000001</v>
      </c>
      <c r="FG257">
        <v>2.5793499999999998</v>
      </c>
      <c r="FH257">
        <v>2.94556</v>
      </c>
      <c r="FI257">
        <v>3.0725099999999999</v>
      </c>
      <c r="FJ257">
        <v>3.2946800000000001</v>
      </c>
      <c r="FK257">
        <v>2.3877000000000002</v>
      </c>
      <c r="FL257">
        <v>33.896099999999997</v>
      </c>
      <c r="FM257">
        <v>24.1313</v>
      </c>
      <c r="FN257">
        <v>19</v>
      </c>
      <c r="FO257">
        <v>1076.81</v>
      </c>
      <c r="FP257">
        <v>802.05100000000004</v>
      </c>
      <c r="FQ257">
        <v>25.740200000000002</v>
      </c>
      <c r="FR257">
        <v>25.988499999999998</v>
      </c>
      <c r="FS257">
        <v>30.000900000000001</v>
      </c>
      <c r="FT257">
        <v>26.013200000000001</v>
      </c>
      <c r="FU257">
        <v>25.977799999999998</v>
      </c>
      <c r="FV257">
        <v>30.2456</v>
      </c>
      <c r="FW257">
        <v>11.791</v>
      </c>
      <c r="FX257">
        <v>100</v>
      </c>
      <c r="FY257">
        <v>26.377199999999998</v>
      </c>
      <c r="FZ257">
        <v>410</v>
      </c>
      <c r="GA257">
        <v>21.116199999999999</v>
      </c>
      <c r="GB257">
        <v>99.822100000000006</v>
      </c>
      <c r="GC257">
        <v>99.534099999999995</v>
      </c>
    </row>
    <row r="258" spans="1:185" x14ac:dyDescent="0.2">
      <c r="A258">
        <v>243</v>
      </c>
      <c r="B258">
        <v>1761335706.0999999</v>
      </c>
      <c r="C258">
        <v>5523.0999999046298</v>
      </c>
      <c r="D258" t="s">
        <v>789</v>
      </c>
      <c r="E258" t="s">
        <v>790</v>
      </c>
      <c r="F258">
        <v>15</v>
      </c>
      <c r="G258">
        <v>1761335698.03333</v>
      </c>
      <c r="H258">
        <f t="shared" si="39"/>
        <v>1.1864076393582434E-3</v>
      </c>
      <c r="I258">
        <v>0</v>
      </c>
      <c r="J258">
        <f t="shared" si="51"/>
        <v>2.0161396458277168E-2</v>
      </c>
      <c r="K258">
        <f t="shared" si="40"/>
        <v>3.3914204451656153E-2</v>
      </c>
      <c r="L258">
        <f t="shared" si="41"/>
        <v>70.236944827681796</v>
      </c>
      <c r="M258">
        <f t="shared" si="42"/>
        <v>2.233620867214996</v>
      </c>
      <c r="N258">
        <f t="shared" si="43"/>
        <v>3.1801224735713181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25739.565222312234</v>
      </c>
      <c r="T258">
        <f t="shared" si="47"/>
        <v>799.99846666666701</v>
      </c>
      <c r="U258">
        <f t="shared" si="48"/>
        <v>674.39886419969969</v>
      </c>
      <c r="V258">
        <f t="shared" si="49"/>
        <v>0.84300019599999998</v>
      </c>
      <c r="W258">
        <f t="shared" si="50"/>
        <v>0.15870049</v>
      </c>
      <c r="X258">
        <v>1</v>
      </c>
      <c r="Y258">
        <v>1761335698.03333</v>
      </c>
      <c r="Z258">
        <v>409.49006666666702</v>
      </c>
      <c r="AA258">
        <v>410.00979999999998</v>
      </c>
      <c r="AB258">
        <v>22.275293333333298</v>
      </c>
      <c r="AC258">
        <v>21.115320000000001</v>
      </c>
      <c r="AD258">
        <v>410.53840000000002</v>
      </c>
      <c r="AE258">
        <v>21.941506666666701</v>
      </c>
      <c r="AF258">
        <v>1000.0058</v>
      </c>
      <c r="AG258">
        <v>100.17333333333301</v>
      </c>
      <c r="AH258">
        <v>0.1001326</v>
      </c>
      <c r="AI258">
        <v>25.0023466666667</v>
      </c>
      <c r="AJ258">
        <v>999.9</v>
      </c>
      <c r="AK258">
        <v>999.9</v>
      </c>
      <c r="AL258">
        <v>0</v>
      </c>
      <c r="AM258">
        <v>0</v>
      </c>
      <c r="AN258">
        <v>5000.1666666666697</v>
      </c>
      <c r="AO258">
        <v>0</v>
      </c>
      <c r="AP258">
        <v>2.2583899999999999</v>
      </c>
      <c r="AQ258">
        <v>-0.51954746666666696</v>
      </c>
      <c r="AR258">
        <v>418.81966666666699</v>
      </c>
      <c r="AS258">
        <v>418.85393333333298</v>
      </c>
      <c r="AT258">
        <v>1.1599746666666699</v>
      </c>
      <c r="AU258">
        <v>410.00979999999998</v>
      </c>
      <c r="AV258">
        <v>21.115320000000001</v>
      </c>
      <c r="AW258">
        <v>2.2313939999999999</v>
      </c>
      <c r="AX258">
        <v>2.1151946666666701</v>
      </c>
      <c r="AY258">
        <v>19.189493333333299</v>
      </c>
      <c r="AZ258">
        <v>18.334073333333301</v>
      </c>
      <c r="BA258">
        <v>799.99846666666701</v>
      </c>
      <c r="BB258">
        <v>0.89999346666666702</v>
      </c>
      <c r="BC258">
        <v>0</v>
      </c>
      <c r="BD258">
        <v>0.10000653333333299</v>
      </c>
      <c r="BE258">
        <v>0</v>
      </c>
      <c r="BF258">
        <v>25</v>
      </c>
      <c r="BG258">
        <v>13190.98</v>
      </c>
      <c r="BH258">
        <v>1761335162.0999999</v>
      </c>
      <c r="BI258" t="s">
        <v>744</v>
      </c>
      <c r="BJ258">
        <v>1761335162.0999999</v>
      </c>
      <c r="BK258">
        <v>1761335157.0999999</v>
      </c>
      <c r="BL258">
        <v>11</v>
      </c>
      <c r="BM258">
        <v>-6.0999999999999999E-2</v>
      </c>
      <c r="BN258">
        <v>-7.0000000000000001E-3</v>
      </c>
      <c r="BO258">
        <v>-1.048</v>
      </c>
      <c r="BP258">
        <v>0.20100000000000001</v>
      </c>
      <c r="BQ258">
        <v>410</v>
      </c>
      <c r="BR258">
        <v>19</v>
      </c>
      <c r="BS258">
        <v>0.15</v>
      </c>
      <c r="BT258">
        <v>0.04</v>
      </c>
      <c r="BU258">
        <v>-0.51760249999999997</v>
      </c>
      <c r="BV258">
        <v>-7.5083007518790797E-3</v>
      </c>
      <c r="BW258">
        <v>1.18107414945041E-2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1.15496</v>
      </c>
      <c r="CD258">
        <v>0.129042406015037</v>
      </c>
      <c r="CE258">
        <v>1.3876632516572601E-2</v>
      </c>
      <c r="CF258">
        <v>0</v>
      </c>
      <c r="CG258">
        <v>1</v>
      </c>
      <c r="CH258">
        <v>2</v>
      </c>
      <c r="CI258" t="s">
        <v>302</v>
      </c>
      <c r="CJ258">
        <v>3.8441200000000002</v>
      </c>
      <c r="CK258">
        <v>2.7378800000000001</v>
      </c>
      <c r="CL258">
        <v>9.7900500000000001E-2</v>
      </c>
      <c r="CM258">
        <v>9.6605899999999995E-2</v>
      </c>
      <c r="CN258">
        <v>0.113667</v>
      </c>
      <c r="CO258">
        <v>0.108136</v>
      </c>
      <c r="CP258">
        <v>31610.2</v>
      </c>
      <c r="CQ258">
        <v>27758.7</v>
      </c>
      <c r="CR258">
        <v>32433</v>
      </c>
      <c r="CS258">
        <v>30656</v>
      </c>
      <c r="CT258">
        <v>38894.5</v>
      </c>
      <c r="CU258">
        <v>38415.1</v>
      </c>
      <c r="CV258">
        <v>47375.3</v>
      </c>
      <c r="CW258">
        <v>46757.3</v>
      </c>
      <c r="CX258">
        <v>2.8226</v>
      </c>
      <c r="CY258">
        <v>2.3805200000000002</v>
      </c>
      <c r="CZ258">
        <v>0</v>
      </c>
      <c r="DA258">
        <v>0</v>
      </c>
      <c r="DB258">
        <v>999.9</v>
      </c>
      <c r="DC258">
        <v>999.9</v>
      </c>
      <c r="DD258">
        <v>58.491</v>
      </c>
      <c r="DE258">
        <v>28.620999999999999</v>
      </c>
      <c r="DF258">
        <v>22.972799999999999</v>
      </c>
      <c r="DG258">
        <v>30.000299999999999</v>
      </c>
      <c r="DH258">
        <v>14.988</v>
      </c>
      <c r="DI258">
        <v>3</v>
      </c>
      <c r="DJ258">
        <v>-8.1624000000000002E-2</v>
      </c>
      <c r="DK258">
        <v>-1.2606200000000001</v>
      </c>
      <c r="DL258">
        <v>20.207999999999998</v>
      </c>
      <c r="DM258">
        <v>5.2519099999999996</v>
      </c>
      <c r="DN258">
        <v>12.033899999999999</v>
      </c>
      <c r="DO258">
        <v>4.9676</v>
      </c>
      <c r="DP258">
        <v>3.29114</v>
      </c>
      <c r="DQ258">
        <v>9999</v>
      </c>
      <c r="DR258">
        <v>9999</v>
      </c>
      <c r="DS258">
        <v>440.7</v>
      </c>
      <c r="DT258">
        <v>9999</v>
      </c>
      <c r="DU258">
        <v>1.87134</v>
      </c>
      <c r="DV258">
        <v>1.87622</v>
      </c>
      <c r="DW258">
        <v>1.8764400000000001</v>
      </c>
      <c r="DX258">
        <v>1.8829499999999999</v>
      </c>
      <c r="DY258">
        <v>1.8757600000000001</v>
      </c>
      <c r="DZ258">
        <v>1.8748499999999999</v>
      </c>
      <c r="EA258">
        <v>1.87103</v>
      </c>
      <c r="EB258">
        <v>1.87476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-1.048</v>
      </c>
      <c r="EQ258">
        <v>0.33429999999999999</v>
      </c>
      <c r="ER258">
        <v>-1.0082793749148999</v>
      </c>
      <c r="ES258">
        <v>-1.59193180084037E-4</v>
      </c>
      <c r="ET258">
        <v>2.35855495449547E-7</v>
      </c>
      <c r="EU258">
        <v>-2.0637061648257601E-10</v>
      </c>
      <c r="EV258">
        <v>-0.100806239801526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9.1</v>
      </c>
      <c r="FE258">
        <v>9.1999999999999993</v>
      </c>
      <c r="FF258">
        <v>1.5075700000000001</v>
      </c>
      <c r="FG258">
        <v>2.5769000000000002</v>
      </c>
      <c r="FH258">
        <v>2.94556</v>
      </c>
      <c r="FI258">
        <v>3.0737299999999999</v>
      </c>
      <c r="FJ258">
        <v>3.2946800000000001</v>
      </c>
      <c r="FK258">
        <v>2.3278799999999999</v>
      </c>
      <c r="FL258">
        <v>33.918700000000001</v>
      </c>
      <c r="FM258">
        <v>24.1313</v>
      </c>
      <c r="FN258">
        <v>19</v>
      </c>
      <c r="FO258">
        <v>1075.96</v>
      </c>
      <c r="FP258">
        <v>801.85299999999995</v>
      </c>
      <c r="FQ258">
        <v>26.450900000000001</v>
      </c>
      <c r="FR258">
        <v>26.001200000000001</v>
      </c>
      <c r="FS258">
        <v>30</v>
      </c>
      <c r="FT258">
        <v>26.021999999999998</v>
      </c>
      <c r="FU258">
        <v>25.985700000000001</v>
      </c>
      <c r="FV258">
        <v>30.245999999999999</v>
      </c>
      <c r="FW258">
        <v>11.791</v>
      </c>
      <c r="FX258">
        <v>100</v>
      </c>
      <c r="FY258">
        <v>26.415299999999998</v>
      </c>
      <c r="FZ258">
        <v>410</v>
      </c>
      <c r="GA258">
        <v>21.089400000000001</v>
      </c>
      <c r="GB258">
        <v>99.818299999999994</v>
      </c>
      <c r="GC258">
        <v>99.531400000000005</v>
      </c>
    </row>
    <row r="259" spans="1:185" x14ac:dyDescent="0.2">
      <c r="A259">
        <v>244</v>
      </c>
      <c r="B259">
        <v>1761335721.0999999</v>
      </c>
      <c r="C259">
        <v>5538.0999999046298</v>
      </c>
      <c r="D259" t="s">
        <v>791</v>
      </c>
      <c r="E259" t="s">
        <v>792</v>
      </c>
      <c r="F259">
        <v>15</v>
      </c>
      <c r="G259">
        <v>1761335713.03333</v>
      </c>
      <c r="H259">
        <f t="shared" si="39"/>
        <v>1.1976256729334842E-3</v>
      </c>
      <c r="I259">
        <v>0</v>
      </c>
      <c r="J259">
        <f t="shared" si="51"/>
        <v>7.5612836484886528E-3</v>
      </c>
      <c r="K259">
        <f t="shared" si="40"/>
        <v>1.2719105053188445E-2</v>
      </c>
      <c r="L259">
        <f t="shared" si="41"/>
        <v>70.025960734027166</v>
      </c>
      <c r="M259">
        <f t="shared" si="42"/>
        <v>2.2346694401322447</v>
      </c>
      <c r="N259">
        <f t="shared" si="43"/>
        <v>3.1912014011774481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25741.735209891911</v>
      </c>
      <c r="T259">
        <f t="shared" si="47"/>
        <v>799.99746666666704</v>
      </c>
      <c r="U259">
        <f t="shared" si="48"/>
        <v>674.39782696011935</v>
      </c>
      <c r="V259">
        <f t="shared" si="49"/>
        <v>0.84299995320000065</v>
      </c>
      <c r="W259">
        <f t="shared" si="50"/>
        <v>0.15870009087200013</v>
      </c>
      <c r="X259">
        <v>1</v>
      </c>
      <c r="Y259">
        <v>1761335713.03333</v>
      </c>
      <c r="Z259">
        <v>409.48719999999997</v>
      </c>
      <c r="AA259">
        <v>409.99033333333301</v>
      </c>
      <c r="AB259">
        <v>22.285733333333301</v>
      </c>
      <c r="AC259">
        <v>21.114793333333299</v>
      </c>
      <c r="AD259">
        <v>410.53539999999998</v>
      </c>
      <c r="AE259">
        <v>21.951586666666699</v>
      </c>
      <c r="AF259">
        <v>999.99633333333304</v>
      </c>
      <c r="AG259">
        <v>100.17359999999999</v>
      </c>
      <c r="AH259">
        <v>9.9943019999999994E-2</v>
      </c>
      <c r="AI259">
        <v>25.060693333333301</v>
      </c>
      <c r="AJ259">
        <v>999.9</v>
      </c>
      <c r="AK259">
        <v>999.9</v>
      </c>
      <c r="AL259">
        <v>0</v>
      </c>
      <c r="AM259">
        <v>0</v>
      </c>
      <c r="AN259">
        <v>5001.3666666666704</v>
      </c>
      <c r="AO259">
        <v>0</v>
      </c>
      <c r="AP259">
        <v>2.2583899999999999</v>
      </c>
      <c r="AQ259">
        <v>-0.50321459999999996</v>
      </c>
      <c r="AR259">
        <v>418.82086666666697</v>
      </c>
      <c r="AS259">
        <v>418.83386666666701</v>
      </c>
      <c r="AT259">
        <v>1.17096</v>
      </c>
      <c r="AU259">
        <v>409.99033333333301</v>
      </c>
      <c r="AV259">
        <v>21.114793333333299</v>
      </c>
      <c r="AW259">
        <v>2.2324440000000001</v>
      </c>
      <c r="AX259">
        <v>2.1151439999999999</v>
      </c>
      <c r="AY259">
        <v>19.197046666666701</v>
      </c>
      <c r="AZ259">
        <v>18.3337</v>
      </c>
      <c r="BA259">
        <v>799.99746666666704</v>
      </c>
      <c r="BB259">
        <v>0.89999846666666705</v>
      </c>
      <c r="BC259">
        <v>0</v>
      </c>
      <c r="BD259">
        <v>0.100001426666667</v>
      </c>
      <c r="BE259">
        <v>0</v>
      </c>
      <c r="BF259">
        <v>25</v>
      </c>
      <c r="BG259">
        <v>13190.9866666667</v>
      </c>
      <c r="BH259">
        <v>1761335162.0999999</v>
      </c>
      <c r="BI259" t="s">
        <v>744</v>
      </c>
      <c r="BJ259">
        <v>1761335162.0999999</v>
      </c>
      <c r="BK259">
        <v>1761335157.0999999</v>
      </c>
      <c r="BL259">
        <v>11</v>
      </c>
      <c r="BM259">
        <v>-6.0999999999999999E-2</v>
      </c>
      <c r="BN259">
        <v>-7.0000000000000001E-3</v>
      </c>
      <c r="BO259">
        <v>-1.048</v>
      </c>
      <c r="BP259">
        <v>0.20100000000000001</v>
      </c>
      <c r="BQ259">
        <v>410</v>
      </c>
      <c r="BR259">
        <v>19</v>
      </c>
      <c r="BS259">
        <v>0.15</v>
      </c>
      <c r="BT259">
        <v>0.04</v>
      </c>
      <c r="BU259">
        <v>-0.50710909999999998</v>
      </c>
      <c r="BV259">
        <v>7.6029383458645697E-2</v>
      </c>
      <c r="BW259">
        <v>1.1256147253389999E-2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1.1706095000000001</v>
      </c>
      <c r="CD259">
        <v>-5.8064661654134396E-3</v>
      </c>
      <c r="CE259">
        <v>3.1216605757192601E-3</v>
      </c>
      <c r="CF259">
        <v>1</v>
      </c>
      <c r="CG259">
        <v>2</v>
      </c>
      <c r="CH259">
        <v>2</v>
      </c>
      <c r="CI259" t="s">
        <v>297</v>
      </c>
      <c r="CJ259">
        <v>3.8440799999999999</v>
      </c>
      <c r="CK259">
        <v>2.7377099999999999</v>
      </c>
      <c r="CL259">
        <v>9.7895399999999994E-2</v>
      </c>
      <c r="CM259">
        <v>9.6602400000000005E-2</v>
      </c>
      <c r="CN259">
        <v>0.11365699999999999</v>
      </c>
      <c r="CO259">
        <v>0.10813200000000001</v>
      </c>
      <c r="CP259">
        <v>31610.2</v>
      </c>
      <c r="CQ259">
        <v>27758.3</v>
      </c>
      <c r="CR259">
        <v>32432.799999999999</v>
      </c>
      <c r="CS259">
        <v>30655.5</v>
      </c>
      <c r="CT259">
        <v>38894.9</v>
      </c>
      <c r="CU259">
        <v>38414.800000000003</v>
      </c>
      <c r="CV259">
        <v>47375.199999999997</v>
      </c>
      <c r="CW259">
        <v>46756.7</v>
      </c>
      <c r="CX259">
        <v>2.8226</v>
      </c>
      <c r="CY259">
        <v>2.38042</v>
      </c>
      <c r="CZ259">
        <v>0</v>
      </c>
      <c r="DA259">
        <v>0</v>
      </c>
      <c r="DB259">
        <v>999.9</v>
      </c>
      <c r="DC259">
        <v>999.9</v>
      </c>
      <c r="DD259">
        <v>58.533999999999999</v>
      </c>
      <c r="DE259">
        <v>28.600999999999999</v>
      </c>
      <c r="DF259">
        <v>22.964200000000002</v>
      </c>
      <c r="DG259">
        <v>29.940300000000001</v>
      </c>
      <c r="DH259">
        <v>14.98</v>
      </c>
      <c r="DI259">
        <v>3</v>
      </c>
      <c r="DJ259">
        <v>-8.1331299999999995E-2</v>
      </c>
      <c r="DK259">
        <v>-0.74450499999999997</v>
      </c>
      <c r="DL259">
        <v>20.212199999999999</v>
      </c>
      <c r="DM259">
        <v>5.2516699999999998</v>
      </c>
      <c r="DN259">
        <v>12.033899999999999</v>
      </c>
      <c r="DO259">
        <v>4.9674399999999999</v>
      </c>
      <c r="DP259">
        <v>3.2911199999999998</v>
      </c>
      <c r="DQ259">
        <v>9999</v>
      </c>
      <c r="DR259">
        <v>9999</v>
      </c>
      <c r="DS259">
        <v>440.7</v>
      </c>
      <c r="DT259">
        <v>9999</v>
      </c>
      <c r="DU259">
        <v>1.87134</v>
      </c>
      <c r="DV259">
        <v>1.87622</v>
      </c>
      <c r="DW259">
        <v>1.87639</v>
      </c>
      <c r="DX259">
        <v>1.8829400000000001</v>
      </c>
      <c r="DY259">
        <v>1.8757600000000001</v>
      </c>
      <c r="DZ259">
        <v>1.8748499999999999</v>
      </c>
      <c r="EA259">
        <v>1.87104</v>
      </c>
      <c r="EB259">
        <v>1.8747499999999999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-1.048</v>
      </c>
      <c r="EQ259">
        <v>0.33410000000000001</v>
      </c>
      <c r="ER259">
        <v>-1.0082793749148999</v>
      </c>
      <c r="ES259">
        <v>-1.59193180084037E-4</v>
      </c>
      <c r="ET259">
        <v>2.35855495449547E-7</v>
      </c>
      <c r="EU259">
        <v>-2.0637061648257601E-10</v>
      </c>
      <c r="EV259">
        <v>-0.100806239801526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9.3000000000000007</v>
      </c>
      <c r="FE259">
        <v>9.4</v>
      </c>
      <c r="FF259">
        <v>1.5075700000000001</v>
      </c>
      <c r="FG259">
        <v>2.5781200000000002</v>
      </c>
      <c r="FH259">
        <v>2.94556</v>
      </c>
      <c r="FI259">
        <v>3.0737299999999999</v>
      </c>
      <c r="FJ259">
        <v>3.2946800000000001</v>
      </c>
      <c r="FK259">
        <v>2.3046899999999999</v>
      </c>
      <c r="FL259">
        <v>33.896099999999997</v>
      </c>
      <c r="FM259">
        <v>24.1313</v>
      </c>
      <c r="FN259">
        <v>19</v>
      </c>
      <c r="FO259">
        <v>1076.1300000000001</v>
      </c>
      <c r="FP259">
        <v>801.88</v>
      </c>
      <c r="FQ259">
        <v>26.3232</v>
      </c>
      <c r="FR259">
        <v>26.0122</v>
      </c>
      <c r="FS259">
        <v>30.0002</v>
      </c>
      <c r="FT259">
        <v>26.0307</v>
      </c>
      <c r="FU259">
        <v>25.994</v>
      </c>
      <c r="FV259">
        <v>30.2468</v>
      </c>
      <c r="FW259">
        <v>11.791</v>
      </c>
      <c r="FX259">
        <v>100</v>
      </c>
      <c r="FY259">
        <v>26.2423</v>
      </c>
      <c r="FZ259">
        <v>410</v>
      </c>
      <c r="GA259">
        <v>21.081700000000001</v>
      </c>
      <c r="GB259">
        <v>99.817899999999995</v>
      </c>
      <c r="GC259">
        <v>99.53</v>
      </c>
    </row>
    <row r="260" spans="1:185" x14ac:dyDescent="0.2">
      <c r="A260">
        <v>245</v>
      </c>
      <c r="B260">
        <v>1761335736.0999999</v>
      </c>
      <c r="C260">
        <v>5553.0999999046298</v>
      </c>
      <c r="D260" t="s">
        <v>793</v>
      </c>
      <c r="E260" t="s">
        <v>794</v>
      </c>
      <c r="F260">
        <v>15</v>
      </c>
      <c r="G260">
        <v>1761335728.03333</v>
      </c>
      <c r="H260">
        <f t="shared" si="39"/>
        <v>1.1951518420161703E-3</v>
      </c>
      <c r="I260">
        <v>0</v>
      </c>
      <c r="J260">
        <f t="shared" si="51"/>
        <v>1.1618314698340539E-2</v>
      </c>
      <c r="K260">
        <f t="shared" si="40"/>
        <v>1.9543581759260398E-2</v>
      </c>
      <c r="L260">
        <f t="shared" si="41"/>
        <v>69.883205493116122</v>
      </c>
      <c r="M260">
        <f t="shared" si="42"/>
        <v>2.2343044013569306</v>
      </c>
      <c r="N260">
        <f t="shared" si="43"/>
        <v>3.1971979327379625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25684.057024190974</v>
      </c>
      <c r="T260">
        <f t="shared" si="47"/>
        <v>799.99933333333297</v>
      </c>
      <c r="U260">
        <f t="shared" si="48"/>
        <v>674.39949559995193</v>
      </c>
      <c r="V260">
        <f t="shared" si="49"/>
        <v>0.84300007200000027</v>
      </c>
      <c r="W260">
        <f t="shared" si="50"/>
        <v>0.15869992016000006</v>
      </c>
      <c r="X260">
        <v>1</v>
      </c>
      <c r="Y260">
        <v>1761335728.03333</v>
      </c>
      <c r="Z260">
        <v>409.48206666666698</v>
      </c>
      <c r="AA260">
        <v>409.99099999999999</v>
      </c>
      <c r="AB260">
        <v>22.2820933333333</v>
      </c>
      <c r="AC260">
        <v>21.113579999999999</v>
      </c>
      <c r="AD260">
        <v>410.53033333333298</v>
      </c>
      <c r="AE260">
        <v>21.948080000000001</v>
      </c>
      <c r="AF260">
        <v>1000.00686666667</v>
      </c>
      <c r="AG260">
        <v>100.173533333333</v>
      </c>
      <c r="AH260">
        <v>0.100007753333333</v>
      </c>
      <c r="AI260">
        <v>25.092199999999998</v>
      </c>
      <c r="AJ260">
        <v>999.9</v>
      </c>
      <c r="AK260">
        <v>999.9</v>
      </c>
      <c r="AL260">
        <v>0</v>
      </c>
      <c r="AM260">
        <v>0</v>
      </c>
      <c r="AN260">
        <v>4992.1333333333296</v>
      </c>
      <c r="AO260">
        <v>0</v>
      </c>
      <c r="AP260">
        <v>2.2583899999999999</v>
      </c>
      <c r="AQ260">
        <v>-0.50879113333333303</v>
      </c>
      <c r="AR260">
        <v>418.81420000000003</v>
      </c>
      <c r="AS260">
        <v>418.83393333333299</v>
      </c>
      <c r="AT260">
        <v>1.16851533333333</v>
      </c>
      <c r="AU260">
        <v>409.99099999999999</v>
      </c>
      <c r="AV260">
        <v>21.113579999999999</v>
      </c>
      <c r="AW260">
        <v>2.2320786666666699</v>
      </c>
      <c r="AX260">
        <v>2.11502533333333</v>
      </c>
      <c r="AY260">
        <v>19.194420000000001</v>
      </c>
      <c r="AZ260">
        <v>18.33278</v>
      </c>
      <c r="BA260">
        <v>799.99933333333297</v>
      </c>
      <c r="BB260">
        <v>0.90000146666666703</v>
      </c>
      <c r="BC260">
        <v>0</v>
      </c>
      <c r="BD260">
        <v>9.9998666666666694E-2</v>
      </c>
      <c r="BE260">
        <v>0</v>
      </c>
      <c r="BF260">
        <v>25</v>
      </c>
      <c r="BG260">
        <v>13191.0333333333</v>
      </c>
      <c r="BH260">
        <v>1761335162.0999999</v>
      </c>
      <c r="BI260" t="s">
        <v>744</v>
      </c>
      <c r="BJ260">
        <v>1761335162.0999999</v>
      </c>
      <c r="BK260">
        <v>1761335157.0999999</v>
      </c>
      <c r="BL260">
        <v>11</v>
      </c>
      <c r="BM260">
        <v>-6.0999999999999999E-2</v>
      </c>
      <c r="BN260">
        <v>-7.0000000000000001E-3</v>
      </c>
      <c r="BO260">
        <v>-1.048</v>
      </c>
      <c r="BP260">
        <v>0.20100000000000001</v>
      </c>
      <c r="BQ260">
        <v>410</v>
      </c>
      <c r="BR260">
        <v>19</v>
      </c>
      <c r="BS260">
        <v>0.15</v>
      </c>
      <c r="BT260">
        <v>0.04</v>
      </c>
      <c r="BU260">
        <v>-0.50850835000000005</v>
      </c>
      <c r="BV260">
        <v>-2.3115383458646398E-2</v>
      </c>
      <c r="BW260">
        <v>8.0718882070739892E-3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1.1687019999999999</v>
      </c>
      <c r="CD260">
        <v>-4.5239097744356098E-3</v>
      </c>
      <c r="CE260">
        <v>2.3997345686554701E-3</v>
      </c>
      <c r="CF260">
        <v>1</v>
      </c>
      <c r="CG260">
        <v>2</v>
      </c>
      <c r="CH260">
        <v>2</v>
      </c>
      <c r="CI260" t="s">
        <v>297</v>
      </c>
      <c r="CJ260">
        <v>3.8441000000000001</v>
      </c>
      <c r="CK260">
        <v>2.7377500000000001</v>
      </c>
      <c r="CL260">
        <v>9.7894900000000007E-2</v>
      </c>
      <c r="CM260">
        <v>9.6600599999999995E-2</v>
      </c>
      <c r="CN260">
        <v>0.113644</v>
      </c>
      <c r="CO260">
        <v>0.108125</v>
      </c>
      <c r="CP260">
        <v>31609.4</v>
      </c>
      <c r="CQ260">
        <v>27757.4</v>
      </c>
      <c r="CR260">
        <v>32432.1</v>
      </c>
      <c r="CS260">
        <v>30654.400000000001</v>
      </c>
      <c r="CT260">
        <v>38894.800000000003</v>
      </c>
      <c r="CU260">
        <v>38413.800000000003</v>
      </c>
      <c r="CV260">
        <v>47374.3</v>
      </c>
      <c r="CW260">
        <v>46755.1</v>
      </c>
      <c r="CX260">
        <v>2.82226</v>
      </c>
      <c r="CY260">
        <v>2.3801999999999999</v>
      </c>
      <c r="CZ260">
        <v>0</v>
      </c>
      <c r="DA260">
        <v>0</v>
      </c>
      <c r="DB260">
        <v>999.9</v>
      </c>
      <c r="DC260">
        <v>999.9</v>
      </c>
      <c r="DD260">
        <v>58.558</v>
      </c>
      <c r="DE260">
        <v>28.600999999999999</v>
      </c>
      <c r="DF260">
        <v>22.971699999999998</v>
      </c>
      <c r="DG260">
        <v>30.4803</v>
      </c>
      <c r="DH260">
        <v>15</v>
      </c>
      <c r="DI260">
        <v>3</v>
      </c>
      <c r="DJ260">
        <v>-8.0388200000000007E-2</v>
      </c>
      <c r="DK260">
        <v>-0.41835899999999998</v>
      </c>
      <c r="DL260">
        <v>20.213899999999999</v>
      </c>
      <c r="DM260">
        <v>5.2516699999999998</v>
      </c>
      <c r="DN260">
        <v>12.033899999999999</v>
      </c>
      <c r="DO260">
        <v>4.9673999999999996</v>
      </c>
      <c r="DP260">
        <v>3.29114</v>
      </c>
      <c r="DQ260">
        <v>9999</v>
      </c>
      <c r="DR260">
        <v>9999</v>
      </c>
      <c r="DS260">
        <v>440.7</v>
      </c>
      <c r="DT260">
        <v>9999</v>
      </c>
      <c r="DU260">
        <v>1.8713299999999999</v>
      </c>
      <c r="DV260">
        <v>1.87622</v>
      </c>
      <c r="DW260">
        <v>1.8764000000000001</v>
      </c>
      <c r="DX260">
        <v>1.88293</v>
      </c>
      <c r="DY260">
        <v>1.8757600000000001</v>
      </c>
      <c r="DZ260">
        <v>1.8748499999999999</v>
      </c>
      <c r="EA260">
        <v>1.87103</v>
      </c>
      <c r="EB260">
        <v>1.8747499999999999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-1.0489999999999999</v>
      </c>
      <c r="EQ260">
        <v>0.33400000000000002</v>
      </c>
      <c r="ER260">
        <v>-1.0082793749148999</v>
      </c>
      <c r="ES260">
        <v>-1.59193180084037E-4</v>
      </c>
      <c r="ET260">
        <v>2.35855495449547E-7</v>
      </c>
      <c r="EU260">
        <v>-2.0637061648257601E-10</v>
      </c>
      <c r="EV260">
        <v>-0.100806239801526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9.6</v>
      </c>
      <c r="FE260">
        <v>9.6999999999999993</v>
      </c>
      <c r="FF260">
        <v>1.5075700000000001</v>
      </c>
      <c r="FG260">
        <v>2.5817899999999998</v>
      </c>
      <c r="FH260">
        <v>2.94556</v>
      </c>
      <c r="FI260">
        <v>3.0737299999999999</v>
      </c>
      <c r="FJ260">
        <v>3.2946800000000001</v>
      </c>
      <c r="FK260">
        <v>2.2900399999999999</v>
      </c>
      <c r="FL260">
        <v>33.896099999999997</v>
      </c>
      <c r="FM260">
        <v>24.1313</v>
      </c>
      <c r="FN260">
        <v>19</v>
      </c>
      <c r="FO260">
        <v>1075.93</v>
      </c>
      <c r="FP260">
        <v>801.8</v>
      </c>
      <c r="FQ260">
        <v>26.049099999999999</v>
      </c>
      <c r="FR260">
        <v>26.023099999999999</v>
      </c>
      <c r="FS260">
        <v>30.000399999999999</v>
      </c>
      <c r="FT260">
        <v>26.039400000000001</v>
      </c>
      <c r="FU260">
        <v>26.0031</v>
      </c>
      <c r="FV260">
        <v>30.2469</v>
      </c>
      <c r="FW260">
        <v>11.791</v>
      </c>
      <c r="FX260">
        <v>100</v>
      </c>
      <c r="FY260">
        <v>25.968599999999999</v>
      </c>
      <c r="FZ260">
        <v>410</v>
      </c>
      <c r="GA260">
        <v>21.087900000000001</v>
      </c>
      <c r="GB260">
        <v>99.815899999999999</v>
      </c>
      <c r="GC260">
        <v>99.526499999999999</v>
      </c>
    </row>
    <row r="261" spans="1:185" x14ac:dyDescent="0.2">
      <c r="A261">
        <v>246</v>
      </c>
      <c r="B261">
        <v>1761335751.0999999</v>
      </c>
      <c r="C261">
        <v>5568.0999999046298</v>
      </c>
      <c r="D261" t="s">
        <v>795</v>
      </c>
      <c r="E261" t="s">
        <v>796</v>
      </c>
      <c r="F261">
        <v>15</v>
      </c>
      <c r="G261">
        <v>1761335743.03333</v>
      </c>
      <c r="H261">
        <f t="shared" si="39"/>
        <v>1.188606095617996E-3</v>
      </c>
      <c r="I261">
        <v>0</v>
      </c>
      <c r="J261">
        <f t="shared" si="51"/>
        <v>2.2168233326261777E-2</v>
      </c>
      <c r="K261">
        <f t="shared" si="40"/>
        <v>3.7289976362237749E-2</v>
      </c>
      <c r="L261">
        <f t="shared" si="41"/>
        <v>69.865114407035719</v>
      </c>
      <c r="M261">
        <f t="shared" si="42"/>
        <v>2.2337384143971817</v>
      </c>
      <c r="N261">
        <f t="shared" si="43"/>
        <v>3.1972157110963444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25720.603818718257</v>
      </c>
      <c r="T261">
        <f t="shared" si="47"/>
        <v>799.99886666666703</v>
      </c>
      <c r="U261">
        <f t="shared" si="48"/>
        <v>674.39898972007825</v>
      </c>
      <c r="V261">
        <f t="shared" si="49"/>
        <v>0.84299993140000018</v>
      </c>
      <c r="W261">
        <f t="shared" si="50"/>
        <v>0.15869978952400005</v>
      </c>
      <c r="X261">
        <v>1</v>
      </c>
      <c r="Y261">
        <v>1761335743.03333</v>
      </c>
      <c r="Z261">
        <v>409.48286666666701</v>
      </c>
      <c r="AA261">
        <v>410.00686666666701</v>
      </c>
      <c r="AB261">
        <v>22.276219999999999</v>
      </c>
      <c r="AC261">
        <v>21.114100000000001</v>
      </c>
      <c r="AD261">
        <v>410.530933333333</v>
      </c>
      <c r="AE261">
        <v>21.942406666666699</v>
      </c>
      <c r="AF261">
        <v>1000.00726666667</v>
      </c>
      <c r="AG261">
        <v>100.174533333333</v>
      </c>
      <c r="AH261">
        <v>0.100038133333333</v>
      </c>
      <c r="AI261">
        <v>25.092293333333298</v>
      </c>
      <c r="AJ261">
        <v>999.9</v>
      </c>
      <c r="AK261">
        <v>999.9</v>
      </c>
      <c r="AL261">
        <v>0</v>
      </c>
      <c r="AM261">
        <v>0</v>
      </c>
      <c r="AN261">
        <v>4998.2333333333299</v>
      </c>
      <c r="AO261">
        <v>0</v>
      </c>
      <c r="AP261">
        <v>2.2583899999999999</v>
      </c>
      <c r="AQ261">
        <v>-0.52388706666666696</v>
      </c>
      <c r="AR261">
        <v>418.81233333333302</v>
      </c>
      <c r="AS261">
        <v>418.85039999999998</v>
      </c>
      <c r="AT261">
        <v>1.16210066666667</v>
      </c>
      <c r="AU261">
        <v>410.00686666666701</v>
      </c>
      <c r="AV261">
        <v>21.114100000000001</v>
      </c>
      <c r="AW261">
        <v>2.2315126666666698</v>
      </c>
      <c r="AX261">
        <v>2.11509866666667</v>
      </c>
      <c r="AY261">
        <v>19.190346666666699</v>
      </c>
      <c r="AZ261">
        <v>18.333346666666699</v>
      </c>
      <c r="BA261">
        <v>799.99886666666703</v>
      </c>
      <c r="BB261">
        <v>0.90000286666666696</v>
      </c>
      <c r="BC261">
        <v>0</v>
      </c>
      <c r="BD261">
        <v>9.9997153333333297E-2</v>
      </c>
      <c r="BE261">
        <v>0</v>
      </c>
      <c r="BF261">
        <v>25</v>
      </c>
      <c r="BG261">
        <v>13191.0133333333</v>
      </c>
      <c r="BH261">
        <v>1761335162.0999999</v>
      </c>
      <c r="BI261" t="s">
        <v>744</v>
      </c>
      <c r="BJ261">
        <v>1761335162.0999999</v>
      </c>
      <c r="BK261">
        <v>1761335157.0999999</v>
      </c>
      <c r="BL261">
        <v>11</v>
      </c>
      <c r="BM261">
        <v>-6.0999999999999999E-2</v>
      </c>
      <c r="BN261">
        <v>-7.0000000000000001E-3</v>
      </c>
      <c r="BO261">
        <v>-1.048</v>
      </c>
      <c r="BP261">
        <v>0.20100000000000001</v>
      </c>
      <c r="BQ261">
        <v>410</v>
      </c>
      <c r="BR261">
        <v>19</v>
      </c>
      <c r="BS261">
        <v>0.15</v>
      </c>
      <c r="BT261">
        <v>0.04</v>
      </c>
      <c r="BU261">
        <v>-0.52022880952381001</v>
      </c>
      <c r="BV261">
        <v>-0.120727558441558</v>
      </c>
      <c r="BW261">
        <v>2.2477787220824701E-2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1.16371857142857</v>
      </c>
      <c r="CD261">
        <v>-3.9022597402598801E-2</v>
      </c>
      <c r="CE261">
        <v>4.8483107374427603E-3</v>
      </c>
      <c r="CF261">
        <v>1</v>
      </c>
      <c r="CG261">
        <v>2</v>
      </c>
      <c r="CH261">
        <v>2</v>
      </c>
      <c r="CI261" t="s">
        <v>297</v>
      </c>
      <c r="CJ261">
        <v>3.8440500000000002</v>
      </c>
      <c r="CK261">
        <v>2.7376399999999999</v>
      </c>
      <c r="CL261">
        <v>9.7896200000000003E-2</v>
      </c>
      <c r="CM261">
        <v>9.6599900000000002E-2</v>
      </c>
      <c r="CN261">
        <v>0.11361</v>
      </c>
      <c r="CO261">
        <v>0.10813</v>
      </c>
      <c r="CP261">
        <v>31608.7</v>
      </c>
      <c r="CQ261">
        <v>27755.8</v>
      </c>
      <c r="CR261">
        <v>32431.4</v>
      </c>
      <c r="CS261">
        <v>30652.7</v>
      </c>
      <c r="CT261">
        <v>38895.5</v>
      </c>
      <c r="CU261">
        <v>38411.599999999999</v>
      </c>
      <c r="CV261">
        <v>47373.1</v>
      </c>
      <c r="CW261">
        <v>46752.6</v>
      </c>
      <c r="CX261">
        <v>2.82152</v>
      </c>
      <c r="CY261">
        <v>2.38022</v>
      </c>
      <c r="CZ261">
        <v>0</v>
      </c>
      <c r="DA261">
        <v>0</v>
      </c>
      <c r="DB261">
        <v>999.9</v>
      </c>
      <c r="DC261">
        <v>999.9</v>
      </c>
      <c r="DD261">
        <v>58.582999999999998</v>
      </c>
      <c r="DE261">
        <v>28.600999999999999</v>
      </c>
      <c r="DF261">
        <v>22.982299999999999</v>
      </c>
      <c r="DG261">
        <v>30.510300000000001</v>
      </c>
      <c r="DH261">
        <v>15.016</v>
      </c>
      <c r="DI261">
        <v>3</v>
      </c>
      <c r="DJ261">
        <v>-7.9404500000000003E-2</v>
      </c>
      <c r="DK261">
        <v>-0.19910700000000001</v>
      </c>
      <c r="DL261">
        <v>20.214400000000001</v>
      </c>
      <c r="DM261">
        <v>5.2519099999999996</v>
      </c>
      <c r="DN261">
        <v>12.033899999999999</v>
      </c>
      <c r="DO261">
        <v>4.9676</v>
      </c>
      <c r="DP261">
        <v>3.2910400000000002</v>
      </c>
      <c r="DQ261">
        <v>9999</v>
      </c>
      <c r="DR261">
        <v>9999</v>
      </c>
      <c r="DS261">
        <v>440.7</v>
      </c>
      <c r="DT261">
        <v>9999</v>
      </c>
      <c r="DU261">
        <v>1.87134</v>
      </c>
      <c r="DV261">
        <v>1.87622</v>
      </c>
      <c r="DW261">
        <v>1.8764000000000001</v>
      </c>
      <c r="DX261">
        <v>1.88296</v>
      </c>
      <c r="DY261">
        <v>1.8757600000000001</v>
      </c>
      <c r="DZ261">
        <v>1.8748499999999999</v>
      </c>
      <c r="EA261">
        <v>1.87103</v>
      </c>
      <c r="EB261">
        <v>1.87476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-1.048</v>
      </c>
      <c r="EQ261">
        <v>0.3337</v>
      </c>
      <c r="ER261">
        <v>-1.0082793749148999</v>
      </c>
      <c r="ES261">
        <v>-1.59193180084037E-4</v>
      </c>
      <c r="ET261">
        <v>2.35855495449547E-7</v>
      </c>
      <c r="EU261">
        <v>-2.0637061648257601E-10</v>
      </c>
      <c r="EV261">
        <v>-0.100806239801526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9.8000000000000007</v>
      </c>
      <c r="FE261">
        <v>9.9</v>
      </c>
      <c r="FF261">
        <v>1.5075700000000001</v>
      </c>
      <c r="FG261">
        <v>2.5817899999999998</v>
      </c>
      <c r="FH261">
        <v>2.94556</v>
      </c>
      <c r="FI261">
        <v>3.0737299999999999</v>
      </c>
      <c r="FJ261">
        <v>3.2946800000000001</v>
      </c>
      <c r="FK261">
        <v>2.3095699999999999</v>
      </c>
      <c r="FL261">
        <v>33.918700000000001</v>
      </c>
      <c r="FM261">
        <v>24.1313</v>
      </c>
      <c r="FN261">
        <v>19</v>
      </c>
      <c r="FO261">
        <v>1075.28</v>
      </c>
      <c r="FP261">
        <v>801.95899999999995</v>
      </c>
      <c r="FQ261">
        <v>25.756499999999999</v>
      </c>
      <c r="FR261">
        <v>26.034099999999999</v>
      </c>
      <c r="FS261">
        <v>30.000399999999999</v>
      </c>
      <c r="FT261">
        <v>26.048200000000001</v>
      </c>
      <c r="FU261">
        <v>26.0122</v>
      </c>
      <c r="FV261">
        <v>30.2468</v>
      </c>
      <c r="FW261">
        <v>11.791</v>
      </c>
      <c r="FX261">
        <v>100</v>
      </c>
      <c r="FY261">
        <v>25.6892</v>
      </c>
      <c r="FZ261">
        <v>410</v>
      </c>
      <c r="GA261">
        <v>21.0855</v>
      </c>
      <c r="GB261">
        <v>99.813500000000005</v>
      </c>
      <c r="GC261">
        <v>99.521100000000004</v>
      </c>
    </row>
    <row r="262" spans="1:185" x14ac:dyDescent="0.2">
      <c r="A262">
        <v>247</v>
      </c>
      <c r="B262">
        <v>1761335766.0999999</v>
      </c>
      <c r="C262">
        <v>5583.0999999046298</v>
      </c>
      <c r="D262" t="s">
        <v>797</v>
      </c>
      <c r="E262" t="s">
        <v>798</v>
      </c>
      <c r="F262">
        <v>15</v>
      </c>
      <c r="G262">
        <v>1761335758.03333</v>
      </c>
      <c r="H262">
        <f t="shared" si="39"/>
        <v>1.1327969423497249E-3</v>
      </c>
      <c r="I262">
        <v>0</v>
      </c>
      <c r="J262">
        <f t="shared" si="51"/>
        <v>8.6618745328237448E-2</v>
      </c>
      <c r="K262">
        <f t="shared" si="40"/>
        <v>0.14570448254846755</v>
      </c>
      <c r="L262">
        <f t="shared" si="41"/>
        <v>69.796082667484299</v>
      </c>
      <c r="M262">
        <f t="shared" si="42"/>
        <v>2.2283735064463537</v>
      </c>
      <c r="N262">
        <f t="shared" si="43"/>
        <v>3.1926913678845761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25713.684408732744</v>
      </c>
      <c r="T262">
        <f t="shared" si="47"/>
        <v>800.00059999999996</v>
      </c>
      <c r="U262">
        <f t="shared" si="48"/>
        <v>674.40044291995275</v>
      </c>
      <c r="V262">
        <f t="shared" si="49"/>
        <v>0.84299992139999991</v>
      </c>
      <c r="W262">
        <f t="shared" si="50"/>
        <v>0.15869976452399998</v>
      </c>
      <c r="X262">
        <v>1</v>
      </c>
      <c r="Y262">
        <v>1761335758.03333</v>
      </c>
      <c r="Z262">
        <v>409.39726666666701</v>
      </c>
      <c r="AA262">
        <v>410.00673333333299</v>
      </c>
      <c r="AB262">
        <v>22.2226</v>
      </c>
      <c r="AC262">
        <v>21.114979999999999</v>
      </c>
      <c r="AD262">
        <v>410.53126666666702</v>
      </c>
      <c r="AE262">
        <v>21.935600000000001</v>
      </c>
      <c r="AF262">
        <v>1000.00293333333</v>
      </c>
      <c r="AG262">
        <v>100.17513333333299</v>
      </c>
      <c r="AH262">
        <v>9.9969779999999994E-2</v>
      </c>
      <c r="AI262">
        <v>25.068526666666699</v>
      </c>
      <c r="AJ262">
        <v>999.9</v>
      </c>
      <c r="AK262">
        <v>999.9</v>
      </c>
      <c r="AL262">
        <v>0</v>
      </c>
      <c r="AM262">
        <v>0</v>
      </c>
      <c r="AN262">
        <v>4996.7</v>
      </c>
      <c r="AO262">
        <v>0</v>
      </c>
      <c r="AP262">
        <v>2.2583899999999999</v>
      </c>
      <c r="AQ262">
        <v>-0.52353320000000003</v>
      </c>
      <c r="AR262">
        <v>418.8098</v>
      </c>
      <c r="AS262">
        <v>418.85079999999999</v>
      </c>
      <c r="AT262">
        <v>1.1541826666666699</v>
      </c>
      <c r="AU262">
        <v>410.00673333333299</v>
      </c>
      <c r="AV262">
        <v>21.114979999999999</v>
      </c>
      <c r="AW262">
        <v>2.2308166666666698</v>
      </c>
      <c r="AX262">
        <v>2.1151953333333302</v>
      </c>
      <c r="AY262">
        <v>19.1853533333333</v>
      </c>
      <c r="AZ262">
        <v>18.33408</v>
      </c>
      <c r="BA262">
        <v>800.00059999999996</v>
      </c>
      <c r="BB262">
        <v>0.9000032</v>
      </c>
      <c r="BC262">
        <v>0</v>
      </c>
      <c r="BD262">
        <v>9.999682E-2</v>
      </c>
      <c r="BE262">
        <v>0</v>
      </c>
      <c r="BF262">
        <v>25</v>
      </c>
      <c r="BG262">
        <v>13191.0466666667</v>
      </c>
      <c r="BH262">
        <v>1761335790.0999999</v>
      </c>
      <c r="BI262" t="s">
        <v>799</v>
      </c>
      <c r="BJ262">
        <v>1761335790.0999999</v>
      </c>
      <c r="BK262">
        <v>1761335786.0999999</v>
      </c>
      <c r="BL262">
        <v>12</v>
      </c>
      <c r="BM262">
        <v>-8.5999999999999993E-2</v>
      </c>
      <c r="BN262">
        <v>-5.0000000000000001E-3</v>
      </c>
      <c r="BO262">
        <v>-1.1339999999999999</v>
      </c>
      <c r="BP262">
        <v>0.28699999999999998</v>
      </c>
      <c r="BQ262">
        <v>410</v>
      </c>
      <c r="BR262">
        <v>21</v>
      </c>
      <c r="BS262">
        <v>0.13</v>
      </c>
      <c r="BT262">
        <v>0.05</v>
      </c>
      <c r="BU262">
        <v>-0.52956550000000002</v>
      </c>
      <c r="BV262">
        <v>3.7964842105263699E-2</v>
      </c>
      <c r="BW262">
        <v>2.4151340382057501E-2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1.155141</v>
      </c>
      <c r="CD262">
        <v>-3.7172932330827801E-2</v>
      </c>
      <c r="CE262">
        <v>4.3108408692504596E-3</v>
      </c>
      <c r="CF262">
        <v>1</v>
      </c>
      <c r="CG262">
        <v>2</v>
      </c>
      <c r="CH262">
        <v>2</v>
      </c>
      <c r="CI262" t="s">
        <v>297</v>
      </c>
      <c r="CJ262">
        <v>3.84415</v>
      </c>
      <c r="CK262">
        <v>2.7376399999999999</v>
      </c>
      <c r="CL262">
        <v>9.78884E-2</v>
      </c>
      <c r="CM262">
        <v>9.6595700000000007E-2</v>
      </c>
      <c r="CN262">
        <v>0.113553</v>
      </c>
      <c r="CO262">
        <v>0.108129</v>
      </c>
      <c r="CP262">
        <v>31607.5</v>
      </c>
      <c r="CQ262">
        <v>27755.7</v>
      </c>
      <c r="CR262">
        <v>32430</v>
      </c>
      <c r="CS262">
        <v>30652.5</v>
      </c>
      <c r="CT262">
        <v>38896.800000000003</v>
      </c>
      <c r="CU262">
        <v>38411.4</v>
      </c>
      <c r="CV262">
        <v>47371.4</v>
      </c>
      <c r="CW262">
        <v>46752.3</v>
      </c>
      <c r="CX262">
        <v>2.8213400000000002</v>
      </c>
      <c r="CY262">
        <v>2.3801399999999999</v>
      </c>
      <c r="CZ262">
        <v>0</v>
      </c>
      <c r="DA262">
        <v>0</v>
      </c>
      <c r="DB262">
        <v>999.9</v>
      </c>
      <c r="DC262">
        <v>999.9</v>
      </c>
      <c r="DD262">
        <v>58.631</v>
      </c>
      <c r="DE262">
        <v>28.591000000000001</v>
      </c>
      <c r="DF262">
        <v>22.9876</v>
      </c>
      <c r="DG262">
        <v>30.150300000000001</v>
      </c>
      <c r="DH262">
        <v>14.988</v>
      </c>
      <c r="DI262">
        <v>3</v>
      </c>
      <c r="DJ262">
        <v>-7.8648399999999993E-2</v>
      </c>
      <c r="DK262">
        <v>-0.13564499999999999</v>
      </c>
      <c r="DL262">
        <v>20.214700000000001</v>
      </c>
      <c r="DM262">
        <v>5.2516699999999998</v>
      </c>
      <c r="DN262">
        <v>12.033899999999999</v>
      </c>
      <c r="DO262">
        <v>4.9673600000000002</v>
      </c>
      <c r="DP262">
        <v>3.2911000000000001</v>
      </c>
      <c r="DQ262">
        <v>9999</v>
      </c>
      <c r="DR262">
        <v>9999</v>
      </c>
      <c r="DS262">
        <v>440.7</v>
      </c>
      <c r="DT262">
        <v>9999</v>
      </c>
      <c r="DU262">
        <v>1.87134</v>
      </c>
      <c r="DV262">
        <v>1.87622</v>
      </c>
      <c r="DW262">
        <v>1.87642</v>
      </c>
      <c r="DX262">
        <v>1.8830100000000001</v>
      </c>
      <c r="DY262">
        <v>1.8757600000000001</v>
      </c>
      <c r="DZ262">
        <v>1.8748499999999999</v>
      </c>
      <c r="EA262">
        <v>1.87103</v>
      </c>
      <c r="EB262">
        <v>1.87477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-1.1339999999999999</v>
      </c>
      <c r="EQ262">
        <v>0.28699999999999998</v>
      </c>
      <c r="ER262">
        <v>-1.0082793749148999</v>
      </c>
      <c r="ES262">
        <v>-1.59193180084037E-4</v>
      </c>
      <c r="ET262">
        <v>2.35855495449547E-7</v>
      </c>
      <c r="EU262">
        <v>-2.0637061648257601E-10</v>
      </c>
      <c r="EV262">
        <v>-0.100806239801526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10.1</v>
      </c>
      <c r="FE262">
        <v>10.199999999999999</v>
      </c>
      <c r="FF262">
        <v>1.5075700000000001</v>
      </c>
      <c r="FG262">
        <v>2.5854499999999998</v>
      </c>
      <c r="FH262">
        <v>2.94556</v>
      </c>
      <c r="FI262">
        <v>3.0737299999999999</v>
      </c>
      <c r="FJ262">
        <v>3.2946800000000001</v>
      </c>
      <c r="FK262">
        <v>2.2741699999999998</v>
      </c>
      <c r="FL262">
        <v>33.918700000000001</v>
      </c>
      <c r="FM262">
        <v>24.1313</v>
      </c>
      <c r="FN262">
        <v>19</v>
      </c>
      <c r="FO262">
        <v>1075.26</v>
      </c>
      <c r="FP262">
        <v>802.02700000000004</v>
      </c>
      <c r="FQ262">
        <v>25.516300000000001</v>
      </c>
      <c r="FR262">
        <v>26.045000000000002</v>
      </c>
      <c r="FS262">
        <v>30.000399999999999</v>
      </c>
      <c r="FT262">
        <v>26.057300000000001</v>
      </c>
      <c r="FU262">
        <v>26.021799999999999</v>
      </c>
      <c r="FV262">
        <v>30.246200000000002</v>
      </c>
      <c r="FW262">
        <v>11.791</v>
      </c>
      <c r="FX262">
        <v>100</v>
      </c>
      <c r="FY262">
        <v>25.477699999999999</v>
      </c>
      <c r="FZ262">
        <v>410</v>
      </c>
      <c r="GA262">
        <v>21.085100000000001</v>
      </c>
      <c r="GB262">
        <v>99.809600000000003</v>
      </c>
      <c r="GC262">
        <v>99.520399999999995</v>
      </c>
    </row>
    <row r="263" spans="1:185" x14ac:dyDescent="0.2">
      <c r="A263">
        <v>248</v>
      </c>
      <c r="B263">
        <v>1761335792.0999999</v>
      </c>
      <c r="C263">
        <v>5609.0999999046298</v>
      </c>
      <c r="D263" t="s">
        <v>800</v>
      </c>
      <c r="E263" t="s">
        <v>801</v>
      </c>
      <c r="F263">
        <v>15</v>
      </c>
      <c r="G263">
        <v>1761335791.0999999</v>
      </c>
      <c r="H263">
        <f t="shared" si="39"/>
        <v>-8.1728964291095017E-7</v>
      </c>
      <c r="I263">
        <v>0</v>
      </c>
      <c r="J263">
        <f t="shared" si="51"/>
        <v>1.387283400506323E-2</v>
      </c>
      <c r="K263">
        <f t="shared" si="40"/>
        <v>2.3335989138710992E-2</v>
      </c>
      <c r="L263">
        <f t="shared" si="41"/>
        <v>66.641047242234777</v>
      </c>
      <c r="M263">
        <f t="shared" si="42"/>
        <v>2.11745494559</v>
      </c>
      <c r="N263">
        <f t="shared" si="43"/>
        <v>3.1774034671052269</v>
      </c>
      <c r="O263">
        <v>540</v>
      </c>
      <c r="P263">
        <v>54</v>
      </c>
      <c r="Q263">
        <f t="shared" si="44"/>
        <v>1</v>
      </c>
      <c r="R263">
        <f t="shared" si="45"/>
        <v>0</v>
      </c>
      <c r="S263">
        <f t="shared" si="46"/>
        <v>25871.134404166205</v>
      </c>
      <c r="T263">
        <f t="shared" si="47"/>
        <v>800.01199999999994</v>
      </c>
      <c r="U263">
        <f t="shared" si="48"/>
        <v>674.40975839463601</v>
      </c>
      <c r="V263">
        <f t="shared" si="49"/>
        <v>0.84299955300000007</v>
      </c>
      <c r="W263">
        <f t="shared" si="50"/>
        <v>0.15869907738</v>
      </c>
      <c r="X263">
        <v>1</v>
      </c>
      <c r="Y263">
        <v>1761335791.0999999</v>
      </c>
      <c r="Z263">
        <v>409.976</v>
      </c>
      <c r="AA263">
        <v>409.99900000000002</v>
      </c>
      <c r="AB263">
        <v>21.1157</v>
      </c>
      <c r="AC263">
        <v>21.116499999999998</v>
      </c>
      <c r="AD263">
        <v>411.11</v>
      </c>
      <c r="AE263">
        <v>20.828600000000002</v>
      </c>
      <c r="AF263">
        <v>1000.04</v>
      </c>
      <c r="AG263">
        <v>100.175</v>
      </c>
      <c r="AH263">
        <v>0.1037</v>
      </c>
      <c r="AI263">
        <v>24.988</v>
      </c>
      <c r="AJ263">
        <v>999.9</v>
      </c>
      <c r="AK263">
        <v>999.9</v>
      </c>
      <c r="AL263">
        <v>0</v>
      </c>
      <c r="AM263">
        <v>0</v>
      </c>
      <c r="AN263">
        <v>5022</v>
      </c>
      <c r="AO263">
        <v>0</v>
      </c>
      <c r="AP263">
        <v>2.2583899999999999</v>
      </c>
      <c r="AQ263">
        <v>-2.2247300000000001E-2</v>
      </c>
      <c r="AR263">
        <v>418.82</v>
      </c>
      <c r="AS263">
        <v>418.84300000000002</v>
      </c>
      <c r="AT263">
        <v>-7.8964200000000001E-4</v>
      </c>
      <c r="AU263">
        <v>409.99900000000002</v>
      </c>
      <c r="AV263">
        <v>21.116499999999998</v>
      </c>
      <c r="AW263">
        <v>2.1152600000000001</v>
      </c>
      <c r="AX263">
        <v>2.1153300000000002</v>
      </c>
      <c r="AY263">
        <v>18.334499999999998</v>
      </c>
      <c r="AZ263">
        <v>18.335100000000001</v>
      </c>
      <c r="BA263">
        <v>800.01199999999994</v>
      </c>
      <c r="BB263">
        <v>0.90001200000000003</v>
      </c>
      <c r="BC263">
        <v>0</v>
      </c>
      <c r="BD263">
        <v>9.9987900000000005E-2</v>
      </c>
      <c r="BE263">
        <v>0</v>
      </c>
      <c r="BF263">
        <v>25</v>
      </c>
      <c r="BG263">
        <v>13191.3</v>
      </c>
      <c r="BH263">
        <v>1761335790.0999999</v>
      </c>
      <c r="BI263" t="s">
        <v>799</v>
      </c>
      <c r="BJ263">
        <v>1761335790.0999999</v>
      </c>
      <c r="BK263">
        <v>1761335786.0999999</v>
      </c>
      <c r="BL263">
        <v>12</v>
      </c>
      <c r="BM263">
        <v>-8.5999999999999993E-2</v>
      </c>
      <c r="BN263">
        <v>-5.0000000000000001E-3</v>
      </c>
      <c r="BO263">
        <v>-1.1339999999999999</v>
      </c>
      <c r="BP263">
        <v>0.28699999999999998</v>
      </c>
      <c r="BQ263">
        <v>410</v>
      </c>
      <c r="BR263">
        <v>21</v>
      </c>
      <c r="BS263">
        <v>0.13</v>
      </c>
      <c r="BT263">
        <v>0.05</v>
      </c>
      <c r="BU263">
        <v>5.0233459000000001E-2</v>
      </c>
      <c r="BV263">
        <v>0.29490587548872199</v>
      </c>
      <c r="BW263">
        <v>4.81293679742636E-2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1.41216212E-2</v>
      </c>
      <c r="CD263">
        <v>-0.19157261747368401</v>
      </c>
      <c r="CE263">
        <v>3.9631937102225699E-2</v>
      </c>
      <c r="CF263">
        <v>0</v>
      </c>
      <c r="CG263">
        <v>1</v>
      </c>
      <c r="CH263">
        <v>2</v>
      </c>
      <c r="CI263" t="s">
        <v>302</v>
      </c>
      <c r="CJ263">
        <v>3.8453200000000001</v>
      </c>
      <c r="CK263">
        <v>2.7400500000000001</v>
      </c>
      <c r="CL263">
        <v>9.7961099999999995E-2</v>
      </c>
      <c r="CM263">
        <v>9.6587099999999995E-2</v>
      </c>
      <c r="CN263">
        <v>0.10990800000000001</v>
      </c>
      <c r="CO263">
        <v>0.108126</v>
      </c>
      <c r="CP263">
        <v>31604.3</v>
      </c>
      <c r="CQ263">
        <v>27755.200000000001</v>
      </c>
      <c r="CR263">
        <v>32429.5</v>
      </c>
      <c r="CS263">
        <v>30651.8</v>
      </c>
      <c r="CT263">
        <v>39062.9</v>
      </c>
      <c r="CU263">
        <v>38410.9</v>
      </c>
      <c r="CV263">
        <v>47371.1</v>
      </c>
      <c r="CW263">
        <v>46751.4</v>
      </c>
      <c r="CX263">
        <v>1.97702</v>
      </c>
      <c r="CY263">
        <v>1.8543799999999999</v>
      </c>
      <c r="CZ263">
        <v>0</v>
      </c>
      <c r="DA263">
        <v>0</v>
      </c>
      <c r="DB263">
        <v>999.9</v>
      </c>
      <c r="DC263">
        <v>999.9</v>
      </c>
      <c r="DD263">
        <v>58.655999999999999</v>
      </c>
      <c r="DE263">
        <v>28.591000000000001</v>
      </c>
      <c r="DF263">
        <v>22.997699999999998</v>
      </c>
      <c r="DG263">
        <v>30.590299999999999</v>
      </c>
      <c r="DH263">
        <v>14.8918</v>
      </c>
      <c r="DI263">
        <v>3</v>
      </c>
      <c r="DJ263">
        <v>-7.62988E-2</v>
      </c>
      <c r="DK263">
        <v>-1.6732899999999999</v>
      </c>
      <c r="DL263">
        <v>20.195900000000002</v>
      </c>
      <c r="DM263">
        <v>5.2438900000000004</v>
      </c>
      <c r="DN263">
        <v>12.033899999999999</v>
      </c>
      <c r="DO263">
        <v>4.9657600000000004</v>
      </c>
      <c r="DP263">
        <v>3.29</v>
      </c>
      <c r="DQ263">
        <v>9999</v>
      </c>
      <c r="DR263">
        <v>9999</v>
      </c>
      <c r="DS263">
        <v>440.7</v>
      </c>
      <c r="DT263">
        <v>9999</v>
      </c>
      <c r="DU263">
        <v>1.8713299999999999</v>
      </c>
      <c r="DV263">
        <v>1.8762000000000001</v>
      </c>
      <c r="DW263">
        <v>1.8763799999999999</v>
      </c>
      <c r="DX263">
        <v>1.8829400000000001</v>
      </c>
      <c r="DY263">
        <v>1.87574</v>
      </c>
      <c r="DZ263">
        <v>1.8748400000000001</v>
      </c>
      <c r="EA263">
        <v>1.87103</v>
      </c>
      <c r="EB263">
        <v>1.8747499999999999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-1.1339999999999999</v>
      </c>
      <c r="EQ263">
        <v>0.29210000000000003</v>
      </c>
      <c r="ER263">
        <v>-1.0940776273048201</v>
      </c>
      <c r="ES263">
        <v>-1.59193180084037E-4</v>
      </c>
      <c r="ET263">
        <v>2.35855495449547E-7</v>
      </c>
      <c r="EU263">
        <v>-2.0637061648257601E-10</v>
      </c>
      <c r="EV263">
        <v>-0.105793410960524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0</v>
      </c>
      <c r="FE263">
        <v>0.1</v>
      </c>
      <c r="FF263">
        <v>1.5075700000000001</v>
      </c>
      <c r="FG263">
        <v>2.5854499999999998</v>
      </c>
      <c r="FH263">
        <v>2.94556</v>
      </c>
      <c r="FI263">
        <v>3.0737299999999999</v>
      </c>
      <c r="FJ263">
        <v>3.2946800000000001</v>
      </c>
      <c r="FK263">
        <v>2.32544</v>
      </c>
      <c r="FL263">
        <v>33.918700000000001</v>
      </c>
      <c r="FM263">
        <v>24.1313</v>
      </c>
      <c r="FN263">
        <v>19</v>
      </c>
      <c r="FO263">
        <v>448.24400000000003</v>
      </c>
      <c r="FP263">
        <v>415.77800000000002</v>
      </c>
      <c r="FQ263">
        <v>25.448599999999999</v>
      </c>
      <c r="FR263">
        <v>26.064800000000002</v>
      </c>
      <c r="FS263">
        <v>30.000900000000001</v>
      </c>
      <c r="FT263">
        <v>26.0962</v>
      </c>
      <c r="FU263">
        <v>26.0593</v>
      </c>
      <c r="FV263">
        <v>30.2469</v>
      </c>
      <c r="FW263">
        <v>11.0261</v>
      </c>
      <c r="FX263">
        <v>100</v>
      </c>
      <c r="FY263">
        <v>25.8842</v>
      </c>
      <c r="FZ263">
        <v>410</v>
      </c>
      <c r="GA263">
        <v>21.349599999999999</v>
      </c>
      <c r="GB263">
        <v>99.808700000000002</v>
      </c>
      <c r="GC263">
        <v>99.518500000000003</v>
      </c>
    </row>
    <row r="264" spans="1:185" x14ac:dyDescent="0.2">
      <c r="A264">
        <v>249</v>
      </c>
      <c r="B264">
        <v>1761335807.0999999</v>
      </c>
      <c r="C264">
        <v>5624.0999999046298</v>
      </c>
      <c r="D264" t="s">
        <v>802</v>
      </c>
      <c r="E264" t="s">
        <v>803</v>
      </c>
      <c r="F264">
        <v>15</v>
      </c>
      <c r="G264">
        <v>1761335799.03333</v>
      </c>
      <c r="H264">
        <f t="shared" si="39"/>
        <v>9.7710737724341365E-4</v>
      </c>
      <c r="I264">
        <v>0</v>
      </c>
      <c r="J264">
        <f t="shared" si="51"/>
        <v>7.8581932669320703E-2</v>
      </c>
      <c r="K264">
        <f t="shared" si="40"/>
        <v>0.13218547317735518</v>
      </c>
      <c r="L264">
        <f t="shared" si="41"/>
        <v>69.733841605558951</v>
      </c>
      <c r="M264">
        <f t="shared" si="42"/>
        <v>2.2164504560903637</v>
      </c>
      <c r="N264">
        <f t="shared" si="43"/>
        <v>3.1784430701917268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25771.361703183808</v>
      </c>
      <c r="T264">
        <f t="shared" si="47"/>
        <v>799.99973333333298</v>
      </c>
      <c r="U264">
        <f t="shared" si="48"/>
        <v>674.39956240007109</v>
      </c>
      <c r="V264">
        <f t="shared" si="49"/>
        <v>0.8429997340000005</v>
      </c>
      <c r="W264">
        <f t="shared" si="50"/>
        <v>0.15869907516000009</v>
      </c>
      <c r="X264">
        <v>1</v>
      </c>
      <c r="Y264">
        <v>1761335799.03333</v>
      </c>
      <c r="Z264">
        <v>409.47906666666699</v>
      </c>
      <c r="AA264">
        <v>410.01119999999997</v>
      </c>
      <c r="AB264">
        <v>22.1046333333333</v>
      </c>
      <c r="AC264">
        <v>21.1494066666667</v>
      </c>
      <c r="AD264">
        <v>410.61306666666701</v>
      </c>
      <c r="AE264">
        <v>21.781846666666699</v>
      </c>
      <c r="AF264">
        <v>1000.2953333333299</v>
      </c>
      <c r="AG264">
        <v>100.173666666667</v>
      </c>
      <c r="AH264">
        <v>9.7187079999999995E-2</v>
      </c>
      <c r="AI264">
        <v>24.993486666666701</v>
      </c>
      <c r="AJ264">
        <v>999.9</v>
      </c>
      <c r="AK264">
        <v>999.9</v>
      </c>
      <c r="AL264">
        <v>0</v>
      </c>
      <c r="AM264">
        <v>0</v>
      </c>
      <c r="AN264">
        <v>5005.3666666666704</v>
      </c>
      <c r="AO264">
        <v>0</v>
      </c>
      <c r="AP264">
        <v>2.2583899999999999</v>
      </c>
      <c r="AQ264">
        <v>-0.53199268666666699</v>
      </c>
      <c r="AR264">
        <v>418.73526666666697</v>
      </c>
      <c r="AS264">
        <v>418.87</v>
      </c>
      <c r="AT264">
        <v>0.95525395719999995</v>
      </c>
      <c r="AU264">
        <v>410.01119999999997</v>
      </c>
      <c r="AV264">
        <v>21.1494066666667</v>
      </c>
      <c r="AW264">
        <v>2.2143026666666699</v>
      </c>
      <c r="AX264">
        <v>2.1186113333333298</v>
      </c>
      <c r="AY264">
        <v>19.064273333333301</v>
      </c>
      <c r="AZ264">
        <v>18.359806666666699</v>
      </c>
      <c r="BA264">
        <v>799.99973333333298</v>
      </c>
      <c r="BB264">
        <v>0.90001273333333398</v>
      </c>
      <c r="BC264">
        <v>0</v>
      </c>
      <c r="BD264">
        <v>9.9987400000000004E-2</v>
      </c>
      <c r="BE264">
        <v>0</v>
      </c>
      <c r="BF264">
        <v>25</v>
      </c>
      <c r="BG264">
        <v>13191.073333333299</v>
      </c>
      <c r="BH264">
        <v>1761335790.0999999</v>
      </c>
      <c r="BI264" t="s">
        <v>799</v>
      </c>
      <c r="BJ264">
        <v>1761335790.0999999</v>
      </c>
      <c r="BK264">
        <v>1761335786.0999999</v>
      </c>
      <c r="BL264">
        <v>12</v>
      </c>
      <c r="BM264">
        <v>-8.5999999999999993E-2</v>
      </c>
      <c r="BN264">
        <v>-5.0000000000000001E-3</v>
      </c>
      <c r="BO264">
        <v>-1.1339999999999999</v>
      </c>
      <c r="BP264">
        <v>0.28699999999999998</v>
      </c>
      <c r="BQ264">
        <v>410</v>
      </c>
      <c r="BR264">
        <v>21</v>
      </c>
      <c r="BS264">
        <v>0.13</v>
      </c>
      <c r="BT264">
        <v>0.05</v>
      </c>
      <c r="BU264">
        <v>-0.34876869999999999</v>
      </c>
      <c r="BV264">
        <v>-3.0790371518797</v>
      </c>
      <c r="BW264">
        <v>0.31418671766323297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0.66437568270000003</v>
      </c>
      <c r="CD264">
        <v>5.0007139490526296</v>
      </c>
      <c r="CE264">
        <v>0.515295345700715</v>
      </c>
      <c r="CF264">
        <v>0</v>
      </c>
      <c r="CG264">
        <v>0</v>
      </c>
      <c r="CH264">
        <v>2</v>
      </c>
      <c r="CI264" t="s">
        <v>290</v>
      </c>
      <c r="CJ264">
        <v>3.8439199999999998</v>
      </c>
      <c r="CK264">
        <v>2.7345299999999999</v>
      </c>
      <c r="CL264">
        <v>9.7874799999999998E-2</v>
      </c>
      <c r="CM264">
        <v>9.6600599999999995E-2</v>
      </c>
      <c r="CN264">
        <v>0.113737</v>
      </c>
      <c r="CO264">
        <v>0.108122</v>
      </c>
      <c r="CP264">
        <v>31606.2</v>
      </c>
      <c r="CQ264">
        <v>27754.3</v>
      </c>
      <c r="CR264">
        <v>32428.2</v>
      </c>
      <c r="CS264">
        <v>30651.3</v>
      </c>
      <c r="CT264">
        <v>38886.9</v>
      </c>
      <c r="CU264">
        <v>38410.6</v>
      </c>
      <c r="CV264">
        <v>47369.2</v>
      </c>
      <c r="CW264">
        <v>46750.8</v>
      </c>
      <c r="CX264">
        <v>2.81792</v>
      </c>
      <c r="CY264">
        <v>2.37792</v>
      </c>
      <c r="CZ264">
        <v>0</v>
      </c>
      <c r="DA264">
        <v>0</v>
      </c>
      <c r="DB264">
        <v>999.9</v>
      </c>
      <c r="DC264">
        <v>999.9</v>
      </c>
      <c r="DD264">
        <v>58.704999999999998</v>
      </c>
      <c r="DE264">
        <v>28.57</v>
      </c>
      <c r="DF264">
        <v>22.988199999999999</v>
      </c>
      <c r="DG264">
        <v>30.470300000000002</v>
      </c>
      <c r="DH264">
        <v>14.803699999999999</v>
      </c>
      <c r="DI264">
        <v>3</v>
      </c>
      <c r="DJ264">
        <v>-7.5439000000000006E-2</v>
      </c>
      <c r="DK264">
        <v>-0.84986499999999998</v>
      </c>
      <c r="DL264">
        <v>20.211200000000002</v>
      </c>
      <c r="DM264">
        <v>5.2509499999999996</v>
      </c>
      <c r="DN264">
        <v>12.033899999999999</v>
      </c>
      <c r="DO264">
        <v>4.9674399999999999</v>
      </c>
      <c r="DP264">
        <v>3.2911000000000001</v>
      </c>
      <c r="DQ264">
        <v>9999</v>
      </c>
      <c r="DR264">
        <v>9999</v>
      </c>
      <c r="DS264">
        <v>440.7</v>
      </c>
      <c r="DT264">
        <v>9999</v>
      </c>
      <c r="DU264">
        <v>1.87134</v>
      </c>
      <c r="DV264">
        <v>1.8762099999999999</v>
      </c>
      <c r="DW264">
        <v>1.8763799999999999</v>
      </c>
      <c r="DX264">
        <v>1.88293</v>
      </c>
      <c r="DY264">
        <v>1.87575</v>
      </c>
      <c r="DZ264">
        <v>1.8748499999999999</v>
      </c>
      <c r="EA264">
        <v>1.87103</v>
      </c>
      <c r="EB264">
        <v>1.87473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-1.1339999999999999</v>
      </c>
      <c r="EQ264">
        <v>0.33019999999999999</v>
      </c>
      <c r="ER264">
        <v>-1.0940776273048201</v>
      </c>
      <c r="ES264">
        <v>-1.59193180084037E-4</v>
      </c>
      <c r="ET264">
        <v>2.35855495449547E-7</v>
      </c>
      <c r="EU264">
        <v>-2.0637061648257601E-10</v>
      </c>
      <c r="EV264">
        <v>-0.105793410960524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0.3</v>
      </c>
      <c r="FE264">
        <v>0.3</v>
      </c>
      <c r="FF264">
        <v>1.5075700000000001</v>
      </c>
      <c r="FG264">
        <v>2.5842299999999998</v>
      </c>
      <c r="FH264">
        <v>2.94556</v>
      </c>
      <c r="FI264">
        <v>3.0737299999999999</v>
      </c>
      <c r="FJ264">
        <v>3.2946800000000001</v>
      </c>
      <c r="FK264">
        <v>2.34985</v>
      </c>
      <c r="FL264">
        <v>33.918700000000001</v>
      </c>
      <c r="FM264">
        <v>24.1313</v>
      </c>
      <c r="FN264">
        <v>19</v>
      </c>
      <c r="FO264">
        <v>1072.01</v>
      </c>
      <c r="FP264">
        <v>800.18899999999996</v>
      </c>
      <c r="FQ264">
        <v>25.949300000000001</v>
      </c>
      <c r="FR264">
        <v>26.076699999999999</v>
      </c>
      <c r="FS264">
        <v>30.0001</v>
      </c>
      <c r="FT264">
        <v>26.084900000000001</v>
      </c>
      <c r="FU264">
        <v>26.046700000000001</v>
      </c>
      <c r="FV264">
        <v>30.242899999999999</v>
      </c>
      <c r="FW264">
        <v>12.1936</v>
      </c>
      <c r="FX264">
        <v>100</v>
      </c>
      <c r="FY264">
        <v>25.9041</v>
      </c>
      <c r="FZ264">
        <v>410</v>
      </c>
      <c r="GA264">
        <v>21.0002</v>
      </c>
      <c r="GB264">
        <v>99.804699999999997</v>
      </c>
      <c r="GC264">
        <v>99.516900000000007</v>
      </c>
    </row>
    <row r="265" spans="1:185" x14ac:dyDescent="0.2">
      <c r="A265">
        <v>250</v>
      </c>
      <c r="B265">
        <v>1761335822.0999999</v>
      </c>
      <c r="C265">
        <v>5639.0999999046298</v>
      </c>
      <c r="D265" t="s">
        <v>804</v>
      </c>
      <c r="E265" t="s">
        <v>805</v>
      </c>
      <c r="F265">
        <v>15</v>
      </c>
      <c r="G265">
        <v>1761335814.03333</v>
      </c>
      <c r="H265">
        <f t="shared" si="39"/>
        <v>1.2518386705502023E-3</v>
      </c>
      <c r="I265">
        <v>0</v>
      </c>
      <c r="J265">
        <f t="shared" si="51"/>
        <v>7.5958265246404866E-2</v>
      </c>
      <c r="K265">
        <f t="shared" si="40"/>
        <v>0.12777210857842694</v>
      </c>
      <c r="L265">
        <f t="shared" si="41"/>
        <v>70.179065654717348</v>
      </c>
      <c r="M265">
        <f t="shared" si="42"/>
        <v>2.234988862515745</v>
      </c>
      <c r="N265">
        <f t="shared" si="43"/>
        <v>3.1846945263021063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25790.214160498683</v>
      </c>
      <c r="T265">
        <f t="shared" si="47"/>
        <v>799.99933333333297</v>
      </c>
      <c r="U265">
        <f t="shared" si="48"/>
        <v>674.39897496038577</v>
      </c>
      <c r="V265">
        <f t="shared" si="49"/>
        <v>0.84299942120000027</v>
      </c>
      <c r="W265">
        <f t="shared" si="50"/>
        <v>0.15869889079200006</v>
      </c>
      <c r="X265">
        <v>1</v>
      </c>
      <c r="Y265">
        <v>1761335814.03333</v>
      </c>
      <c r="Z265">
        <v>409.38060000000002</v>
      </c>
      <c r="AA265">
        <v>410.02086666666702</v>
      </c>
      <c r="AB265">
        <v>22.289426666666699</v>
      </c>
      <c r="AC265">
        <v>21.065460000000002</v>
      </c>
      <c r="AD265">
        <v>410.51446666666698</v>
      </c>
      <c r="AE265">
        <v>21.95994</v>
      </c>
      <c r="AF265">
        <v>999.97486666666703</v>
      </c>
      <c r="AG265">
        <v>100.17400000000001</v>
      </c>
      <c r="AH265">
        <v>9.7258473333333303E-2</v>
      </c>
      <c r="AI265">
        <v>25.0264466666667</v>
      </c>
      <c r="AJ265">
        <v>999.9</v>
      </c>
      <c r="AK265">
        <v>999.9</v>
      </c>
      <c r="AL265">
        <v>0</v>
      </c>
      <c r="AM265">
        <v>0</v>
      </c>
      <c r="AN265">
        <v>5009</v>
      </c>
      <c r="AO265">
        <v>0</v>
      </c>
      <c r="AP265">
        <v>2.2583899999999999</v>
      </c>
      <c r="AQ265">
        <v>-0.64044579999999995</v>
      </c>
      <c r="AR265">
        <v>418.71339999999998</v>
      </c>
      <c r="AS265">
        <v>418.84426666666701</v>
      </c>
      <c r="AT265">
        <v>1.22395533333333</v>
      </c>
      <c r="AU265">
        <v>410.02086666666702</v>
      </c>
      <c r="AV265">
        <v>21.065460000000002</v>
      </c>
      <c r="AW265">
        <v>2.2328206666666701</v>
      </c>
      <c r="AX265">
        <v>2.1102146666666699</v>
      </c>
      <c r="AY265">
        <v>19.199773333333301</v>
      </c>
      <c r="AZ265">
        <v>18.296479999999999</v>
      </c>
      <c r="BA265">
        <v>799.99933333333297</v>
      </c>
      <c r="BB265">
        <v>0.90001426666666695</v>
      </c>
      <c r="BC265">
        <v>0</v>
      </c>
      <c r="BD265">
        <v>9.9985560000000001E-2</v>
      </c>
      <c r="BE265">
        <v>0</v>
      </c>
      <c r="BF265">
        <v>25</v>
      </c>
      <c r="BG265">
        <v>13191.06</v>
      </c>
      <c r="BH265">
        <v>1761335790.0999999</v>
      </c>
      <c r="BI265" t="s">
        <v>799</v>
      </c>
      <c r="BJ265">
        <v>1761335790.0999999</v>
      </c>
      <c r="BK265">
        <v>1761335786.0999999</v>
      </c>
      <c r="BL265">
        <v>12</v>
      </c>
      <c r="BM265">
        <v>-8.5999999999999993E-2</v>
      </c>
      <c r="BN265">
        <v>-5.0000000000000001E-3</v>
      </c>
      <c r="BO265">
        <v>-1.1339999999999999</v>
      </c>
      <c r="BP265">
        <v>0.28699999999999998</v>
      </c>
      <c r="BQ265">
        <v>410</v>
      </c>
      <c r="BR265">
        <v>21</v>
      </c>
      <c r="BS265">
        <v>0.13</v>
      </c>
      <c r="BT265">
        <v>0.05</v>
      </c>
      <c r="BU265">
        <v>-0.64611366666666703</v>
      </c>
      <c r="BV265">
        <v>0.127770545454545</v>
      </c>
      <c r="BW265">
        <v>2.5179518792128999E-2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1.20696238095238</v>
      </c>
      <c r="CD265">
        <v>0.23826623376623501</v>
      </c>
      <c r="CE265">
        <v>2.8643151579850701E-2</v>
      </c>
      <c r="CF265">
        <v>0</v>
      </c>
      <c r="CG265">
        <v>1</v>
      </c>
      <c r="CH265">
        <v>2</v>
      </c>
      <c r="CI265" t="s">
        <v>302</v>
      </c>
      <c r="CJ265">
        <v>3.8440599999999998</v>
      </c>
      <c r="CK265">
        <v>2.7355200000000002</v>
      </c>
      <c r="CL265">
        <v>9.7873600000000005E-2</v>
      </c>
      <c r="CM265">
        <v>9.6588800000000002E-2</v>
      </c>
      <c r="CN265">
        <v>0.113569</v>
      </c>
      <c r="CO265">
        <v>0.10784199999999999</v>
      </c>
      <c r="CP265">
        <v>31606.5</v>
      </c>
      <c r="CQ265">
        <v>27754.3</v>
      </c>
      <c r="CR265">
        <v>32428.6</v>
      </c>
      <c r="CS265">
        <v>30651</v>
      </c>
      <c r="CT265">
        <v>38895</v>
      </c>
      <c r="CU265">
        <v>38423</v>
      </c>
      <c r="CV265">
        <v>47369.599999999999</v>
      </c>
      <c r="CW265">
        <v>46750.5</v>
      </c>
      <c r="CX265">
        <v>2.8198400000000001</v>
      </c>
      <c r="CY265">
        <v>2.3787600000000002</v>
      </c>
      <c r="CZ265">
        <v>0</v>
      </c>
      <c r="DA265">
        <v>0</v>
      </c>
      <c r="DB265">
        <v>999.9</v>
      </c>
      <c r="DC265">
        <v>999.9</v>
      </c>
      <c r="DD265">
        <v>58.728999999999999</v>
      </c>
      <c r="DE265">
        <v>28.57</v>
      </c>
      <c r="DF265">
        <v>22.999199999999998</v>
      </c>
      <c r="DG265">
        <v>30.110299999999999</v>
      </c>
      <c r="DH265">
        <v>14.847799999999999</v>
      </c>
      <c r="DI265">
        <v>3</v>
      </c>
      <c r="DJ265">
        <v>-7.4758099999999994E-2</v>
      </c>
      <c r="DK265">
        <v>-0.62797199999999997</v>
      </c>
      <c r="DL265">
        <v>20.212499999999999</v>
      </c>
      <c r="DM265">
        <v>5.2486800000000002</v>
      </c>
      <c r="DN265">
        <v>12.033899999999999</v>
      </c>
      <c r="DO265">
        <v>4.9672000000000001</v>
      </c>
      <c r="DP265">
        <v>3.2907000000000002</v>
      </c>
      <c r="DQ265">
        <v>9999</v>
      </c>
      <c r="DR265">
        <v>9999</v>
      </c>
      <c r="DS265">
        <v>440.7</v>
      </c>
      <c r="DT265">
        <v>9999</v>
      </c>
      <c r="DU265">
        <v>1.8713299999999999</v>
      </c>
      <c r="DV265">
        <v>1.87622</v>
      </c>
      <c r="DW265">
        <v>1.8764000000000001</v>
      </c>
      <c r="DX265">
        <v>1.88293</v>
      </c>
      <c r="DY265">
        <v>1.8757600000000001</v>
      </c>
      <c r="DZ265">
        <v>1.8748499999999999</v>
      </c>
      <c r="EA265">
        <v>1.87103</v>
      </c>
      <c r="EB265">
        <v>1.8747199999999999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-1.1339999999999999</v>
      </c>
      <c r="EQ265">
        <v>0.32840000000000003</v>
      </c>
      <c r="ER265">
        <v>-1.0940776273048201</v>
      </c>
      <c r="ES265">
        <v>-1.59193180084037E-4</v>
      </c>
      <c r="ET265">
        <v>2.35855495449547E-7</v>
      </c>
      <c r="EU265">
        <v>-2.0637061648257601E-10</v>
      </c>
      <c r="EV265">
        <v>-0.105793410960524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0.5</v>
      </c>
      <c r="FE265">
        <v>0.6</v>
      </c>
      <c r="FF265">
        <v>1.5075700000000001</v>
      </c>
      <c r="FG265">
        <v>2.5830099999999998</v>
      </c>
      <c r="FH265">
        <v>2.94556</v>
      </c>
      <c r="FI265">
        <v>3.0737299999999999</v>
      </c>
      <c r="FJ265">
        <v>3.2946800000000001</v>
      </c>
      <c r="FK265">
        <v>2.3120099999999999</v>
      </c>
      <c r="FL265">
        <v>33.941299999999998</v>
      </c>
      <c r="FM265">
        <v>24.1313</v>
      </c>
      <c r="FN265">
        <v>19</v>
      </c>
      <c r="FO265">
        <v>1074.31</v>
      </c>
      <c r="FP265">
        <v>801.18299999999999</v>
      </c>
      <c r="FQ265">
        <v>25.889299999999999</v>
      </c>
      <c r="FR265">
        <v>26.088100000000001</v>
      </c>
      <c r="FS265">
        <v>30.0002</v>
      </c>
      <c r="FT265">
        <v>26.093599999999999</v>
      </c>
      <c r="FU265">
        <v>26.056699999999999</v>
      </c>
      <c r="FV265">
        <v>30.241900000000001</v>
      </c>
      <c r="FW265">
        <v>12.479799999999999</v>
      </c>
      <c r="FX265">
        <v>100</v>
      </c>
      <c r="FY265">
        <v>25.8581</v>
      </c>
      <c r="FZ265">
        <v>410</v>
      </c>
      <c r="GA265">
        <v>20.974</v>
      </c>
      <c r="GB265">
        <v>99.805700000000002</v>
      </c>
      <c r="GC265">
        <v>99.516199999999998</v>
      </c>
    </row>
    <row r="266" spans="1:185" x14ac:dyDescent="0.2">
      <c r="A266">
        <v>251</v>
      </c>
      <c r="B266">
        <v>1761335837.0999999</v>
      </c>
      <c r="C266">
        <v>5654.0999999046298</v>
      </c>
      <c r="D266" t="s">
        <v>806</v>
      </c>
      <c r="E266" t="s">
        <v>807</v>
      </c>
      <c r="F266">
        <v>15</v>
      </c>
      <c r="G266">
        <v>1761335829.03333</v>
      </c>
      <c r="H266">
        <f t="shared" si="39"/>
        <v>1.2410855492253814E-3</v>
      </c>
      <c r="I266">
        <v>0</v>
      </c>
      <c r="J266">
        <f t="shared" si="51"/>
        <v>7.3982754837926712E-2</v>
      </c>
      <c r="K266">
        <f t="shared" si="40"/>
        <v>0.12444903202328103</v>
      </c>
      <c r="L266">
        <f t="shared" si="41"/>
        <v>69.938274662319515</v>
      </c>
      <c r="M266">
        <f t="shared" si="42"/>
        <v>2.2295527091390031</v>
      </c>
      <c r="N266">
        <f t="shared" si="43"/>
        <v>3.1878863467877538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25693.395696430391</v>
      </c>
      <c r="T266">
        <f t="shared" si="47"/>
        <v>799.99779999999998</v>
      </c>
      <c r="U266">
        <f t="shared" si="48"/>
        <v>674.39768076127768</v>
      </c>
      <c r="V266">
        <f t="shared" si="49"/>
        <v>0.84299941919999999</v>
      </c>
      <c r="W266">
        <f t="shared" si="50"/>
        <v>0.15869862595199999</v>
      </c>
      <c r="X266">
        <v>1</v>
      </c>
      <c r="Y266">
        <v>1761335829.03333</v>
      </c>
      <c r="Z266">
        <v>409.36893333333302</v>
      </c>
      <c r="AA266">
        <v>410.001466666667</v>
      </c>
      <c r="AB266">
        <v>22.234773333333301</v>
      </c>
      <c r="AC266">
        <v>21.021239999999999</v>
      </c>
      <c r="AD266">
        <v>410.50286666666699</v>
      </c>
      <c r="AE266">
        <v>21.907260000000001</v>
      </c>
      <c r="AF266">
        <v>999.96453333333295</v>
      </c>
      <c r="AG266">
        <v>100.174933333333</v>
      </c>
      <c r="AH266">
        <v>9.83042533333333E-2</v>
      </c>
      <c r="AI266">
        <v>25.043253333333301</v>
      </c>
      <c r="AJ266">
        <v>999.9</v>
      </c>
      <c r="AK266">
        <v>999.9</v>
      </c>
      <c r="AL266">
        <v>0</v>
      </c>
      <c r="AM266">
        <v>0</v>
      </c>
      <c r="AN266">
        <v>4992.9333333333298</v>
      </c>
      <c r="AO266">
        <v>0</v>
      </c>
      <c r="AP266">
        <v>2.2583899999999999</v>
      </c>
      <c r="AQ266">
        <v>-0.6327332</v>
      </c>
      <c r="AR266">
        <v>418.67806666666701</v>
      </c>
      <c r="AS266">
        <v>418.80540000000002</v>
      </c>
      <c r="AT266">
        <v>1.213538</v>
      </c>
      <c r="AU266">
        <v>410.001466666667</v>
      </c>
      <c r="AV266">
        <v>21.021239999999999</v>
      </c>
      <c r="AW266">
        <v>2.2273673333333299</v>
      </c>
      <c r="AX266">
        <v>2.10579933333333</v>
      </c>
      <c r="AY266">
        <v>19.160493333333299</v>
      </c>
      <c r="AZ266">
        <v>18.263106666666701</v>
      </c>
      <c r="BA266">
        <v>799.99779999999998</v>
      </c>
      <c r="BB266">
        <v>0.90001819999999999</v>
      </c>
      <c r="BC266">
        <v>0</v>
      </c>
      <c r="BD266">
        <v>9.9981760000000003E-2</v>
      </c>
      <c r="BE266">
        <v>0</v>
      </c>
      <c r="BF266">
        <v>25</v>
      </c>
      <c r="BG266">
        <v>13191.0666666667</v>
      </c>
      <c r="BH266">
        <v>1761335790.0999999</v>
      </c>
      <c r="BI266" t="s">
        <v>799</v>
      </c>
      <c r="BJ266">
        <v>1761335790.0999999</v>
      </c>
      <c r="BK266">
        <v>1761335786.0999999</v>
      </c>
      <c r="BL266">
        <v>12</v>
      </c>
      <c r="BM266">
        <v>-8.5999999999999993E-2</v>
      </c>
      <c r="BN266">
        <v>-5.0000000000000001E-3</v>
      </c>
      <c r="BO266">
        <v>-1.1339999999999999</v>
      </c>
      <c r="BP266">
        <v>0.28699999999999998</v>
      </c>
      <c r="BQ266">
        <v>410</v>
      </c>
      <c r="BR266">
        <v>21</v>
      </c>
      <c r="BS266">
        <v>0.13</v>
      </c>
      <c r="BT266">
        <v>0.05</v>
      </c>
      <c r="BU266">
        <v>-0.630218476190476</v>
      </c>
      <c r="BV266">
        <v>-3.3021740259741798E-2</v>
      </c>
      <c r="BW266">
        <v>1.0489577183448701E-2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1.2163038095238099</v>
      </c>
      <c r="CD266">
        <v>-8.4746493506492701E-2</v>
      </c>
      <c r="CE266">
        <v>9.8927065371608499E-3</v>
      </c>
      <c r="CF266">
        <v>1</v>
      </c>
      <c r="CG266">
        <v>2</v>
      </c>
      <c r="CH266">
        <v>2</v>
      </c>
      <c r="CI266" t="s">
        <v>297</v>
      </c>
      <c r="CJ266">
        <v>3.8440400000000001</v>
      </c>
      <c r="CK266">
        <v>2.7366799999999998</v>
      </c>
      <c r="CL266">
        <v>9.7875699999999996E-2</v>
      </c>
      <c r="CM266">
        <v>9.6585900000000002E-2</v>
      </c>
      <c r="CN266">
        <v>0.113397</v>
      </c>
      <c r="CO266">
        <v>0.107767</v>
      </c>
      <c r="CP266">
        <v>31606.6</v>
      </c>
      <c r="CQ266">
        <v>27754</v>
      </c>
      <c r="CR266">
        <v>32428.799999999999</v>
      </c>
      <c r="CS266">
        <v>30650.6</v>
      </c>
      <c r="CT266">
        <v>38903.199999999997</v>
      </c>
      <c r="CU266">
        <v>38425.699999999997</v>
      </c>
      <c r="CV266">
        <v>47370</v>
      </c>
      <c r="CW266">
        <v>46749.7</v>
      </c>
      <c r="CX266">
        <v>2.8204199999999999</v>
      </c>
      <c r="CY266">
        <v>2.3788</v>
      </c>
      <c r="CZ266">
        <v>0</v>
      </c>
      <c r="DA266">
        <v>0</v>
      </c>
      <c r="DB266">
        <v>999.9</v>
      </c>
      <c r="DC266">
        <v>999.9</v>
      </c>
      <c r="DD266">
        <v>58.753999999999998</v>
      </c>
      <c r="DE266">
        <v>28.591000000000001</v>
      </c>
      <c r="DF266">
        <v>23.036300000000001</v>
      </c>
      <c r="DG266">
        <v>30.380299999999998</v>
      </c>
      <c r="DH266">
        <v>14.947900000000001</v>
      </c>
      <c r="DI266">
        <v>3</v>
      </c>
      <c r="DJ266">
        <v>-7.4095499999999995E-2</v>
      </c>
      <c r="DK266">
        <v>-0.45319599999999999</v>
      </c>
      <c r="DL266">
        <v>20.2136</v>
      </c>
      <c r="DM266">
        <v>5.2522700000000002</v>
      </c>
      <c r="DN266">
        <v>12.033899999999999</v>
      </c>
      <c r="DO266">
        <v>4.9675200000000004</v>
      </c>
      <c r="DP266">
        <v>3.2909999999999999</v>
      </c>
      <c r="DQ266">
        <v>9999</v>
      </c>
      <c r="DR266">
        <v>9999</v>
      </c>
      <c r="DS266">
        <v>440.7</v>
      </c>
      <c r="DT266">
        <v>9999</v>
      </c>
      <c r="DU266">
        <v>1.8713200000000001</v>
      </c>
      <c r="DV266">
        <v>1.87622</v>
      </c>
      <c r="DW266">
        <v>1.87639</v>
      </c>
      <c r="DX266">
        <v>1.88293</v>
      </c>
      <c r="DY266">
        <v>1.8757600000000001</v>
      </c>
      <c r="DZ266">
        <v>1.8748499999999999</v>
      </c>
      <c r="EA266">
        <v>1.87104</v>
      </c>
      <c r="EB266">
        <v>1.8747199999999999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-1.1339999999999999</v>
      </c>
      <c r="EQ266">
        <v>0.32669999999999999</v>
      </c>
      <c r="ER266">
        <v>-1.0940776273048201</v>
      </c>
      <c r="ES266">
        <v>-1.59193180084037E-4</v>
      </c>
      <c r="ET266">
        <v>2.35855495449547E-7</v>
      </c>
      <c r="EU266">
        <v>-2.0637061648257601E-10</v>
      </c>
      <c r="EV266">
        <v>-0.105793410960524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0.8</v>
      </c>
      <c r="FE266">
        <v>0.8</v>
      </c>
      <c r="FF266">
        <v>1.5075700000000001</v>
      </c>
      <c r="FG266">
        <v>2.5842299999999998</v>
      </c>
      <c r="FH266">
        <v>2.94556</v>
      </c>
      <c r="FI266">
        <v>3.0737299999999999</v>
      </c>
      <c r="FJ266">
        <v>3.2946800000000001</v>
      </c>
      <c r="FK266">
        <v>2.34375</v>
      </c>
      <c r="FL266">
        <v>33.918700000000001</v>
      </c>
      <c r="FM266">
        <v>24.1313</v>
      </c>
      <c r="FN266">
        <v>19</v>
      </c>
      <c r="FO266">
        <v>1075.1400000000001</v>
      </c>
      <c r="FP266">
        <v>801.37</v>
      </c>
      <c r="FQ266">
        <v>25.761700000000001</v>
      </c>
      <c r="FR266">
        <v>26.098299999999998</v>
      </c>
      <c r="FS266">
        <v>30.000299999999999</v>
      </c>
      <c r="FT266">
        <v>26.102799999999998</v>
      </c>
      <c r="FU266">
        <v>26.066299999999998</v>
      </c>
      <c r="FV266">
        <v>30.2422</v>
      </c>
      <c r="FW266">
        <v>12.479799999999999</v>
      </c>
      <c r="FX266">
        <v>100</v>
      </c>
      <c r="FY266">
        <v>25.7318</v>
      </c>
      <c r="FZ266">
        <v>410</v>
      </c>
      <c r="GA266">
        <v>20.985600000000002</v>
      </c>
      <c r="GB266">
        <v>99.806299999999993</v>
      </c>
      <c r="GC266">
        <v>99.514600000000002</v>
      </c>
    </row>
    <row r="267" spans="1:185" x14ac:dyDescent="0.2">
      <c r="A267">
        <v>252</v>
      </c>
      <c r="B267">
        <v>1761335852.0999999</v>
      </c>
      <c r="C267">
        <v>5669.0999999046298</v>
      </c>
      <c r="D267" t="s">
        <v>808</v>
      </c>
      <c r="E267" t="s">
        <v>809</v>
      </c>
      <c r="F267">
        <v>15</v>
      </c>
      <c r="G267">
        <v>1761335844.03333</v>
      </c>
      <c r="H267">
        <f t="shared" si="39"/>
        <v>1.2162670374377632E-3</v>
      </c>
      <c r="I267">
        <v>0</v>
      </c>
      <c r="J267">
        <f t="shared" si="51"/>
        <v>7.6190464060151356E-2</v>
      </c>
      <c r="K267">
        <f t="shared" si="40"/>
        <v>0.12816269848915693</v>
      </c>
      <c r="L267">
        <f t="shared" si="41"/>
        <v>69.845987338541207</v>
      </c>
      <c r="M267">
        <f t="shared" si="42"/>
        <v>2.2268044513070291</v>
      </c>
      <c r="N267">
        <f t="shared" si="43"/>
        <v>3.1881637530782996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25762.36853545074</v>
      </c>
      <c r="T267">
        <f t="shared" si="47"/>
        <v>800.00053333333301</v>
      </c>
      <c r="U267">
        <f t="shared" si="48"/>
        <v>674.39997615968377</v>
      </c>
      <c r="V267">
        <f t="shared" si="49"/>
        <v>0.84299940819999963</v>
      </c>
      <c r="W267">
        <f t="shared" si="50"/>
        <v>0.15869853349199994</v>
      </c>
      <c r="X267">
        <v>1</v>
      </c>
      <c r="Y267">
        <v>1761335844.03333</v>
      </c>
      <c r="Z267">
        <v>409.36939999999998</v>
      </c>
      <c r="AA267">
        <v>409.99546666666703</v>
      </c>
      <c r="AB267">
        <v>22.207139999999999</v>
      </c>
      <c r="AC267">
        <v>21.017880000000002</v>
      </c>
      <c r="AD267">
        <v>410.5034</v>
      </c>
      <c r="AE267">
        <v>21.8806333333333</v>
      </c>
      <c r="AF267">
        <v>999.99766666666699</v>
      </c>
      <c r="AG267">
        <v>100.1752</v>
      </c>
      <c r="AH267">
        <v>9.90564466666667E-2</v>
      </c>
      <c r="AI267">
        <v>25.044713333333299</v>
      </c>
      <c r="AJ267">
        <v>999.9</v>
      </c>
      <c r="AK267">
        <v>999.9</v>
      </c>
      <c r="AL267">
        <v>0</v>
      </c>
      <c r="AM267">
        <v>0</v>
      </c>
      <c r="AN267">
        <v>5004.5333333333301</v>
      </c>
      <c r="AO267">
        <v>0</v>
      </c>
      <c r="AP267">
        <v>2.2583899999999999</v>
      </c>
      <c r="AQ267">
        <v>-0.62586666666666702</v>
      </c>
      <c r="AR267">
        <v>418.66699999999997</v>
      </c>
      <c r="AS267">
        <v>418.797666666667</v>
      </c>
      <c r="AT267">
        <v>1.18924133333333</v>
      </c>
      <c r="AU267">
        <v>409.99546666666703</v>
      </c>
      <c r="AV267">
        <v>21.017880000000002</v>
      </c>
      <c r="AW267">
        <v>2.2246039999999998</v>
      </c>
      <c r="AX267">
        <v>2.10547</v>
      </c>
      <c r="AY267">
        <v>19.140606666666699</v>
      </c>
      <c r="AZ267">
        <v>18.260633333333299</v>
      </c>
      <c r="BA267">
        <v>800.00053333333301</v>
      </c>
      <c r="BB267">
        <v>0.90001953333333296</v>
      </c>
      <c r="BC267">
        <v>0</v>
      </c>
      <c r="BD267">
        <v>9.9980459999999993E-2</v>
      </c>
      <c r="BE267">
        <v>0</v>
      </c>
      <c r="BF267">
        <v>25</v>
      </c>
      <c r="BG267">
        <v>13191.12</v>
      </c>
      <c r="BH267">
        <v>1761335790.0999999</v>
      </c>
      <c r="BI267" t="s">
        <v>799</v>
      </c>
      <c r="BJ267">
        <v>1761335790.0999999</v>
      </c>
      <c r="BK267">
        <v>1761335786.0999999</v>
      </c>
      <c r="BL267">
        <v>12</v>
      </c>
      <c r="BM267">
        <v>-8.5999999999999993E-2</v>
      </c>
      <c r="BN267">
        <v>-5.0000000000000001E-3</v>
      </c>
      <c r="BO267">
        <v>-1.1339999999999999</v>
      </c>
      <c r="BP267">
        <v>0.28699999999999998</v>
      </c>
      <c r="BQ267">
        <v>410</v>
      </c>
      <c r="BR267">
        <v>21</v>
      </c>
      <c r="BS267">
        <v>0.13</v>
      </c>
      <c r="BT267">
        <v>0.05</v>
      </c>
      <c r="BU267">
        <v>-0.62736815000000001</v>
      </c>
      <c r="BV267">
        <v>0.111987112781954</v>
      </c>
      <c r="BW267">
        <v>2.0951777882258601E-2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1.1922545</v>
      </c>
      <c r="CD267">
        <v>-5.3995939849624502E-2</v>
      </c>
      <c r="CE267">
        <v>5.9935319094837599E-3</v>
      </c>
      <c r="CF267">
        <v>1</v>
      </c>
      <c r="CG267">
        <v>2</v>
      </c>
      <c r="CH267">
        <v>2</v>
      </c>
      <c r="CI267" t="s">
        <v>297</v>
      </c>
      <c r="CJ267">
        <v>3.84409</v>
      </c>
      <c r="CK267">
        <v>2.7370399999999999</v>
      </c>
      <c r="CL267">
        <v>9.7872399999999998E-2</v>
      </c>
      <c r="CM267">
        <v>9.6583299999999997E-2</v>
      </c>
      <c r="CN267">
        <v>0.113356</v>
      </c>
      <c r="CO267">
        <v>0.107766</v>
      </c>
      <c r="CP267">
        <v>31606.7</v>
      </c>
      <c r="CQ267">
        <v>27753.7</v>
      </c>
      <c r="CR267">
        <v>32428.799999999999</v>
      </c>
      <c r="CS267">
        <v>30650.2</v>
      </c>
      <c r="CT267">
        <v>38905</v>
      </c>
      <c r="CU267">
        <v>38425.4</v>
      </c>
      <c r="CV267">
        <v>47369.8</v>
      </c>
      <c r="CW267">
        <v>46749.3</v>
      </c>
      <c r="CX267">
        <v>2.8197399999999999</v>
      </c>
      <c r="CY267">
        <v>2.3788999999999998</v>
      </c>
      <c r="CZ267">
        <v>0</v>
      </c>
      <c r="DA267">
        <v>0</v>
      </c>
      <c r="DB267">
        <v>999.9</v>
      </c>
      <c r="DC267">
        <v>999.9</v>
      </c>
      <c r="DD267">
        <v>58.777999999999999</v>
      </c>
      <c r="DE267">
        <v>28.57</v>
      </c>
      <c r="DF267">
        <v>23.0166</v>
      </c>
      <c r="DG267">
        <v>30.500299999999999</v>
      </c>
      <c r="DH267">
        <v>14.9239</v>
      </c>
      <c r="DI267">
        <v>3</v>
      </c>
      <c r="DJ267">
        <v>-7.3207300000000003E-2</v>
      </c>
      <c r="DK267">
        <v>-0.34451599999999999</v>
      </c>
      <c r="DL267">
        <v>20.213899999999999</v>
      </c>
      <c r="DM267">
        <v>5.25251</v>
      </c>
      <c r="DN267">
        <v>12.033899999999999</v>
      </c>
      <c r="DO267">
        <v>4.9676400000000003</v>
      </c>
      <c r="DP267">
        <v>3.2910200000000001</v>
      </c>
      <c r="DQ267">
        <v>9999</v>
      </c>
      <c r="DR267">
        <v>9999</v>
      </c>
      <c r="DS267">
        <v>440.7</v>
      </c>
      <c r="DT267">
        <v>9999</v>
      </c>
      <c r="DU267">
        <v>1.8713299999999999</v>
      </c>
      <c r="DV267">
        <v>1.87622</v>
      </c>
      <c r="DW267">
        <v>1.87639</v>
      </c>
      <c r="DX267">
        <v>1.88293</v>
      </c>
      <c r="DY267">
        <v>1.8757600000000001</v>
      </c>
      <c r="DZ267">
        <v>1.8748499999999999</v>
      </c>
      <c r="EA267">
        <v>1.87103</v>
      </c>
      <c r="EB267">
        <v>1.87473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-1.1339999999999999</v>
      </c>
      <c r="EQ267">
        <v>0.32640000000000002</v>
      </c>
      <c r="ER267">
        <v>-1.0940776273048201</v>
      </c>
      <c r="ES267">
        <v>-1.59193180084037E-4</v>
      </c>
      <c r="ET267">
        <v>2.35855495449547E-7</v>
      </c>
      <c r="EU267">
        <v>-2.0637061648257601E-10</v>
      </c>
      <c r="EV267">
        <v>-0.105793410960524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1</v>
      </c>
      <c r="FE267">
        <v>1.1000000000000001</v>
      </c>
      <c r="FF267">
        <v>1.5075700000000001</v>
      </c>
      <c r="FG267">
        <v>2.5878899999999998</v>
      </c>
      <c r="FH267">
        <v>2.94556</v>
      </c>
      <c r="FI267">
        <v>3.0737299999999999</v>
      </c>
      <c r="FJ267">
        <v>3.2946800000000001</v>
      </c>
      <c r="FK267">
        <v>2.3327599999999999</v>
      </c>
      <c r="FL267">
        <v>33.918700000000001</v>
      </c>
      <c r="FM267">
        <v>24.1313</v>
      </c>
      <c r="FN267">
        <v>19</v>
      </c>
      <c r="FO267">
        <v>1074.58</v>
      </c>
      <c r="FP267">
        <v>801.63</v>
      </c>
      <c r="FQ267">
        <v>25.620699999999999</v>
      </c>
      <c r="FR267">
        <v>26.1083</v>
      </c>
      <c r="FS267">
        <v>30.000399999999999</v>
      </c>
      <c r="FT267">
        <v>26.1129</v>
      </c>
      <c r="FU267">
        <v>26.076799999999999</v>
      </c>
      <c r="FV267">
        <v>30.2424</v>
      </c>
      <c r="FW267">
        <v>12.479799999999999</v>
      </c>
      <c r="FX267">
        <v>100</v>
      </c>
      <c r="FY267">
        <v>25.595800000000001</v>
      </c>
      <c r="FZ267">
        <v>410</v>
      </c>
      <c r="GA267">
        <v>20.985900000000001</v>
      </c>
      <c r="GB267">
        <v>99.806100000000001</v>
      </c>
      <c r="GC267">
        <v>99.513599999999997</v>
      </c>
    </row>
    <row r="268" spans="1:185" x14ac:dyDescent="0.2">
      <c r="A268">
        <v>253</v>
      </c>
      <c r="B268">
        <v>1761335867.0999999</v>
      </c>
      <c r="C268">
        <v>5684.0999999046298</v>
      </c>
      <c r="D268" t="s">
        <v>810</v>
      </c>
      <c r="E268" t="s">
        <v>811</v>
      </c>
      <c r="F268">
        <v>15</v>
      </c>
      <c r="G268">
        <v>1761335859.03333</v>
      </c>
      <c r="H268">
        <f t="shared" si="39"/>
        <v>1.2077761580586881E-3</v>
      </c>
      <c r="I268">
        <v>0</v>
      </c>
      <c r="J268">
        <f t="shared" si="51"/>
        <v>7.2056486750421991E-2</v>
      </c>
      <c r="K268">
        <f t="shared" si="40"/>
        <v>0.12120878773348057</v>
      </c>
      <c r="L268">
        <f t="shared" si="41"/>
        <v>69.869890762821029</v>
      </c>
      <c r="M268">
        <f t="shared" si="42"/>
        <v>2.2261631933251751</v>
      </c>
      <c r="N268">
        <f t="shared" si="43"/>
        <v>3.1861552508820505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25695.758292832797</v>
      </c>
      <c r="T268">
        <f t="shared" si="47"/>
        <v>799.99906666666698</v>
      </c>
      <c r="U268">
        <f t="shared" si="48"/>
        <v>674.39873032056391</v>
      </c>
      <c r="V268">
        <f t="shared" si="49"/>
        <v>0.84299939640000032</v>
      </c>
      <c r="W268">
        <f t="shared" si="50"/>
        <v>0.15869838706400008</v>
      </c>
      <c r="X268">
        <v>1</v>
      </c>
      <c r="Y268">
        <v>1761335859.03333</v>
      </c>
      <c r="Z268">
        <v>409.38499999999999</v>
      </c>
      <c r="AA268">
        <v>410.00066666666697</v>
      </c>
      <c r="AB268">
        <v>22.200593333333298</v>
      </c>
      <c r="AC268">
        <v>21.0196066666667</v>
      </c>
      <c r="AD268">
        <v>410.51900000000001</v>
      </c>
      <c r="AE268">
        <v>21.8743266666667</v>
      </c>
      <c r="AF268">
        <v>999.97979999999995</v>
      </c>
      <c r="AG268">
        <v>100.175666666667</v>
      </c>
      <c r="AH268">
        <v>9.9274633333333306E-2</v>
      </c>
      <c r="AI268">
        <v>25.034140000000001</v>
      </c>
      <c r="AJ268">
        <v>999.9</v>
      </c>
      <c r="AK268">
        <v>999.9</v>
      </c>
      <c r="AL268">
        <v>0</v>
      </c>
      <c r="AM268">
        <v>0</v>
      </c>
      <c r="AN268">
        <v>4993.1666666666697</v>
      </c>
      <c r="AO268">
        <v>0</v>
      </c>
      <c r="AP268">
        <v>2.2583899999999999</v>
      </c>
      <c r="AQ268">
        <v>-0.61558440000000003</v>
      </c>
      <c r="AR268">
        <v>418.679933333333</v>
      </c>
      <c r="AS268">
        <v>418.80360000000002</v>
      </c>
      <c r="AT268">
        <v>1.1809666666666701</v>
      </c>
      <c r="AU268">
        <v>410.00066666666697</v>
      </c>
      <c r="AV268">
        <v>21.0196066666667</v>
      </c>
      <c r="AW268">
        <v>2.2239566666666701</v>
      </c>
      <c r="AX268">
        <v>2.10565333333333</v>
      </c>
      <c r="AY268">
        <v>19.135946666666701</v>
      </c>
      <c r="AZ268">
        <v>18.2620066666667</v>
      </c>
      <c r="BA268">
        <v>799.99906666666698</v>
      </c>
      <c r="BB268">
        <v>0.90002166666666705</v>
      </c>
      <c r="BC268">
        <v>0</v>
      </c>
      <c r="BD268">
        <v>9.9978386666666696E-2</v>
      </c>
      <c r="BE268">
        <v>0</v>
      </c>
      <c r="BF268">
        <v>25</v>
      </c>
      <c r="BG268">
        <v>13191.1</v>
      </c>
      <c r="BH268">
        <v>1761335790.0999999</v>
      </c>
      <c r="BI268" t="s">
        <v>799</v>
      </c>
      <c r="BJ268">
        <v>1761335790.0999999</v>
      </c>
      <c r="BK268">
        <v>1761335786.0999999</v>
      </c>
      <c r="BL268">
        <v>12</v>
      </c>
      <c r="BM268">
        <v>-8.5999999999999993E-2</v>
      </c>
      <c r="BN268">
        <v>-5.0000000000000001E-3</v>
      </c>
      <c r="BO268">
        <v>-1.1339999999999999</v>
      </c>
      <c r="BP268">
        <v>0.28699999999999998</v>
      </c>
      <c r="BQ268">
        <v>410</v>
      </c>
      <c r="BR268">
        <v>21</v>
      </c>
      <c r="BS268">
        <v>0.13</v>
      </c>
      <c r="BT268">
        <v>0.05</v>
      </c>
      <c r="BU268">
        <v>-0.61195304761904801</v>
      </c>
      <c r="BV268">
        <v>-6.71171688311685E-2</v>
      </c>
      <c r="BW268">
        <v>1.9964543793998799E-2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1.18277428571429</v>
      </c>
      <c r="CD268">
        <v>-3.1179740259739699E-2</v>
      </c>
      <c r="CE268">
        <v>3.5340366390271801E-3</v>
      </c>
      <c r="CF268">
        <v>1</v>
      </c>
      <c r="CG268">
        <v>2</v>
      </c>
      <c r="CH268">
        <v>2</v>
      </c>
      <c r="CI268" t="s">
        <v>297</v>
      </c>
      <c r="CJ268">
        <v>3.8441399999999999</v>
      </c>
      <c r="CK268">
        <v>2.7374700000000001</v>
      </c>
      <c r="CL268">
        <v>9.7877099999999995E-2</v>
      </c>
      <c r="CM268">
        <v>9.6578399999999995E-2</v>
      </c>
      <c r="CN268">
        <v>0.113331</v>
      </c>
      <c r="CO268">
        <v>0.10777200000000001</v>
      </c>
      <c r="CP268">
        <v>31605.599999999999</v>
      </c>
      <c r="CQ268">
        <v>27753.7</v>
      </c>
      <c r="CR268">
        <v>32427.9</v>
      </c>
      <c r="CS268">
        <v>30650</v>
      </c>
      <c r="CT268">
        <v>38905.199999999997</v>
      </c>
      <c r="CU268">
        <v>38425</v>
      </c>
      <c r="CV268">
        <v>47368.6</v>
      </c>
      <c r="CW268">
        <v>46749</v>
      </c>
      <c r="CX268">
        <v>2.8200400000000001</v>
      </c>
      <c r="CY268">
        <v>2.3785799999999999</v>
      </c>
      <c r="CZ268">
        <v>0</v>
      </c>
      <c r="DA268">
        <v>0</v>
      </c>
      <c r="DB268">
        <v>999.9</v>
      </c>
      <c r="DC268">
        <v>999.9</v>
      </c>
      <c r="DD268">
        <v>58.802</v>
      </c>
      <c r="DE268">
        <v>28.57</v>
      </c>
      <c r="DF268">
        <v>23.027100000000001</v>
      </c>
      <c r="DG268">
        <v>30.440300000000001</v>
      </c>
      <c r="DH268">
        <v>14.9519</v>
      </c>
      <c r="DI268">
        <v>3</v>
      </c>
      <c r="DJ268">
        <v>-7.2235800000000003E-2</v>
      </c>
      <c r="DK268">
        <v>-0.30252099999999998</v>
      </c>
      <c r="DL268">
        <v>20.213999999999999</v>
      </c>
      <c r="DM268">
        <v>5.2526299999999999</v>
      </c>
      <c r="DN268">
        <v>12.033899999999999</v>
      </c>
      <c r="DO268">
        <v>4.9678399999999998</v>
      </c>
      <c r="DP268">
        <v>3.29114</v>
      </c>
      <c r="DQ268">
        <v>9999</v>
      </c>
      <c r="DR268">
        <v>9999</v>
      </c>
      <c r="DS268">
        <v>440.7</v>
      </c>
      <c r="DT268">
        <v>9999</v>
      </c>
      <c r="DU268">
        <v>1.8713200000000001</v>
      </c>
      <c r="DV268">
        <v>1.87622</v>
      </c>
      <c r="DW268">
        <v>1.8763799999999999</v>
      </c>
      <c r="DX268">
        <v>1.88293</v>
      </c>
      <c r="DY268">
        <v>1.8757600000000001</v>
      </c>
      <c r="DZ268">
        <v>1.8748499999999999</v>
      </c>
      <c r="EA268">
        <v>1.87103</v>
      </c>
      <c r="EB268">
        <v>1.8747199999999999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-1.1339999999999999</v>
      </c>
      <c r="EQ268">
        <v>0.3261</v>
      </c>
      <c r="ER268">
        <v>-1.0940776273048201</v>
      </c>
      <c r="ES268">
        <v>-1.59193180084037E-4</v>
      </c>
      <c r="ET268">
        <v>2.35855495449547E-7</v>
      </c>
      <c r="EU268">
        <v>-2.0637061648257601E-10</v>
      </c>
      <c r="EV268">
        <v>-0.105793410960524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1.3</v>
      </c>
      <c r="FE268">
        <v>1.4</v>
      </c>
      <c r="FF268">
        <v>1.5075700000000001</v>
      </c>
      <c r="FG268">
        <v>2.5805699999999998</v>
      </c>
      <c r="FH268">
        <v>2.94556</v>
      </c>
      <c r="FI268">
        <v>3.0737299999999999</v>
      </c>
      <c r="FJ268">
        <v>3.2946800000000001</v>
      </c>
      <c r="FK268">
        <v>2.2924799999999999</v>
      </c>
      <c r="FL268">
        <v>33.918700000000001</v>
      </c>
      <c r="FM268">
        <v>24.1313</v>
      </c>
      <c r="FN268">
        <v>19</v>
      </c>
      <c r="FO268">
        <v>1075.1099999999999</v>
      </c>
      <c r="FP268">
        <v>801.47</v>
      </c>
      <c r="FQ268">
        <v>25.501999999999999</v>
      </c>
      <c r="FR268">
        <v>26.119299999999999</v>
      </c>
      <c r="FS268">
        <v>30.000299999999999</v>
      </c>
      <c r="FT268">
        <v>26.122499999999999</v>
      </c>
      <c r="FU268">
        <v>26.087199999999999</v>
      </c>
      <c r="FV268">
        <v>30.243600000000001</v>
      </c>
      <c r="FW268">
        <v>12.479799999999999</v>
      </c>
      <c r="FX268">
        <v>100</v>
      </c>
      <c r="FY268">
        <v>25.4879</v>
      </c>
      <c r="FZ268">
        <v>410</v>
      </c>
      <c r="GA268">
        <v>20.985900000000001</v>
      </c>
      <c r="GB268">
        <v>99.8035</v>
      </c>
      <c r="GC268">
        <v>99.513000000000005</v>
      </c>
    </row>
    <row r="269" spans="1:185" x14ac:dyDescent="0.2">
      <c r="A269">
        <v>254</v>
      </c>
      <c r="B269">
        <v>1761335882.0999999</v>
      </c>
      <c r="C269">
        <v>5699.0999999046298</v>
      </c>
      <c r="D269" t="s">
        <v>812</v>
      </c>
      <c r="E269" t="s">
        <v>813</v>
      </c>
      <c r="F269">
        <v>15</v>
      </c>
      <c r="G269">
        <v>1761335874.03333</v>
      </c>
      <c r="H269">
        <f t="shared" si="39"/>
        <v>1.2083479607000959E-3</v>
      </c>
      <c r="I269">
        <v>0</v>
      </c>
      <c r="J269">
        <f t="shared" si="51"/>
        <v>7.5101271287431742E-2</v>
      </c>
      <c r="K269">
        <f t="shared" si="40"/>
        <v>0.12633052845779416</v>
      </c>
      <c r="L269">
        <f t="shared" si="41"/>
        <v>69.952560355652139</v>
      </c>
      <c r="M269">
        <f t="shared" si="42"/>
        <v>2.2263902787408298</v>
      </c>
      <c r="N269">
        <f t="shared" si="43"/>
        <v>3.1827144959690363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25806.169666342641</v>
      </c>
      <c r="T269">
        <f t="shared" si="47"/>
        <v>800.00040000000001</v>
      </c>
      <c r="U269">
        <f t="shared" si="48"/>
        <v>674.3997971997303</v>
      </c>
      <c r="V269">
        <f t="shared" si="49"/>
        <v>0.8429993250000003</v>
      </c>
      <c r="W269">
        <f t="shared" si="50"/>
        <v>0.15869824754000006</v>
      </c>
      <c r="X269">
        <v>1</v>
      </c>
      <c r="Y269">
        <v>1761335874.03333</v>
      </c>
      <c r="Z269">
        <v>409.37633333333298</v>
      </c>
      <c r="AA269">
        <v>409.99733333333302</v>
      </c>
      <c r="AB269">
        <v>22.202833333333299</v>
      </c>
      <c r="AC269">
        <v>21.0213133333333</v>
      </c>
      <c r="AD269">
        <v>410.51033333333299</v>
      </c>
      <c r="AE269">
        <v>21.876466666666701</v>
      </c>
      <c r="AF269">
        <v>999.99933333333297</v>
      </c>
      <c r="AG269">
        <v>100.17546666666701</v>
      </c>
      <c r="AH269">
        <v>9.9585859999999998E-2</v>
      </c>
      <c r="AI269">
        <v>25.016013333333301</v>
      </c>
      <c r="AJ269">
        <v>999.9</v>
      </c>
      <c r="AK269">
        <v>999.9</v>
      </c>
      <c r="AL269">
        <v>0</v>
      </c>
      <c r="AM269">
        <v>0</v>
      </c>
      <c r="AN269">
        <v>5011.4666666666699</v>
      </c>
      <c r="AO269">
        <v>0</v>
      </c>
      <c r="AP269">
        <v>2.2583899999999999</v>
      </c>
      <c r="AQ269">
        <v>-0.62081086666666696</v>
      </c>
      <c r="AR269">
        <v>418.67219999999998</v>
      </c>
      <c r="AS269">
        <v>418.80113333333298</v>
      </c>
      <c r="AT269">
        <v>1.18149866666667</v>
      </c>
      <c r="AU269">
        <v>409.99733333333302</v>
      </c>
      <c r="AV269">
        <v>21.0213133333333</v>
      </c>
      <c r="AW269">
        <v>2.2241753333333301</v>
      </c>
      <c r="AX269">
        <v>2.1058186666666701</v>
      </c>
      <c r="AY269">
        <v>19.137533333333302</v>
      </c>
      <c r="AZ269">
        <v>18.263273333333299</v>
      </c>
      <c r="BA269">
        <v>800.00040000000001</v>
      </c>
      <c r="BB269">
        <v>0.90002346666666699</v>
      </c>
      <c r="BC269">
        <v>0</v>
      </c>
      <c r="BD269">
        <v>9.9976566666666697E-2</v>
      </c>
      <c r="BE269">
        <v>0</v>
      </c>
      <c r="BF269">
        <v>25</v>
      </c>
      <c r="BG269">
        <v>13191.1133333333</v>
      </c>
      <c r="BH269">
        <v>1761335790.0999999</v>
      </c>
      <c r="BI269" t="s">
        <v>799</v>
      </c>
      <c r="BJ269">
        <v>1761335790.0999999</v>
      </c>
      <c r="BK269">
        <v>1761335786.0999999</v>
      </c>
      <c r="BL269">
        <v>12</v>
      </c>
      <c r="BM269">
        <v>-8.5999999999999993E-2</v>
      </c>
      <c r="BN269">
        <v>-5.0000000000000001E-3</v>
      </c>
      <c r="BO269">
        <v>-1.1339999999999999</v>
      </c>
      <c r="BP269">
        <v>0.28699999999999998</v>
      </c>
      <c r="BQ269">
        <v>410</v>
      </c>
      <c r="BR269">
        <v>21</v>
      </c>
      <c r="BS269">
        <v>0.13</v>
      </c>
      <c r="BT269">
        <v>0.05</v>
      </c>
      <c r="BU269">
        <v>-0.62019190000000002</v>
      </c>
      <c r="BV269">
        <v>-3.87306766917292E-2</v>
      </c>
      <c r="BW269">
        <v>1.97399780012542E-2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1.180739</v>
      </c>
      <c r="CD269">
        <v>3.0878796992482201E-2</v>
      </c>
      <c r="CE269">
        <v>3.62697242889991E-3</v>
      </c>
      <c r="CF269">
        <v>1</v>
      </c>
      <c r="CG269">
        <v>2</v>
      </c>
      <c r="CH269">
        <v>2</v>
      </c>
      <c r="CI269" t="s">
        <v>297</v>
      </c>
      <c r="CJ269">
        <v>3.8441100000000001</v>
      </c>
      <c r="CK269">
        <v>2.7374000000000001</v>
      </c>
      <c r="CL269">
        <v>9.7860900000000001E-2</v>
      </c>
      <c r="CM269">
        <v>9.6574199999999999E-2</v>
      </c>
      <c r="CN269">
        <v>0.113362</v>
      </c>
      <c r="CO269">
        <v>0.107775</v>
      </c>
      <c r="CP269">
        <v>31604.9</v>
      </c>
      <c r="CQ269">
        <v>27752.9</v>
      </c>
      <c r="CR269">
        <v>32426.7</v>
      </c>
      <c r="CS269">
        <v>30649.1</v>
      </c>
      <c r="CT269">
        <v>38902.9</v>
      </c>
      <c r="CU269">
        <v>38423.599999999999</v>
      </c>
      <c r="CV269">
        <v>47367.4</v>
      </c>
      <c r="CW269">
        <v>46747.4</v>
      </c>
      <c r="CX269">
        <v>2.8199399999999999</v>
      </c>
      <c r="CY269">
        <v>2.37852</v>
      </c>
      <c r="CZ269">
        <v>0</v>
      </c>
      <c r="DA269">
        <v>0</v>
      </c>
      <c r="DB269">
        <v>999.9</v>
      </c>
      <c r="DC269">
        <v>999.9</v>
      </c>
      <c r="DD269">
        <v>58.826999999999998</v>
      </c>
      <c r="DE269">
        <v>28.57</v>
      </c>
      <c r="DF269">
        <v>23.037199999999999</v>
      </c>
      <c r="DG269">
        <v>30.170300000000001</v>
      </c>
      <c r="DH269">
        <v>14.943899999999999</v>
      </c>
      <c r="DI269">
        <v>3</v>
      </c>
      <c r="DJ269">
        <v>-7.1355699999999994E-2</v>
      </c>
      <c r="DK269">
        <v>-0.33132699999999998</v>
      </c>
      <c r="DL269">
        <v>20.214099999999998</v>
      </c>
      <c r="DM269">
        <v>5.2522700000000002</v>
      </c>
      <c r="DN269">
        <v>12.033899999999999</v>
      </c>
      <c r="DO269">
        <v>4.9675599999999998</v>
      </c>
      <c r="DP269">
        <v>3.29108</v>
      </c>
      <c r="DQ269">
        <v>9999</v>
      </c>
      <c r="DR269">
        <v>9999</v>
      </c>
      <c r="DS269">
        <v>440.7</v>
      </c>
      <c r="DT269">
        <v>9999</v>
      </c>
      <c r="DU269">
        <v>1.8713299999999999</v>
      </c>
      <c r="DV269">
        <v>1.87622</v>
      </c>
      <c r="DW269">
        <v>1.8763799999999999</v>
      </c>
      <c r="DX269">
        <v>1.88293</v>
      </c>
      <c r="DY269">
        <v>1.8757600000000001</v>
      </c>
      <c r="DZ269">
        <v>1.8748499999999999</v>
      </c>
      <c r="EA269">
        <v>1.87103</v>
      </c>
      <c r="EB269">
        <v>1.8747199999999999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-1.1339999999999999</v>
      </c>
      <c r="EQ269">
        <v>0.32650000000000001</v>
      </c>
      <c r="ER269">
        <v>-1.0940776273048201</v>
      </c>
      <c r="ES269">
        <v>-1.59193180084037E-4</v>
      </c>
      <c r="ET269">
        <v>2.35855495449547E-7</v>
      </c>
      <c r="EU269">
        <v>-2.0637061648257601E-10</v>
      </c>
      <c r="EV269">
        <v>-0.105793410960524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1.5</v>
      </c>
      <c r="FE269">
        <v>1.6</v>
      </c>
      <c r="FF269">
        <v>1.5075700000000001</v>
      </c>
      <c r="FG269">
        <v>2.5830099999999998</v>
      </c>
      <c r="FH269">
        <v>2.94556</v>
      </c>
      <c r="FI269">
        <v>3.0737299999999999</v>
      </c>
      <c r="FJ269">
        <v>3.2946800000000001</v>
      </c>
      <c r="FK269">
        <v>2.3571800000000001</v>
      </c>
      <c r="FL269">
        <v>33.941299999999998</v>
      </c>
      <c r="FM269">
        <v>24.1313</v>
      </c>
      <c r="FN269">
        <v>19</v>
      </c>
      <c r="FO269">
        <v>1075.2</v>
      </c>
      <c r="FP269">
        <v>801.55200000000002</v>
      </c>
      <c r="FQ269">
        <v>25.433299999999999</v>
      </c>
      <c r="FR269">
        <v>26.1295</v>
      </c>
      <c r="FS269">
        <v>30.000399999999999</v>
      </c>
      <c r="FT269">
        <v>26.1327</v>
      </c>
      <c r="FU269">
        <v>26.096499999999999</v>
      </c>
      <c r="FV269">
        <v>30.2439</v>
      </c>
      <c r="FW269">
        <v>12.479799999999999</v>
      </c>
      <c r="FX269">
        <v>100</v>
      </c>
      <c r="FY269">
        <v>25.4316</v>
      </c>
      <c r="FZ269">
        <v>410</v>
      </c>
      <c r="GA269">
        <v>20.985800000000001</v>
      </c>
      <c r="GB269">
        <v>99.8005</v>
      </c>
      <c r="GC269">
        <v>99.509799999999998</v>
      </c>
    </row>
    <row r="270" spans="1:185" x14ac:dyDescent="0.2">
      <c r="A270">
        <v>255</v>
      </c>
      <c r="B270">
        <v>1761335897.0999999</v>
      </c>
      <c r="C270">
        <v>5714.0999999046298</v>
      </c>
      <c r="D270" t="s">
        <v>814</v>
      </c>
      <c r="E270" t="s">
        <v>815</v>
      </c>
      <c r="F270">
        <v>15</v>
      </c>
      <c r="G270">
        <v>1761335889.03333</v>
      </c>
      <c r="H270">
        <f t="shared" si="39"/>
        <v>1.2030366996023838E-3</v>
      </c>
      <c r="I270">
        <v>0</v>
      </c>
      <c r="J270">
        <f t="shared" si="51"/>
        <v>8.8776278420007321E-2</v>
      </c>
      <c r="K270">
        <f t="shared" si="40"/>
        <v>0.14933374595474599</v>
      </c>
      <c r="L270">
        <f t="shared" si="41"/>
        <v>70.024360229375816</v>
      </c>
      <c r="M270">
        <f t="shared" si="42"/>
        <v>2.2261869645684782</v>
      </c>
      <c r="N270">
        <f t="shared" si="43"/>
        <v>3.1791607338878247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25735.219355919864</v>
      </c>
      <c r="T270">
        <f t="shared" si="47"/>
        <v>800.00019999999995</v>
      </c>
      <c r="U270">
        <f t="shared" si="48"/>
        <v>674.39980619990956</v>
      </c>
      <c r="V270">
        <f t="shared" si="49"/>
        <v>0.84299954700000024</v>
      </c>
      <c r="W270">
        <f t="shared" si="50"/>
        <v>0.15869880254000007</v>
      </c>
      <c r="X270">
        <v>1</v>
      </c>
      <c r="Y270">
        <v>1761335889.03333</v>
      </c>
      <c r="Z270">
        <v>409.35353333333302</v>
      </c>
      <c r="AA270">
        <v>409.99533333333301</v>
      </c>
      <c r="AB270">
        <v>22.2005466666667</v>
      </c>
      <c r="AC270">
        <v>21.02422</v>
      </c>
      <c r="AD270">
        <v>410.48746666666699</v>
      </c>
      <c r="AE270">
        <v>21.8742533333333</v>
      </c>
      <c r="AF270">
        <v>1000.00166666667</v>
      </c>
      <c r="AG270">
        <v>100.17633333333301</v>
      </c>
      <c r="AH270">
        <v>9.9889500000000006E-2</v>
      </c>
      <c r="AI270">
        <v>24.9972733333333</v>
      </c>
      <c r="AJ270">
        <v>999.9</v>
      </c>
      <c r="AK270">
        <v>999.9</v>
      </c>
      <c r="AL270">
        <v>0</v>
      </c>
      <c r="AM270">
        <v>0</v>
      </c>
      <c r="AN270">
        <v>4999.2333333333299</v>
      </c>
      <c r="AO270">
        <v>0</v>
      </c>
      <c r="AP270">
        <v>2.2583899999999999</v>
      </c>
      <c r="AQ270">
        <v>-0.64170533333333302</v>
      </c>
      <c r="AR270">
        <v>418.64773333333301</v>
      </c>
      <c r="AS270">
        <v>418.80026666666703</v>
      </c>
      <c r="AT270">
        <v>1.17630866666667</v>
      </c>
      <c r="AU270">
        <v>409.99533333333301</v>
      </c>
      <c r="AV270">
        <v>21.02422</v>
      </c>
      <c r="AW270">
        <v>2.2239680000000002</v>
      </c>
      <c r="AX270">
        <v>2.10612933333333</v>
      </c>
      <c r="AY270">
        <v>19.136026666666702</v>
      </c>
      <c r="AZ270">
        <v>18.265613333333299</v>
      </c>
      <c r="BA270">
        <v>800.00019999999995</v>
      </c>
      <c r="BB270">
        <v>0.900016066666667</v>
      </c>
      <c r="BC270">
        <v>0</v>
      </c>
      <c r="BD270">
        <v>9.9983966666666702E-2</v>
      </c>
      <c r="BE270">
        <v>0</v>
      </c>
      <c r="BF270">
        <v>25</v>
      </c>
      <c r="BG270">
        <v>13191.086666666701</v>
      </c>
      <c r="BH270">
        <v>1761335790.0999999</v>
      </c>
      <c r="BI270" t="s">
        <v>799</v>
      </c>
      <c r="BJ270">
        <v>1761335790.0999999</v>
      </c>
      <c r="BK270">
        <v>1761335786.0999999</v>
      </c>
      <c r="BL270">
        <v>12</v>
      </c>
      <c r="BM270">
        <v>-8.5999999999999993E-2</v>
      </c>
      <c r="BN270">
        <v>-5.0000000000000001E-3</v>
      </c>
      <c r="BO270">
        <v>-1.1339999999999999</v>
      </c>
      <c r="BP270">
        <v>0.28699999999999998</v>
      </c>
      <c r="BQ270">
        <v>410</v>
      </c>
      <c r="BR270">
        <v>21</v>
      </c>
      <c r="BS270">
        <v>0.13</v>
      </c>
      <c r="BT270">
        <v>0.05</v>
      </c>
      <c r="BU270">
        <v>-0.63828380952380903</v>
      </c>
      <c r="BV270">
        <v>-3.02487272727276E-2</v>
      </c>
      <c r="BW270">
        <v>1.28557012537482E-2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1.1788504761904799</v>
      </c>
      <c r="CD270">
        <v>-4.5475324675324801E-2</v>
      </c>
      <c r="CE270">
        <v>5.3121338876114003E-3</v>
      </c>
      <c r="CF270">
        <v>1</v>
      </c>
      <c r="CG270">
        <v>2</v>
      </c>
      <c r="CH270">
        <v>2</v>
      </c>
      <c r="CI270" t="s">
        <v>297</v>
      </c>
      <c r="CJ270">
        <v>3.84415</v>
      </c>
      <c r="CK270">
        <v>2.7378</v>
      </c>
      <c r="CL270">
        <v>9.7864400000000004E-2</v>
      </c>
      <c r="CM270">
        <v>9.6577499999999997E-2</v>
      </c>
      <c r="CN270">
        <v>0.113345</v>
      </c>
      <c r="CO270">
        <v>0.10778699999999999</v>
      </c>
      <c r="CP270">
        <v>31604.400000000001</v>
      </c>
      <c r="CQ270">
        <v>27752.2</v>
      </c>
      <c r="CR270">
        <v>32426.3</v>
      </c>
      <c r="CS270">
        <v>30648.5</v>
      </c>
      <c r="CT270">
        <v>38903.199999999997</v>
      </c>
      <c r="CU270">
        <v>38422.300000000003</v>
      </c>
      <c r="CV270">
        <v>47366.7</v>
      </c>
      <c r="CW270">
        <v>46746.400000000001</v>
      </c>
      <c r="CX270">
        <v>2.8199000000000001</v>
      </c>
      <c r="CY270">
        <v>2.37846</v>
      </c>
      <c r="CZ270">
        <v>0</v>
      </c>
      <c r="DA270">
        <v>0</v>
      </c>
      <c r="DB270">
        <v>999.9</v>
      </c>
      <c r="DC270">
        <v>999.9</v>
      </c>
      <c r="DD270">
        <v>58.863</v>
      </c>
      <c r="DE270">
        <v>28.56</v>
      </c>
      <c r="DF270">
        <v>23.0379</v>
      </c>
      <c r="DG270">
        <v>30.380299999999998</v>
      </c>
      <c r="DH270">
        <v>14.9519</v>
      </c>
      <c r="DI270">
        <v>3</v>
      </c>
      <c r="DJ270">
        <v>-6.9894300000000006E-2</v>
      </c>
      <c r="DK270">
        <v>-0.96009599999999995</v>
      </c>
      <c r="DL270">
        <v>20.210599999999999</v>
      </c>
      <c r="DM270">
        <v>5.2519099999999996</v>
      </c>
      <c r="DN270">
        <v>12.033899999999999</v>
      </c>
      <c r="DO270">
        <v>4.9673999999999996</v>
      </c>
      <c r="DP270">
        <v>3.2910599999999999</v>
      </c>
      <c r="DQ270">
        <v>9999</v>
      </c>
      <c r="DR270">
        <v>9999</v>
      </c>
      <c r="DS270">
        <v>440.8</v>
      </c>
      <c r="DT270">
        <v>9999</v>
      </c>
      <c r="DU270">
        <v>1.8713200000000001</v>
      </c>
      <c r="DV270">
        <v>1.8762000000000001</v>
      </c>
      <c r="DW270">
        <v>1.8763799999999999</v>
      </c>
      <c r="DX270">
        <v>1.88293</v>
      </c>
      <c r="DY270">
        <v>1.87575</v>
      </c>
      <c r="DZ270">
        <v>1.8748499999999999</v>
      </c>
      <c r="EA270">
        <v>1.87103</v>
      </c>
      <c r="EB270">
        <v>1.87473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-1.1339999999999999</v>
      </c>
      <c r="EQ270">
        <v>0.32629999999999998</v>
      </c>
      <c r="ER270">
        <v>-1.0940776273048201</v>
      </c>
      <c r="ES270">
        <v>-1.59193180084037E-4</v>
      </c>
      <c r="ET270">
        <v>2.35855495449547E-7</v>
      </c>
      <c r="EU270">
        <v>-2.0637061648257601E-10</v>
      </c>
      <c r="EV270">
        <v>-0.105793410960524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1.8</v>
      </c>
      <c r="FE270">
        <v>1.9</v>
      </c>
      <c r="FF270">
        <v>1.5075700000000001</v>
      </c>
      <c r="FG270">
        <v>2.5805699999999998</v>
      </c>
      <c r="FH270">
        <v>2.94556</v>
      </c>
      <c r="FI270">
        <v>3.0737299999999999</v>
      </c>
      <c r="FJ270">
        <v>3.2946800000000001</v>
      </c>
      <c r="FK270">
        <v>2.3547400000000001</v>
      </c>
      <c r="FL270">
        <v>33.941299999999998</v>
      </c>
      <c r="FM270">
        <v>24.14</v>
      </c>
      <c r="FN270">
        <v>19</v>
      </c>
      <c r="FO270">
        <v>1075.3499999999999</v>
      </c>
      <c r="FP270">
        <v>801.64499999999998</v>
      </c>
      <c r="FQ270">
        <v>25.657800000000002</v>
      </c>
      <c r="FR270">
        <v>26.139700000000001</v>
      </c>
      <c r="FS270">
        <v>30.000599999999999</v>
      </c>
      <c r="FT270">
        <v>26.142600000000002</v>
      </c>
      <c r="FU270">
        <v>26.1065</v>
      </c>
      <c r="FV270">
        <v>30.242699999999999</v>
      </c>
      <c r="FW270">
        <v>12.479799999999999</v>
      </c>
      <c r="FX270">
        <v>100</v>
      </c>
      <c r="FY270">
        <v>25.6721</v>
      </c>
      <c r="FZ270">
        <v>410</v>
      </c>
      <c r="GA270">
        <v>20.985800000000001</v>
      </c>
      <c r="GB270">
        <v>99.799199999999999</v>
      </c>
      <c r="GC270">
        <v>99.507800000000003</v>
      </c>
    </row>
    <row r="271" spans="1:185" x14ac:dyDescent="0.2">
      <c r="A271">
        <v>256</v>
      </c>
      <c r="B271">
        <v>1761335912.0999999</v>
      </c>
      <c r="C271">
        <v>5729.0999999046298</v>
      </c>
      <c r="D271" t="s">
        <v>816</v>
      </c>
      <c r="E271" t="s">
        <v>817</v>
      </c>
      <c r="F271">
        <v>15</v>
      </c>
      <c r="G271">
        <v>1761335904.03333</v>
      </c>
      <c r="H271">
        <f t="shared" si="39"/>
        <v>1.2007739437662707E-3</v>
      </c>
      <c r="I271">
        <v>0</v>
      </c>
      <c r="J271">
        <f t="shared" si="51"/>
        <v>8.7415220322761791E-2</v>
      </c>
      <c r="K271">
        <f t="shared" si="40"/>
        <v>0.14704426155935252</v>
      </c>
      <c r="L271">
        <f t="shared" si="41"/>
        <v>70.016171979554827</v>
      </c>
      <c r="M271">
        <f t="shared" si="42"/>
        <v>2.226393830547587</v>
      </c>
      <c r="N271">
        <f t="shared" si="43"/>
        <v>3.1798279848799904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25744.352248976324</v>
      </c>
      <c r="T271">
        <f t="shared" si="47"/>
        <v>799.99940000000004</v>
      </c>
      <c r="U271">
        <f t="shared" si="48"/>
        <v>674.39932332012813</v>
      </c>
      <c r="V271">
        <f t="shared" si="49"/>
        <v>0.84299978639999995</v>
      </c>
      <c r="W271">
        <f t="shared" si="50"/>
        <v>0.15869962190400003</v>
      </c>
      <c r="X271">
        <v>1</v>
      </c>
      <c r="Y271">
        <v>1761335904.03333</v>
      </c>
      <c r="Z271">
        <v>409.36586666666699</v>
      </c>
      <c r="AA271">
        <v>410.00446666666699</v>
      </c>
      <c r="AB271">
        <v>22.202660000000002</v>
      </c>
      <c r="AC271">
        <v>21.028546666666699</v>
      </c>
      <c r="AD271">
        <v>410.499866666667</v>
      </c>
      <c r="AE271">
        <v>21.8763133333333</v>
      </c>
      <c r="AF271">
        <v>1000.0001999999999</v>
      </c>
      <c r="AG271">
        <v>100.176</v>
      </c>
      <c r="AH271">
        <v>9.9995333333333297E-2</v>
      </c>
      <c r="AI271">
        <v>25.000793333333299</v>
      </c>
      <c r="AJ271">
        <v>999.9</v>
      </c>
      <c r="AK271">
        <v>999.9</v>
      </c>
      <c r="AL271">
        <v>0</v>
      </c>
      <c r="AM271">
        <v>0</v>
      </c>
      <c r="AN271">
        <v>5000.8333333333303</v>
      </c>
      <c r="AO271">
        <v>0</v>
      </c>
      <c r="AP271">
        <v>2.2583899999999999</v>
      </c>
      <c r="AQ271">
        <v>-0.63848059999999995</v>
      </c>
      <c r="AR271">
        <v>418.66126666666702</v>
      </c>
      <c r="AS271">
        <v>418.811266666667</v>
      </c>
      <c r="AT271">
        <v>1.17411</v>
      </c>
      <c r="AU271">
        <v>410.00446666666699</v>
      </c>
      <c r="AV271">
        <v>21.028546666666699</v>
      </c>
      <c r="AW271">
        <v>2.22416866666667</v>
      </c>
      <c r="AX271">
        <v>2.1065520000000002</v>
      </c>
      <c r="AY271">
        <v>19.13748</v>
      </c>
      <c r="AZ271">
        <v>18.268820000000002</v>
      </c>
      <c r="BA271">
        <v>799.99940000000004</v>
      </c>
      <c r="BB271">
        <v>0.90000480000000005</v>
      </c>
      <c r="BC271">
        <v>0</v>
      </c>
      <c r="BD271">
        <v>9.9995120000000007E-2</v>
      </c>
      <c r="BE271">
        <v>0</v>
      </c>
      <c r="BF271">
        <v>25</v>
      </c>
      <c r="BG271">
        <v>13191.0333333333</v>
      </c>
      <c r="BH271">
        <v>1761335790.0999999</v>
      </c>
      <c r="BI271" t="s">
        <v>799</v>
      </c>
      <c r="BJ271">
        <v>1761335790.0999999</v>
      </c>
      <c r="BK271">
        <v>1761335786.0999999</v>
      </c>
      <c r="BL271">
        <v>12</v>
      </c>
      <c r="BM271">
        <v>-8.5999999999999993E-2</v>
      </c>
      <c r="BN271">
        <v>-5.0000000000000001E-3</v>
      </c>
      <c r="BO271">
        <v>-1.1339999999999999</v>
      </c>
      <c r="BP271">
        <v>0.28699999999999998</v>
      </c>
      <c r="BQ271">
        <v>410</v>
      </c>
      <c r="BR271">
        <v>21</v>
      </c>
      <c r="BS271">
        <v>0.13</v>
      </c>
      <c r="BT271">
        <v>0.05</v>
      </c>
      <c r="BU271">
        <v>-0.63805694999999996</v>
      </c>
      <c r="BV271">
        <v>6.8007518796876895E-4</v>
      </c>
      <c r="BW271">
        <v>1.7665176414276201E-2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1.1742425000000001</v>
      </c>
      <c r="CD271">
        <v>-1.6158045112781998E-2</v>
      </c>
      <c r="CE271">
        <v>2.6611949853402599E-3</v>
      </c>
      <c r="CF271">
        <v>1</v>
      </c>
      <c r="CG271">
        <v>2</v>
      </c>
      <c r="CH271">
        <v>2</v>
      </c>
      <c r="CI271" t="s">
        <v>297</v>
      </c>
      <c r="CJ271">
        <v>3.8441100000000001</v>
      </c>
      <c r="CK271">
        <v>2.7380900000000001</v>
      </c>
      <c r="CL271">
        <v>9.7867700000000002E-2</v>
      </c>
      <c r="CM271">
        <v>9.6573900000000004E-2</v>
      </c>
      <c r="CN271">
        <v>0.113346</v>
      </c>
      <c r="CO271">
        <v>0.107804</v>
      </c>
      <c r="CP271">
        <v>31603.599999999999</v>
      </c>
      <c r="CQ271">
        <v>27751.4</v>
      </c>
      <c r="CR271">
        <v>32425.599999999999</v>
      </c>
      <c r="CS271">
        <v>30647.5</v>
      </c>
      <c r="CT271">
        <v>38902.5</v>
      </c>
      <c r="CU271">
        <v>38420.699999999997</v>
      </c>
      <c r="CV271">
        <v>47365.8</v>
      </c>
      <c r="CW271">
        <v>46745.3</v>
      </c>
      <c r="CX271">
        <v>2.8191799999999998</v>
      </c>
      <c r="CY271">
        <v>2.3782199999999998</v>
      </c>
      <c r="CZ271">
        <v>0</v>
      </c>
      <c r="DA271">
        <v>0</v>
      </c>
      <c r="DB271">
        <v>999.9</v>
      </c>
      <c r="DC271">
        <v>999.9</v>
      </c>
      <c r="DD271">
        <v>58.863</v>
      </c>
      <c r="DE271">
        <v>28.55</v>
      </c>
      <c r="DF271">
        <v>23.022099999999998</v>
      </c>
      <c r="DG271">
        <v>30.260300000000001</v>
      </c>
      <c r="DH271">
        <v>14.947900000000001</v>
      </c>
      <c r="DI271">
        <v>3</v>
      </c>
      <c r="DJ271">
        <v>-6.9394300000000006E-2</v>
      </c>
      <c r="DK271">
        <v>-0.61832200000000004</v>
      </c>
      <c r="DL271">
        <v>20.212700000000002</v>
      </c>
      <c r="DM271">
        <v>5.2519099999999996</v>
      </c>
      <c r="DN271">
        <v>12.033899999999999</v>
      </c>
      <c r="DO271">
        <v>4.9675599999999998</v>
      </c>
      <c r="DP271">
        <v>3.2911199999999998</v>
      </c>
      <c r="DQ271">
        <v>9999</v>
      </c>
      <c r="DR271">
        <v>9999</v>
      </c>
      <c r="DS271">
        <v>440.8</v>
      </c>
      <c r="DT271">
        <v>9999</v>
      </c>
      <c r="DU271">
        <v>1.8713299999999999</v>
      </c>
      <c r="DV271">
        <v>1.87622</v>
      </c>
      <c r="DW271">
        <v>1.8763700000000001</v>
      </c>
      <c r="DX271">
        <v>1.88293</v>
      </c>
      <c r="DY271">
        <v>1.87574</v>
      </c>
      <c r="DZ271">
        <v>1.8748499999999999</v>
      </c>
      <c r="EA271">
        <v>1.87103</v>
      </c>
      <c r="EB271">
        <v>1.87473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-1.1339999999999999</v>
      </c>
      <c r="EQ271">
        <v>0.32629999999999998</v>
      </c>
      <c r="ER271">
        <v>-1.0940776273048201</v>
      </c>
      <c r="ES271">
        <v>-1.59193180084037E-4</v>
      </c>
      <c r="ET271">
        <v>2.35855495449547E-7</v>
      </c>
      <c r="EU271">
        <v>-2.0637061648257601E-10</v>
      </c>
      <c r="EV271">
        <v>-0.105793410960524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2</v>
      </c>
      <c r="FE271">
        <v>2.1</v>
      </c>
      <c r="FF271">
        <v>1.5075700000000001</v>
      </c>
      <c r="FG271">
        <v>2.5854499999999998</v>
      </c>
      <c r="FH271">
        <v>2.94556</v>
      </c>
      <c r="FI271">
        <v>3.0737299999999999</v>
      </c>
      <c r="FJ271">
        <v>3.2946800000000001</v>
      </c>
      <c r="FK271">
        <v>2.32666</v>
      </c>
      <c r="FL271">
        <v>33.941299999999998</v>
      </c>
      <c r="FM271">
        <v>24.14</v>
      </c>
      <c r="FN271">
        <v>19</v>
      </c>
      <c r="FO271">
        <v>1074.74</v>
      </c>
      <c r="FP271">
        <v>801.55399999999997</v>
      </c>
      <c r="FQ271">
        <v>25.691500000000001</v>
      </c>
      <c r="FR271">
        <v>26.150200000000002</v>
      </c>
      <c r="FS271">
        <v>30.000399999999999</v>
      </c>
      <c r="FT271">
        <v>26.1524</v>
      </c>
      <c r="FU271">
        <v>26.116099999999999</v>
      </c>
      <c r="FV271">
        <v>30.243300000000001</v>
      </c>
      <c r="FW271">
        <v>12.479799999999999</v>
      </c>
      <c r="FX271">
        <v>100</v>
      </c>
      <c r="FY271">
        <v>25.681699999999999</v>
      </c>
      <c r="FZ271">
        <v>410</v>
      </c>
      <c r="GA271">
        <v>20.985700000000001</v>
      </c>
      <c r="GB271">
        <v>99.7971</v>
      </c>
      <c r="GC271">
        <v>99.505099999999999</v>
      </c>
    </row>
    <row r="272" spans="1:185" x14ac:dyDescent="0.2">
      <c r="A272">
        <v>257</v>
      </c>
      <c r="B272">
        <v>1761335927.0999999</v>
      </c>
      <c r="C272">
        <v>5744.0999999046298</v>
      </c>
      <c r="D272" t="s">
        <v>818</v>
      </c>
      <c r="E272" t="s">
        <v>819</v>
      </c>
      <c r="F272">
        <v>15</v>
      </c>
      <c r="G272">
        <v>1761335919.03333</v>
      </c>
      <c r="H272">
        <f t="shared" ref="H272:H335" si="52">AF272*Q272*(AB272-AC272)/(1000*X272*(1000-Q272*AB272))</f>
        <v>1.2039179560849546E-3</v>
      </c>
      <c r="I272">
        <v>0</v>
      </c>
      <c r="J272">
        <f t="shared" si="51"/>
        <v>7.3280846001453653E-2</v>
      </c>
      <c r="K272">
        <f t="shared" ref="K272:K335" si="53">AF272*Q272*(AA272-Z272*(1000-Q272*AC272)/(1000-Q272*AB272))/(1000*X272)</f>
        <v>0.12326832612149323</v>
      </c>
      <c r="L272">
        <f t="shared" ref="L272:L335" si="54">(M272/N272*100)</f>
        <v>69.988463860238454</v>
      </c>
      <c r="M272">
        <f t="shared" ref="M272:M335" si="55">AB272*(AG272+AH272)/1000</f>
        <v>2.2271824498853796</v>
      </c>
      <c r="N272">
        <f t="shared" ref="N272:N335" si="56">0.61365*EXP(17.502*AI272/(240.97+AI272))</f>
        <v>3.18221364928496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25710.883646759012</v>
      </c>
      <c r="T272">
        <f t="shared" ref="T272:T335" si="60">$B$11*AO272+$C$11*AP272+$D$11*BA272</f>
        <v>799.99886666666703</v>
      </c>
      <c r="U272">
        <f t="shared" ref="U272:U335" si="61">T272*V272</f>
        <v>674.39920683977084</v>
      </c>
      <c r="V272">
        <f t="shared" ref="V272:V335" si="62">($B$11*$D$9+$C$11*$D$9+$D$11*(BB272*$E$9+BC272*$F$9+BD272*$G$9+BE272*$H$9))/($B$11+$C$11+$D$11)</f>
        <v>0.84300020280000054</v>
      </c>
      <c r="W272">
        <f t="shared" ref="W272:W335" si="63">($B$11*$L$9+$C$11*$L$9+$D$11*(BB272*$M$9+BC272*$N$9+BD272*$O$9+BE272*$P$9))/($B$11+$C$11+$D$11)</f>
        <v>0.15870055896800012</v>
      </c>
      <c r="X272">
        <v>1</v>
      </c>
      <c r="Y272">
        <v>1761335919.03333</v>
      </c>
      <c r="Z272">
        <v>409.38646666666699</v>
      </c>
      <c r="AA272">
        <v>410.00259999999997</v>
      </c>
      <c r="AB272">
        <v>22.210353333333298</v>
      </c>
      <c r="AC272">
        <v>21.033180000000002</v>
      </c>
      <c r="AD272">
        <v>410.5204</v>
      </c>
      <c r="AE272">
        <v>21.88374</v>
      </c>
      <c r="AF272">
        <v>1000.0044</v>
      </c>
      <c r="AG272">
        <v>100.17659999999999</v>
      </c>
      <c r="AH272">
        <v>0.100168066666667</v>
      </c>
      <c r="AI272">
        <v>25.013373333333298</v>
      </c>
      <c r="AJ272">
        <v>999.9</v>
      </c>
      <c r="AK272">
        <v>999.9</v>
      </c>
      <c r="AL272">
        <v>0</v>
      </c>
      <c r="AM272">
        <v>0</v>
      </c>
      <c r="AN272">
        <v>4995.3666666666704</v>
      </c>
      <c r="AO272">
        <v>0</v>
      </c>
      <c r="AP272">
        <v>2.2583899999999999</v>
      </c>
      <c r="AQ272">
        <v>-0.61615799999999998</v>
      </c>
      <c r="AR272">
        <v>418.68546666666703</v>
      </c>
      <c r="AS272">
        <v>418.811466666667</v>
      </c>
      <c r="AT272">
        <v>1.1771940000000001</v>
      </c>
      <c r="AU272">
        <v>410.00259999999997</v>
      </c>
      <c r="AV272">
        <v>21.033180000000002</v>
      </c>
      <c r="AW272">
        <v>2.2249553333333298</v>
      </c>
      <c r="AX272">
        <v>2.1070293333333301</v>
      </c>
      <c r="AY272">
        <v>19.143166666666701</v>
      </c>
      <c r="AZ272">
        <v>18.272413333333301</v>
      </c>
      <c r="BA272">
        <v>799.99886666666703</v>
      </c>
      <c r="BB272">
        <v>0.89999246666666699</v>
      </c>
      <c r="BC272">
        <v>0</v>
      </c>
      <c r="BD272">
        <v>0.100007506666667</v>
      </c>
      <c r="BE272">
        <v>0</v>
      </c>
      <c r="BF272">
        <v>25</v>
      </c>
      <c r="BG272">
        <v>13190.973333333301</v>
      </c>
      <c r="BH272">
        <v>1761335790.0999999</v>
      </c>
      <c r="BI272" t="s">
        <v>799</v>
      </c>
      <c r="BJ272">
        <v>1761335790.0999999</v>
      </c>
      <c r="BK272">
        <v>1761335786.0999999</v>
      </c>
      <c r="BL272">
        <v>12</v>
      </c>
      <c r="BM272">
        <v>-8.5999999999999993E-2</v>
      </c>
      <c r="BN272">
        <v>-5.0000000000000001E-3</v>
      </c>
      <c r="BO272">
        <v>-1.1339999999999999</v>
      </c>
      <c r="BP272">
        <v>0.28699999999999998</v>
      </c>
      <c r="BQ272">
        <v>410</v>
      </c>
      <c r="BR272">
        <v>21</v>
      </c>
      <c r="BS272">
        <v>0.13</v>
      </c>
      <c r="BT272">
        <v>0.05</v>
      </c>
      <c r="BU272">
        <v>-0.62340576190476205</v>
      </c>
      <c r="BV272">
        <v>6.0083844155843703E-2</v>
      </c>
      <c r="BW272">
        <v>2.0089056791020202E-2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1.1754985714285699</v>
      </c>
      <c r="CD272">
        <v>2.0370389610389499E-2</v>
      </c>
      <c r="CE272">
        <v>3.71557633254831E-3</v>
      </c>
      <c r="CF272">
        <v>1</v>
      </c>
      <c r="CG272">
        <v>2</v>
      </c>
      <c r="CH272">
        <v>2</v>
      </c>
      <c r="CI272" t="s">
        <v>297</v>
      </c>
      <c r="CJ272">
        <v>3.8441800000000002</v>
      </c>
      <c r="CK272">
        <v>2.738</v>
      </c>
      <c r="CL272">
        <v>9.78604E-2</v>
      </c>
      <c r="CM272">
        <v>9.6574599999999997E-2</v>
      </c>
      <c r="CN272">
        <v>0.113385</v>
      </c>
      <c r="CO272">
        <v>0.107816</v>
      </c>
      <c r="CP272">
        <v>31603</v>
      </c>
      <c r="CQ272">
        <v>27750.5</v>
      </c>
      <c r="CR272">
        <v>32424.799999999999</v>
      </c>
      <c r="CS272">
        <v>30646.6</v>
      </c>
      <c r="CT272">
        <v>38899.800000000003</v>
      </c>
      <c r="CU272">
        <v>38419.199999999997</v>
      </c>
      <c r="CV272">
        <v>47364.6</v>
      </c>
      <c r="CW272">
        <v>46744.1</v>
      </c>
      <c r="CX272">
        <v>2.8196400000000001</v>
      </c>
      <c r="CY272">
        <v>2.3780399999999999</v>
      </c>
      <c r="CZ272">
        <v>0</v>
      </c>
      <c r="DA272">
        <v>0</v>
      </c>
      <c r="DB272">
        <v>999.9</v>
      </c>
      <c r="DC272">
        <v>999.9</v>
      </c>
      <c r="DD272">
        <v>58.911999999999999</v>
      </c>
      <c r="DE272">
        <v>28.55</v>
      </c>
      <c r="DF272">
        <v>23.042200000000001</v>
      </c>
      <c r="DG272">
        <v>30.2303</v>
      </c>
      <c r="DH272">
        <v>14.931900000000001</v>
      </c>
      <c r="DI272">
        <v>3</v>
      </c>
      <c r="DJ272">
        <v>-6.8518300000000004E-2</v>
      </c>
      <c r="DK272">
        <v>-0.52157299999999995</v>
      </c>
      <c r="DL272">
        <v>20.213000000000001</v>
      </c>
      <c r="DM272">
        <v>5.2520300000000004</v>
      </c>
      <c r="DN272">
        <v>12.033899999999999</v>
      </c>
      <c r="DO272">
        <v>4.9676400000000003</v>
      </c>
      <c r="DP272">
        <v>3.2911199999999998</v>
      </c>
      <c r="DQ272">
        <v>9999</v>
      </c>
      <c r="DR272">
        <v>9999</v>
      </c>
      <c r="DS272">
        <v>440.8</v>
      </c>
      <c r="DT272">
        <v>9999</v>
      </c>
      <c r="DU272">
        <v>1.8713299999999999</v>
      </c>
      <c r="DV272">
        <v>1.8762099999999999</v>
      </c>
      <c r="DW272">
        <v>1.87639</v>
      </c>
      <c r="DX272">
        <v>1.8829400000000001</v>
      </c>
      <c r="DY272">
        <v>1.87574</v>
      </c>
      <c r="DZ272">
        <v>1.8748499999999999</v>
      </c>
      <c r="EA272">
        <v>1.87103</v>
      </c>
      <c r="EB272">
        <v>1.8747400000000001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-1.1339999999999999</v>
      </c>
      <c r="EQ272">
        <v>0.32679999999999998</v>
      </c>
      <c r="ER272">
        <v>-1.0940776273048201</v>
      </c>
      <c r="ES272">
        <v>-1.59193180084037E-4</v>
      </c>
      <c r="ET272">
        <v>2.35855495449547E-7</v>
      </c>
      <c r="EU272">
        <v>-2.0637061648257601E-10</v>
      </c>
      <c r="EV272">
        <v>-0.105793410960524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2.2999999999999998</v>
      </c>
      <c r="FE272">
        <v>2.4</v>
      </c>
      <c r="FF272">
        <v>1.5075700000000001</v>
      </c>
      <c r="FG272">
        <v>2.5866699999999998</v>
      </c>
      <c r="FH272">
        <v>2.94556</v>
      </c>
      <c r="FI272">
        <v>3.0737299999999999</v>
      </c>
      <c r="FJ272">
        <v>3.2946800000000001</v>
      </c>
      <c r="FK272">
        <v>2.3095699999999999</v>
      </c>
      <c r="FL272">
        <v>33.941299999999998</v>
      </c>
      <c r="FM272">
        <v>24.1313</v>
      </c>
      <c r="FN272">
        <v>19</v>
      </c>
      <c r="FO272">
        <v>1075.45</v>
      </c>
      <c r="FP272">
        <v>801.54100000000005</v>
      </c>
      <c r="FQ272">
        <v>25.657599999999999</v>
      </c>
      <c r="FR272">
        <v>26.160399999999999</v>
      </c>
      <c r="FS272">
        <v>30.000299999999999</v>
      </c>
      <c r="FT272">
        <v>26.162500000000001</v>
      </c>
      <c r="FU272">
        <v>26.127099999999999</v>
      </c>
      <c r="FV272">
        <v>30.242100000000001</v>
      </c>
      <c r="FW272">
        <v>12.479799999999999</v>
      </c>
      <c r="FX272">
        <v>100</v>
      </c>
      <c r="FY272">
        <v>25.6448</v>
      </c>
      <c r="FZ272">
        <v>410</v>
      </c>
      <c r="GA272">
        <v>20.978100000000001</v>
      </c>
      <c r="GB272">
        <v>99.794700000000006</v>
      </c>
      <c r="GC272">
        <v>99.502300000000005</v>
      </c>
    </row>
    <row r="273" spans="1:185" x14ac:dyDescent="0.2">
      <c r="A273">
        <v>258</v>
      </c>
      <c r="B273">
        <v>1761335942.0999999</v>
      </c>
      <c r="C273">
        <v>5759.0999999046298</v>
      </c>
      <c r="D273" t="s">
        <v>820</v>
      </c>
      <c r="E273" t="s">
        <v>821</v>
      </c>
      <c r="F273">
        <v>15</v>
      </c>
      <c r="G273">
        <v>1761335934.03333</v>
      </c>
      <c r="H273">
        <f t="shared" si="52"/>
        <v>1.2081156187619525E-3</v>
      </c>
      <c r="I273">
        <v>0</v>
      </c>
      <c r="J273">
        <f t="shared" ref="J273:J336" si="64">K273*(0.0000992/0.00016686786)</f>
        <v>9.1428104880044228E-2</v>
      </c>
      <c r="K273">
        <f t="shared" si="53"/>
        <v>0.15379447787488446</v>
      </c>
      <c r="L273">
        <f t="shared" si="54"/>
        <v>69.992254400522754</v>
      </c>
      <c r="M273">
        <f t="shared" si="55"/>
        <v>2.2280644382108976</v>
      </c>
      <c r="N273">
        <f t="shared" si="56"/>
        <v>3.1833014342716424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25747.107289695261</v>
      </c>
      <c r="T273">
        <f t="shared" si="60"/>
        <v>799.99933333333297</v>
      </c>
      <c r="U273">
        <f t="shared" si="61"/>
        <v>674.39971319977064</v>
      </c>
      <c r="V273">
        <f t="shared" si="62"/>
        <v>0.84300034400000035</v>
      </c>
      <c r="W273">
        <f t="shared" si="63"/>
        <v>0.15870073008000007</v>
      </c>
      <c r="X273">
        <v>1</v>
      </c>
      <c r="Y273">
        <v>1761335934.03333</v>
      </c>
      <c r="Z273">
        <v>409.34986666666703</v>
      </c>
      <c r="AA273">
        <v>409.9982</v>
      </c>
      <c r="AB273">
        <v>22.2191333333333</v>
      </c>
      <c r="AC273">
        <v>21.037866666666702</v>
      </c>
      <c r="AD273">
        <v>410.48386666666698</v>
      </c>
      <c r="AE273">
        <v>21.892199999999999</v>
      </c>
      <c r="AF273">
        <v>1000.0048</v>
      </c>
      <c r="AG273">
        <v>100.176666666667</v>
      </c>
      <c r="AH273">
        <v>0.10017153333333299</v>
      </c>
      <c r="AI273">
        <v>25.019106666666701</v>
      </c>
      <c r="AJ273">
        <v>999.9</v>
      </c>
      <c r="AK273">
        <v>999.9</v>
      </c>
      <c r="AL273">
        <v>0</v>
      </c>
      <c r="AM273">
        <v>0</v>
      </c>
      <c r="AN273">
        <v>5001.5333333333301</v>
      </c>
      <c r="AO273">
        <v>0</v>
      </c>
      <c r="AP273">
        <v>2.2583899999999999</v>
      </c>
      <c r="AQ273">
        <v>-0.64840486666666697</v>
      </c>
      <c r="AR273">
        <v>418.652066666667</v>
      </c>
      <c r="AS273">
        <v>418.80926666666699</v>
      </c>
      <c r="AT273">
        <v>1.18126933333333</v>
      </c>
      <c r="AU273">
        <v>409.9982</v>
      </c>
      <c r="AV273">
        <v>21.037866666666702</v>
      </c>
      <c r="AW273">
        <v>2.2258406666666701</v>
      </c>
      <c r="AX273">
        <v>2.1075046666666699</v>
      </c>
      <c r="AY273">
        <v>19.149526666666699</v>
      </c>
      <c r="AZ273">
        <v>18.276026666666699</v>
      </c>
      <c r="BA273">
        <v>799.99933333333297</v>
      </c>
      <c r="BB273">
        <v>0.89999046666666704</v>
      </c>
      <c r="BC273">
        <v>0</v>
      </c>
      <c r="BD273">
        <v>0.1000096</v>
      </c>
      <c r="BE273">
        <v>0</v>
      </c>
      <c r="BF273">
        <v>25</v>
      </c>
      <c r="BG273">
        <v>13190.9666666667</v>
      </c>
      <c r="BH273">
        <v>1761335790.0999999</v>
      </c>
      <c r="BI273" t="s">
        <v>799</v>
      </c>
      <c r="BJ273">
        <v>1761335790.0999999</v>
      </c>
      <c r="BK273">
        <v>1761335786.0999999</v>
      </c>
      <c r="BL273">
        <v>12</v>
      </c>
      <c r="BM273">
        <v>-8.5999999999999993E-2</v>
      </c>
      <c r="BN273">
        <v>-5.0000000000000001E-3</v>
      </c>
      <c r="BO273">
        <v>-1.1339999999999999</v>
      </c>
      <c r="BP273">
        <v>0.28699999999999998</v>
      </c>
      <c r="BQ273">
        <v>410</v>
      </c>
      <c r="BR273">
        <v>21</v>
      </c>
      <c r="BS273">
        <v>0.13</v>
      </c>
      <c r="BT273">
        <v>0.05</v>
      </c>
      <c r="BU273">
        <v>-0.64249414999999999</v>
      </c>
      <c r="BV273">
        <v>-4.8985127819549001E-2</v>
      </c>
      <c r="BW273">
        <v>1.9081720491808399E-2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1.1799470000000001</v>
      </c>
      <c r="CD273">
        <v>1.5987969924809301E-3</v>
      </c>
      <c r="CE273">
        <v>4.9134785030566404E-3</v>
      </c>
      <c r="CF273">
        <v>1</v>
      </c>
      <c r="CG273">
        <v>2</v>
      </c>
      <c r="CH273">
        <v>2</v>
      </c>
      <c r="CI273" t="s">
        <v>297</v>
      </c>
      <c r="CJ273">
        <v>3.84409</v>
      </c>
      <c r="CK273">
        <v>2.7380200000000001</v>
      </c>
      <c r="CL273">
        <v>9.7855200000000003E-2</v>
      </c>
      <c r="CM273">
        <v>9.6571000000000004E-2</v>
      </c>
      <c r="CN273">
        <v>0.11337899999999999</v>
      </c>
      <c r="CO273">
        <v>0.107833</v>
      </c>
      <c r="CP273">
        <v>31602.3</v>
      </c>
      <c r="CQ273">
        <v>27750.3</v>
      </c>
      <c r="CR273">
        <v>32424</v>
      </c>
      <c r="CS273">
        <v>30646.3</v>
      </c>
      <c r="CT273">
        <v>38899.599999999999</v>
      </c>
      <c r="CU273">
        <v>38418.199999999997</v>
      </c>
      <c r="CV273">
        <v>47363.9</v>
      </c>
      <c r="CW273">
        <v>46743.7</v>
      </c>
      <c r="CX273">
        <v>2.81934</v>
      </c>
      <c r="CY273">
        <v>2.3778199999999998</v>
      </c>
      <c r="CZ273">
        <v>0</v>
      </c>
      <c r="DA273">
        <v>0</v>
      </c>
      <c r="DB273">
        <v>999.9</v>
      </c>
      <c r="DC273">
        <v>999.9</v>
      </c>
      <c r="DD273">
        <v>58.930999999999997</v>
      </c>
      <c r="DE273">
        <v>28.56</v>
      </c>
      <c r="DF273">
        <v>23.063199999999998</v>
      </c>
      <c r="DG273">
        <v>30.1403</v>
      </c>
      <c r="DH273">
        <v>14.9239</v>
      </c>
      <c r="DI273">
        <v>3</v>
      </c>
      <c r="DJ273">
        <v>-6.7733699999999994E-2</v>
      </c>
      <c r="DK273">
        <v>-0.45372800000000002</v>
      </c>
      <c r="DL273">
        <v>20.2134</v>
      </c>
      <c r="DM273">
        <v>5.2517899999999997</v>
      </c>
      <c r="DN273">
        <v>12.033899999999999</v>
      </c>
      <c r="DO273">
        <v>4.9677199999999999</v>
      </c>
      <c r="DP273">
        <v>3.2911199999999998</v>
      </c>
      <c r="DQ273">
        <v>9999</v>
      </c>
      <c r="DR273">
        <v>9999</v>
      </c>
      <c r="DS273">
        <v>440.8</v>
      </c>
      <c r="DT273">
        <v>9999</v>
      </c>
      <c r="DU273">
        <v>1.8713299999999999</v>
      </c>
      <c r="DV273">
        <v>1.87622</v>
      </c>
      <c r="DW273">
        <v>1.87639</v>
      </c>
      <c r="DX273">
        <v>1.8829400000000001</v>
      </c>
      <c r="DY273">
        <v>1.87574</v>
      </c>
      <c r="DZ273">
        <v>1.8748499999999999</v>
      </c>
      <c r="EA273">
        <v>1.8710199999999999</v>
      </c>
      <c r="EB273">
        <v>1.8747100000000001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-1.1339999999999999</v>
      </c>
      <c r="EQ273">
        <v>0.32679999999999998</v>
      </c>
      <c r="ER273">
        <v>-1.0940776273048201</v>
      </c>
      <c r="ES273">
        <v>-1.59193180084037E-4</v>
      </c>
      <c r="ET273">
        <v>2.35855495449547E-7</v>
      </c>
      <c r="EU273">
        <v>-2.0637061648257601E-10</v>
      </c>
      <c r="EV273">
        <v>-0.105793410960524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2.5</v>
      </c>
      <c r="FE273">
        <v>2.6</v>
      </c>
      <c r="FF273">
        <v>1.5063500000000001</v>
      </c>
      <c r="FG273">
        <v>2.5793499999999998</v>
      </c>
      <c r="FH273">
        <v>2.94556</v>
      </c>
      <c r="FI273">
        <v>3.0737299999999999</v>
      </c>
      <c r="FJ273">
        <v>3.2946800000000001</v>
      </c>
      <c r="FK273">
        <v>2.2936999999999999</v>
      </c>
      <c r="FL273">
        <v>33.941299999999998</v>
      </c>
      <c r="FM273">
        <v>24.1313</v>
      </c>
      <c r="FN273">
        <v>19</v>
      </c>
      <c r="FO273">
        <v>1075.33</v>
      </c>
      <c r="FP273">
        <v>801.47400000000005</v>
      </c>
      <c r="FQ273">
        <v>25.6021</v>
      </c>
      <c r="FR273">
        <v>26.170500000000001</v>
      </c>
      <c r="FS273">
        <v>30.000399999999999</v>
      </c>
      <c r="FT273">
        <v>26.172999999999998</v>
      </c>
      <c r="FU273">
        <v>26.1371</v>
      </c>
      <c r="FV273">
        <v>30.241800000000001</v>
      </c>
      <c r="FW273">
        <v>12.479799999999999</v>
      </c>
      <c r="FX273">
        <v>100</v>
      </c>
      <c r="FY273">
        <v>25.588799999999999</v>
      </c>
      <c r="FZ273">
        <v>410</v>
      </c>
      <c r="GA273">
        <v>20.9786</v>
      </c>
      <c r="GB273">
        <v>99.792699999999996</v>
      </c>
      <c r="GC273">
        <v>99.501499999999993</v>
      </c>
    </row>
    <row r="274" spans="1:185" x14ac:dyDescent="0.2">
      <c r="A274">
        <v>259</v>
      </c>
      <c r="B274">
        <v>1761335957.0999999</v>
      </c>
      <c r="C274">
        <v>5774.0999999046298</v>
      </c>
      <c r="D274" t="s">
        <v>822</v>
      </c>
      <c r="E274" t="s">
        <v>823</v>
      </c>
      <c r="F274">
        <v>15</v>
      </c>
      <c r="G274">
        <v>1761335949.03333</v>
      </c>
      <c r="H274">
        <f t="shared" si="52"/>
        <v>1.2195986859494478E-3</v>
      </c>
      <c r="I274">
        <v>0</v>
      </c>
      <c r="J274">
        <f t="shared" si="64"/>
        <v>8.6159192062544868E-2</v>
      </c>
      <c r="K274">
        <f t="shared" si="53"/>
        <v>0.1449314516008654</v>
      </c>
      <c r="L274">
        <f t="shared" si="54"/>
        <v>69.965321750548327</v>
      </c>
      <c r="M274">
        <f t="shared" si="55"/>
        <v>2.2270380423015634</v>
      </c>
      <c r="N274">
        <f t="shared" si="56"/>
        <v>3.183059816750017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25698.255490591055</v>
      </c>
      <c r="T274">
        <f t="shared" si="60"/>
        <v>799.99866666666696</v>
      </c>
      <c r="U274">
        <f t="shared" si="61"/>
        <v>674.39933839922958</v>
      </c>
      <c r="V274">
        <f t="shared" si="62"/>
        <v>0.84300057799999994</v>
      </c>
      <c r="W274">
        <f t="shared" si="63"/>
        <v>0.15870144500000002</v>
      </c>
      <c r="X274">
        <v>1</v>
      </c>
      <c r="Y274">
        <v>1761335949.03333</v>
      </c>
      <c r="Z274">
        <v>409.37099999999998</v>
      </c>
      <c r="AA274">
        <v>410.01519999999999</v>
      </c>
      <c r="AB274">
        <v>22.208739999999999</v>
      </c>
      <c r="AC274">
        <v>21.0162266666667</v>
      </c>
      <c r="AD274">
        <v>410.505</v>
      </c>
      <c r="AE274">
        <v>21.882200000000001</v>
      </c>
      <c r="AF274">
        <v>999.99966666666705</v>
      </c>
      <c r="AG274">
        <v>100.1776</v>
      </c>
      <c r="AH274">
        <v>9.9950293333333301E-2</v>
      </c>
      <c r="AI274">
        <v>25.0178333333333</v>
      </c>
      <c r="AJ274">
        <v>999.9</v>
      </c>
      <c r="AK274">
        <v>999.9</v>
      </c>
      <c r="AL274">
        <v>0</v>
      </c>
      <c r="AM274">
        <v>0</v>
      </c>
      <c r="AN274">
        <v>4993.2666666666701</v>
      </c>
      <c r="AO274">
        <v>0</v>
      </c>
      <c r="AP274">
        <v>2.2583899999999999</v>
      </c>
      <c r="AQ274">
        <v>-0.64418339999999996</v>
      </c>
      <c r="AR274">
        <v>418.66913333333298</v>
      </c>
      <c r="AS274">
        <v>418.81733333333301</v>
      </c>
      <c r="AT274">
        <v>1.19252466666667</v>
      </c>
      <c r="AU274">
        <v>410.01519999999999</v>
      </c>
      <c r="AV274">
        <v>21.0162266666667</v>
      </c>
      <c r="AW274">
        <v>2.2248220000000001</v>
      </c>
      <c r="AX274">
        <v>2.1053566666666699</v>
      </c>
      <c r="AY274">
        <v>19.1421733333333</v>
      </c>
      <c r="AZ274">
        <v>18.2597466666667</v>
      </c>
      <c r="BA274">
        <v>799.99866666666696</v>
      </c>
      <c r="BB274">
        <v>0.89998073333333295</v>
      </c>
      <c r="BC274">
        <v>0</v>
      </c>
      <c r="BD274">
        <v>0.10001926666666699</v>
      </c>
      <c r="BE274">
        <v>0</v>
      </c>
      <c r="BF274">
        <v>25</v>
      </c>
      <c r="BG274">
        <v>13190.92</v>
      </c>
      <c r="BH274">
        <v>1761335790.0999999</v>
      </c>
      <c r="BI274" t="s">
        <v>799</v>
      </c>
      <c r="BJ274">
        <v>1761335790.0999999</v>
      </c>
      <c r="BK274">
        <v>1761335786.0999999</v>
      </c>
      <c r="BL274">
        <v>12</v>
      </c>
      <c r="BM274">
        <v>-8.5999999999999993E-2</v>
      </c>
      <c r="BN274">
        <v>-5.0000000000000001E-3</v>
      </c>
      <c r="BO274">
        <v>-1.1339999999999999</v>
      </c>
      <c r="BP274">
        <v>0.28699999999999998</v>
      </c>
      <c r="BQ274">
        <v>410</v>
      </c>
      <c r="BR274">
        <v>21</v>
      </c>
      <c r="BS274">
        <v>0.13</v>
      </c>
      <c r="BT274">
        <v>0.05</v>
      </c>
      <c r="BU274">
        <v>-0.64204047619047599</v>
      </c>
      <c r="BV274">
        <v>-5.9904155844156103E-3</v>
      </c>
      <c r="BW274">
        <v>1.98274311128585E-2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1.1878833333333301</v>
      </c>
      <c r="CD274">
        <v>0.16575896103896001</v>
      </c>
      <c r="CE274">
        <v>2.1786182456588098E-2</v>
      </c>
      <c r="CF274">
        <v>0</v>
      </c>
      <c r="CG274">
        <v>1</v>
      </c>
      <c r="CH274">
        <v>2</v>
      </c>
      <c r="CI274" t="s">
        <v>302</v>
      </c>
      <c r="CJ274">
        <v>3.8441000000000001</v>
      </c>
      <c r="CK274">
        <v>2.7378499999999999</v>
      </c>
      <c r="CL274">
        <v>9.7859299999999996E-2</v>
      </c>
      <c r="CM274">
        <v>9.6573800000000001E-2</v>
      </c>
      <c r="CN274">
        <v>0.11329599999999999</v>
      </c>
      <c r="CO274">
        <v>0.107581</v>
      </c>
      <c r="CP274">
        <v>31602.2</v>
      </c>
      <c r="CQ274">
        <v>27749.3</v>
      </c>
      <c r="CR274">
        <v>32424.1</v>
      </c>
      <c r="CS274">
        <v>30645.4</v>
      </c>
      <c r="CT274">
        <v>38903.4</v>
      </c>
      <c r="CU274">
        <v>38428.5</v>
      </c>
      <c r="CV274">
        <v>47363.9</v>
      </c>
      <c r="CW274">
        <v>46742.6</v>
      </c>
      <c r="CX274">
        <v>2.8186</v>
      </c>
      <c r="CY274">
        <v>2.3776600000000001</v>
      </c>
      <c r="CZ274">
        <v>0</v>
      </c>
      <c r="DA274">
        <v>0</v>
      </c>
      <c r="DB274">
        <v>999.9</v>
      </c>
      <c r="DC274">
        <v>999.9</v>
      </c>
      <c r="DD274">
        <v>58.954999999999998</v>
      </c>
      <c r="DE274">
        <v>28.56</v>
      </c>
      <c r="DF274">
        <v>23.072800000000001</v>
      </c>
      <c r="DG274">
        <v>30.260300000000001</v>
      </c>
      <c r="DH274">
        <v>14.947900000000001</v>
      </c>
      <c r="DI274">
        <v>3</v>
      </c>
      <c r="DJ274">
        <v>-6.6752000000000006E-2</v>
      </c>
      <c r="DK274">
        <v>-0.418294</v>
      </c>
      <c r="DL274">
        <v>20.213699999999999</v>
      </c>
      <c r="DM274">
        <v>5.25143</v>
      </c>
      <c r="DN274">
        <v>12.033899999999999</v>
      </c>
      <c r="DO274">
        <v>4.9675599999999998</v>
      </c>
      <c r="DP274">
        <v>3.2911199999999998</v>
      </c>
      <c r="DQ274">
        <v>9999</v>
      </c>
      <c r="DR274">
        <v>9999</v>
      </c>
      <c r="DS274">
        <v>440.8</v>
      </c>
      <c r="DT274">
        <v>9999</v>
      </c>
      <c r="DU274">
        <v>1.8713299999999999</v>
      </c>
      <c r="DV274">
        <v>1.87622</v>
      </c>
      <c r="DW274">
        <v>1.87639</v>
      </c>
      <c r="DX274">
        <v>1.8829400000000001</v>
      </c>
      <c r="DY274">
        <v>1.87575</v>
      </c>
      <c r="DZ274">
        <v>1.8748499999999999</v>
      </c>
      <c r="EA274">
        <v>1.87103</v>
      </c>
      <c r="EB274">
        <v>1.8747799999999999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-1.1339999999999999</v>
      </c>
      <c r="EQ274">
        <v>0.32600000000000001</v>
      </c>
      <c r="ER274">
        <v>-1.0940776273048201</v>
      </c>
      <c r="ES274">
        <v>-1.59193180084037E-4</v>
      </c>
      <c r="ET274">
        <v>2.35855495449547E-7</v>
      </c>
      <c r="EU274">
        <v>-2.0637061648257601E-10</v>
      </c>
      <c r="EV274">
        <v>-0.105793410960524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2.8</v>
      </c>
      <c r="FE274">
        <v>2.9</v>
      </c>
      <c r="FF274">
        <v>1.5075700000000001</v>
      </c>
      <c r="FG274">
        <v>2.5830099999999998</v>
      </c>
      <c r="FH274">
        <v>2.94556</v>
      </c>
      <c r="FI274">
        <v>3.0737299999999999</v>
      </c>
      <c r="FJ274">
        <v>3.2946800000000001</v>
      </c>
      <c r="FK274">
        <v>2.3278799999999999</v>
      </c>
      <c r="FL274">
        <v>33.941299999999998</v>
      </c>
      <c r="FM274">
        <v>24.14</v>
      </c>
      <c r="FN274">
        <v>19</v>
      </c>
      <c r="FO274">
        <v>1074.71</v>
      </c>
      <c r="FP274">
        <v>801.46299999999997</v>
      </c>
      <c r="FQ274">
        <v>25.541899999999998</v>
      </c>
      <c r="FR274">
        <v>26.180299999999999</v>
      </c>
      <c r="FS274">
        <v>30.000299999999999</v>
      </c>
      <c r="FT274">
        <v>26.1831</v>
      </c>
      <c r="FU274">
        <v>26.146799999999999</v>
      </c>
      <c r="FV274">
        <v>30.239699999999999</v>
      </c>
      <c r="FW274">
        <v>12.754</v>
      </c>
      <c r="FX274">
        <v>100</v>
      </c>
      <c r="FY274">
        <v>25.5335</v>
      </c>
      <c r="FZ274">
        <v>410</v>
      </c>
      <c r="GA274">
        <v>20.977599999999999</v>
      </c>
      <c r="GB274">
        <v>99.7928</v>
      </c>
      <c r="GC274">
        <v>99.498800000000003</v>
      </c>
    </row>
    <row r="275" spans="1:185" x14ac:dyDescent="0.2">
      <c r="A275">
        <v>260</v>
      </c>
      <c r="B275">
        <v>1761335972.0999999</v>
      </c>
      <c r="C275">
        <v>5789.0999999046298</v>
      </c>
      <c r="D275" t="s">
        <v>824</v>
      </c>
      <c r="E275" t="s">
        <v>825</v>
      </c>
      <c r="F275">
        <v>15</v>
      </c>
      <c r="G275">
        <v>1761335964.03333</v>
      </c>
      <c r="H275">
        <f t="shared" si="52"/>
        <v>1.2377749419221523E-3</v>
      </c>
      <c r="I275">
        <v>0</v>
      </c>
      <c r="J275">
        <f t="shared" si="64"/>
        <v>8.0900919725569842E-2</v>
      </c>
      <c r="K275">
        <f t="shared" si="53"/>
        <v>0.13608632405884705</v>
      </c>
      <c r="L275">
        <f t="shared" si="54"/>
        <v>69.912086834736868</v>
      </c>
      <c r="M275">
        <f t="shared" si="55"/>
        <v>2.2244637491442276</v>
      </c>
      <c r="N275">
        <f t="shared" si="56"/>
        <v>3.1818013877951783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25754.111178239771</v>
      </c>
      <c r="T275">
        <f t="shared" si="60"/>
        <v>800.00080000000003</v>
      </c>
      <c r="U275">
        <f t="shared" si="61"/>
        <v>674.40101360033862</v>
      </c>
      <c r="V275">
        <f t="shared" si="62"/>
        <v>0.84300042399999919</v>
      </c>
      <c r="W275">
        <f t="shared" si="63"/>
        <v>0.15870105999999984</v>
      </c>
      <c r="X275">
        <v>1</v>
      </c>
      <c r="Y275">
        <v>1761335964.03333</v>
      </c>
      <c r="Z275">
        <v>409.37346666666701</v>
      </c>
      <c r="AA275">
        <v>410.01626666666698</v>
      </c>
      <c r="AB275">
        <v>22.1831</v>
      </c>
      <c r="AC275">
        <v>20.97278</v>
      </c>
      <c r="AD275">
        <v>410.50746666666703</v>
      </c>
      <c r="AE275">
        <v>21.857466666666699</v>
      </c>
      <c r="AF275">
        <v>999.99773333333303</v>
      </c>
      <c r="AG275">
        <v>100.177333333333</v>
      </c>
      <c r="AH275">
        <v>0.100073753333333</v>
      </c>
      <c r="AI275">
        <v>25.011199999999999</v>
      </c>
      <c r="AJ275">
        <v>999.9</v>
      </c>
      <c r="AK275">
        <v>999.9</v>
      </c>
      <c r="AL275">
        <v>0</v>
      </c>
      <c r="AM275">
        <v>0</v>
      </c>
      <c r="AN275">
        <v>5002.5666666666702</v>
      </c>
      <c r="AO275">
        <v>0</v>
      </c>
      <c r="AP275">
        <v>2.2583899999999999</v>
      </c>
      <c r="AQ275">
        <v>-0.64276540000000004</v>
      </c>
      <c r="AR275">
        <v>418.66059999999999</v>
      </c>
      <c r="AS275">
        <v>418.799466666667</v>
      </c>
      <c r="AT275">
        <v>1.21032266666667</v>
      </c>
      <c r="AU275">
        <v>410.01626666666698</v>
      </c>
      <c r="AV275">
        <v>20.97278</v>
      </c>
      <c r="AW275">
        <v>2.2222420000000001</v>
      </c>
      <c r="AX275">
        <v>2.10099533333333</v>
      </c>
      <c r="AY275">
        <v>19.123573333333301</v>
      </c>
      <c r="AZ275">
        <v>18.22672</v>
      </c>
      <c r="BA275">
        <v>800.00080000000003</v>
      </c>
      <c r="BB275">
        <v>0.89998586666666602</v>
      </c>
      <c r="BC275">
        <v>0</v>
      </c>
      <c r="BD275">
        <v>0.10001413333333301</v>
      </c>
      <c r="BE275">
        <v>0</v>
      </c>
      <c r="BF275">
        <v>25</v>
      </c>
      <c r="BG275">
        <v>13190.98</v>
      </c>
      <c r="BH275">
        <v>1761335790.0999999</v>
      </c>
      <c r="BI275" t="s">
        <v>799</v>
      </c>
      <c r="BJ275">
        <v>1761335790.0999999</v>
      </c>
      <c r="BK275">
        <v>1761335786.0999999</v>
      </c>
      <c r="BL275">
        <v>12</v>
      </c>
      <c r="BM275">
        <v>-8.5999999999999993E-2</v>
      </c>
      <c r="BN275">
        <v>-5.0000000000000001E-3</v>
      </c>
      <c r="BO275">
        <v>-1.1339999999999999</v>
      </c>
      <c r="BP275">
        <v>0.28699999999999998</v>
      </c>
      <c r="BQ275">
        <v>410</v>
      </c>
      <c r="BR275">
        <v>21</v>
      </c>
      <c r="BS275">
        <v>0.13</v>
      </c>
      <c r="BT275">
        <v>0.05</v>
      </c>
      <c r="BU275">
        <v>-0.64250494999999996</v>
      </c>
      <c r="BV275">
        <v>-7.04630075188095E-3</v>
      </c>
      <c r="BW275">
        <v>1.55077358678661E-2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1.2134155</v>
      </c>
      <c r="CD275">
        <v>-7.8577894736842596E-2</v>
      </c>
      <c r="CE275">
        <v>7.8933462327456707E-3</v>
      </c>
      <c r="CF275">
        <v>1</v>
      </c>
      <c r="CG275">
        <v>2</v>
      </c>
      <c r="CH275">
        <v>2</v>
      </c>
      <c r="CI275" t="s">
        <v>297</v>
      </c>
      <c r="CJ275">
        <v>3.8441800000000002</v>
      </c>
      <c r="CK275">
        <v>2.7379799999999999</v>
      </c>
      <c r="CL275">
        <v>9.78551E-2</v>
      </c>
      <c r="CM275">
        <v>9.6568699999999993E-2</v>
      </c>
      <c r="CN275">
        <v>0.113231</v>
      </c>
      <c r="CO275">
        <v>0.107588</v>
      </c>
      <c r="CP275">
        <v>31601.599999999999</v>
      </c>
      <c r="CQ275">
        <v>27748.7</v>
      </c>
      <c r="CR275">
        <v>32423.3</v>
      </c>
      <c r="CS275">
        <v>30644.5</v>
      </c>
      <c r="CT275">
        <v>38905.800000000003</v>
      </c>
      <c r="CU275">
        <v>38427.300000000003</v>
      </c>
      <c r="CV275">
        <v>47363</v>
      </c>
      <c r="CW275">
        <v>46741.4</v>
      </c>
      <c r="CX275">
        <v>2.8183600000000002</v>
      </c>
      <c r="CY275">
        <v>2.3769999999999998</v>
      </c>
      <c r="CZ275">
        <v>0</v>
      </c>
      <c r="DA275">
        <v>0</v>
      </c>
      <c r="DB275">
        <v>999.9</v>
      </c>
      <c r="DC275">
        <v>999.9</v>
      </c>
      <c r="DD275">
        <v>58.978999999999999</v>
      </c>
      <c r="DE275">
        <v>28.55</v>
      </c>
      <c r="DF275">
        <v>23.068000000000001</v>
      </c>
      <c r="DG275">
        <v>30.1403</v>
      </c>
      <c r="DH275">
        <v>14.947900000000001</v>
      </c>
      <c r="DI275">
        <v>3</v>
      </c>
      <c r="DJ275">
        <v>-6.5949199999999999E-2</v>
      </c>
      <c r="DK275">
        <v>-0.41656900000000002</v>
      </c>
      <c r="DL275">
        <v>20.213699999999999</v>
      </c>
      <c r="DM275">
        <v>5.2516699999999998</v>
      </c>
      <c r="DN275">
        <v>12.033899999999999</v>
      </c>
      <c r="DO275">
        <v>4.9676799999999997</v>
      </c>
      <c r="DP275">
        <v>3.2910599999999999</v>
      </c>
      <c r="DQ275">
        <v>9999</v>
      </c>
      <c r="DR275">
        <v>9999</v>
      </c>
      <c r="DS275">
        <v>440.8</v>
      </c>
      <c r="DT275">
        <v>9999</v>
      </c>
      <c r="DU275">
        <v>1.87134</v>
      </c>
      <c r="DV275">
        <v>1.87622</v>
      </c>
      <c r="DW275">
        <v>1.8764700000000001</v>
      </c>
      <c r="DX275">
        <v>1.88297</v>
      </c>
      <c r="DY275">
        <v>1.8757600000000001</v>
      </c>
      <c r="DZ275">
        <v>1.87487</v>
      </c>
      <c r="EA275">
        <v>1.87103</v>
      </c>
      <c r="EB275">
        <v>1.87483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-1.1339999999999999</v>
      </c>
      <c r="EQ275">
        <v>0.32529999999999998</v>
      </c>
      <c r="ER275">
        <v>-1.0940776273048201</v>
      </c>
      <c r="ES275">
        <v>-1.59193180084037E-4</v>
      </c>
      <c r="ET275">
        <v>2.35855495449547E-7</v>
      </c>
      <c r="EU275">
        <v>-2.0637061648257601E-10</v>
      </c>
      <c r="EV275">
        <v>-0.105793410960524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3</v>
      </c>
      <c r="FE275">
        <v>3.1</v>
      </c>
      <c r="FF275">
        <v>1.5075700000000001</v>
      </c>
      <c r="FG275">
        <v>2.5866699999999998</v>
      </c>
      <c r="FH275">
        <v>2.94556</v>
      </c>
      <c r="FI275">
        <v>3.0737299999999999</v>
      </c>
      <c r="FJ275">
        <v>3.2946800000000001</v>
      </c>
      <c r="FK275">
        <v>2.3132299999999999</v>
      </c>
      <c r="FL275">
        <v>33.986499999999999</v>
      </c>
      <c r="FM275">
        <v>24.1313</v>
      </c>
      <c r="FN275">
        <v>19</v>
      </c>
      <c r="FO275">
        <v>1074.6300000000001</v>
      </c>
      <c r="FP275">
        <v>800.96400000000006</v>
      </c>
      <c r="FQ275">
        <v>25.4999</v>
      </c>
      <c r="FR275">
        <v>26.1904</v>
      </c>
      <c r="FS275">
        <v>30.000399999999999</v>
      </c>
      <c r="FT275">
        <v>26.192699999999999</v>
      </c>
      <c r="FU275">
        <v>26.157299999999999</v>
      </c>
      <c r="FV275">
        <v>30.238</v>
      </c>
      <c r="FW275">
        <v>12.754</v>
      </c>
      <c r="FX275">
        <v>100</v>
      </c>
      <c r="FY275">
        <v>25.4969</v>
      </c>
      <c r="FZ275">
        <v>410</v>
      </c>
      <c r="GA275">
        <v>20.977599999999999</v>
      </c>
      <c r="GB275">
        <v>99.790800000000004</v>
      </c>
      <c r="GC275">
        <v>99.496099999999998</v>
      </c>
    </row>
    <row r="276" spans="1:185" x14ac:dyDescent="0.2">
      <c r="A276">
        <v>261</v>
      </c>
      <c r="B276">
        <v>1761335987.0999999</v>
      </c>
      <c r="C276">
        <v>5804.0999999046298</v>
      </c>
      <c r="D276" t="s">
        <v>826</v>
      </c>
      <c r="E276" t="s">
        <v>827</v>
      </c>
      <c r="F276">
        <v>15</v>
      </c>
      <c r="G276">
        <v>1761335979.03333</v>
      </c>
      <c r="H276">
        <f t="shared" si="52"/>
        <v>1.2234498214258019E-3</v>
      </c>
      <c r="I276">
        <v>0</v>
      </c>
      <c r="J276">
        <f t="shared" si="64"/>
        <v>8.1424094426038734E-2</v>
      </c>
      <c r="K276">
        <f t="shared" si="53"/>
        <v>0.13696637489224811</v>
      </c>
      <c r="L276">
        <f t="shared" si="54"/>
        <v>69.908789468450905</v>
      </c>
      <c r="M276">
        <f t="shared" si="55"/>
        <v>2.2234325485353841</v>
      </c>
      <c r="N276">
        <f t="shared" si="56"/>
        <v>3.1804763970899477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25759.906819744618</v>
      </c>
      <c r="T276">
        <f t="shared" si="60"/>
        <v>799.99846666666701</v>
      </c>
      <c r="U276">
        <f t="shared" si="61"/>
        <v>674.39917139911097</v>
      </c>
      <c r="V276">
        <f t="shared" si="62"/>
        <v>0.84300058</v>
      </c>
      <c r="W276">
        <f t="shared" si="63"/>
        <v>0.15870144999999999</v>
      </c>
      <c r="X276">
        <v>1</v>
      </c>
      <c r="Y276">
        <v>1761335979.03333</v>
      </c>
      <c r="Z276">
        <v>409.36579999999998</v>
      </c>
      <c r="AA276">
        <v>410.00360000000001</v>
      </c>
      <c r="AB276">
        <v>22.172806666666698</v>
      </c>
      <c r="AC276">
        <v>20.976493333333298</v>
      </c>
      <c r="AD276">
        <v>410.49973333333298</v>
      </c>
      <c r="AE276">
        <v>21.847560000000001</v>
      </c>
      <c r="AF276">
        <v>1000.00766666667</v>
      </c>
      <c r="AG276">
        <v>100.177466666667</v>
      </c>
      <c r="AH276">
        <v>9.9984986666666706E-2</v>
      </c>
      <c r="AI276">
        <v>25.004213333333301</v>
      </c>
      <c r="AJ276">
        <v>999.9</v>
      </c>
      <c r="AK276">
        <v>999.9</v>
      </c>
      <c r="AL276">
        <v>0</v>
      </c>
      <c r="AM276">
        <v>0</v>
      </c>
      <c r="AN276">
        <v>5003.4333333333298</v>
      </c>
      <c r="AO276">
        <v>0</v>
      </c>
      <c r="AP276">
        <v>2.2583899999999999</v>
      </c>
      <c r="AQ276">
        <v>-0.63793739999999999</v>
      </c>
      <c r="AR276">
        <v>418.64833333333303</v>
      </c>
      <c r="AS276">
        <v>418.78833333333301</v>
      </c>
      <c r="AT276">
        <v>1.1963200000000001</v>
      </c>
      <c r="AU276">
        <v>410.00360000000001</v>
      </c>
      <c r="AV276">
        <v>20.976493333333298</v>
      </c>
      <c r="AW276">
        <v>2.2212179999999999</v>
      </c>
      <c r="AX276">
        <v>2.1013739999999999</v>
      </c>
      <c r="AY276">
        <v>19.1161866666667</v>
      </c>
      <c r="AZ276">
        <v>18.229613333333301</v>
      </c>
      <c r="BA276">
        <v>799.99846666666701</v>
      </c>
      <c r="BB276">
        <v>0.89998066666666698</v>
      </c>
      <c r="BC276">
        <v>0</v>
      </c>
      <c r="BD276">
        <v>0.100019333333333</v>
      </c>
      <c r="BE276">
        <v>0</v>
      </c>
      <c r="BF276">
        <v>25</v>
      </c>
      <c r="BG276">
        <v>13190.913333333299</v>
      </c>
      <c r="BH276">
        <v>1761335790.0999999</v>
      </c>
      <c r="BI276" t="s">
        <v>799</v>
      </c>
      <c r="BJ276">
        <v>1761335790.0999999</v>
      </c>
      <c r="BK276">
        <v>1761335786.0999999</v>
      </c>
      <c r="BL276">
        <v>12</v>
      </c>
      <c r="BM276">
        <v>-8.5999999999999993E-2</v>
      </c>
      <c r="BN276">
        <v>-5.0000000000000001E-3</v>
      </c>
      <c r="BO276">
        <v>-1.1339999999999999</v>
      </c>
      <c r="BP276">
        <v>0.28699999999999998</v>
      </c>
      <c r="BQ276">
        <v>410</v>
      </c>
      <c r="BR276">
        <v>21</v>
      </c>
      <c r="BS276">
        <v>0.13</v>
      </c>
      <c r="BT276">
        <v>0.05</v>
      </c>
      <c r="BU276">
        <v>-0.63911947619047604</v>
      </c>
      <c r="BV276">
        <v>4.6666051948051498E-2</v>
      </c>
      <c r="BW276">
        <v>1.3745591135997199E-2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1.1984352380952401</v>
      </c>
      <c r="CD276">
        <v>-4.6546753246753302E-2</v>
      </c>
      <c r="CE276">
        <v>5.04234414405841E-3</v>
      </c>
      <c r="CF276">
        <v>1</v>
      </c>
      <c r="CG276">
        <v>2</v>
      </c>
      <c r="CH276">
        <v>2</v>
      </c>
      <c r="CI276" t="s">
        <v>297</v>
      </c>
      <c r="CJ276">
        <v>3.8440599999999998</v>
      </c>
      <c r="CK276">
        <v>2.7374100000000001</v>
      </c>
      <c r="CL276">
        <v>9.7850099999999995E-2</v>
      </c>
      <c r="CM276">
        <v>9.6562499999999996E-2</v>
      </c>
      <c r="CN276">
        <v>0.113189</v>
      </c>
      <c r="CO276">
        <v>0.107598</v>
      </c>
      <c r="CP276">
        <v>31601.5</v>
      </c>
      <c r="CQ276">
        <v>27748.3</v>
      </c>
      <c r="CR276">
        <v>32423</v>
      </c>
      <c r="CS276">
        <v>30644</v>
      </c>
      <c r="CT276">
        <v>38907.300000000003</v>
      </c>
      <c r="CU276">
        <v>38426.1</v>
      </c>
      <c r="CV276">
        <v>47362.5</v>
      </c>
      <c r="CW276">
        <v>46740.5</v>
      </c>
      <c r="CX276">
        <v>2.8185799999999999</v>
      </c>
      <c r="CY276">
        <v>2.3771800000000001</v>
      </c>
      <c r="CZ276">
        <v>0</v>
      </c>
      <c r="DA276">
        <v>0</v>
      </c>
      <c r="DB276">
        <v>999.9</v>
      </c>
      <c r="DC276">
        <v>999.9</v>
      </c>
      <c r="DD276">
        <v>59.027999999999999</v>
      </c>
      <c r="DE276">
        <v>28.53</v>
      </c>
      <c r="DF276">
        <v>23.061599999999999</v>
      </c>
      <c r="DG276">
        <v>30.260300000000001</v>
      </c>
      <c r="DH276">
        <v>14.98</v>
      </c>
      <c r="DI276">
        <v>3</v>
      </c>
      <c r="DJ276">
        <v>-6.5107700000000004E-2</v>
      </c>
      <c r="DK276">
        <v>-0.43229400000000001</v>
      </c>
      <c r="DL276">
        <v>20.2136</v>
      </c>
      <c r="DM276">
        <v>5.2515499999999999</v>
      </c>
      <c r="DN276">
        <v>12.033899999999999</v>
      </c>
      <c r="DO276">
        <v>4.9674399999999999</v>
      </c>
      <c r="DP276">
        <v>3.2910599999999999</v>
      </c>
      <c r="DQ276">
        <v>9999</v>
      </c>
      <c r="DR276">
        <v>9999</v>
      </c>
      <c r="DS276">
        <v>440.8</v>
      </c>
      <c r="DT276">
        <v>9999</v>
      </c>
      <c r="DU276">
        <v>1.87134</v>
      </c>
      <c r="DV276">
        <v>1.87622</v>
      </c>
      <c r="DW276">
        <v>1.87649</v>
      </c>
      <c r="DX276">
        <v>1.88307</v>
      </c>
      <c r="DY276">
        <v>1.8757600000000001</v>
      </c>
      <c r="DZ276">
        <v>1.8748899999999999</v>
      </c>
      <c r="EA276">
        <v>1.8710500000000001</v>
      </c>
      <c r="EB276">
        <v>1.8748400000000001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-1.1339999999999999</v>
      </c>
      <c r="EQ276">
        <v>0.32490000000000002</v>
      </c>
      <c r="ER276">
        <v>-1.0940776273048201</v>
      </c>
      <c r="ES276">
        <v>-1.59193180084037E-4</v>
      </c>
      <c r="ET276">
        <v>2.35855495449547E-7</v>
      </c>
      <c r="EU276">
        <v>-2.0637061648257601E-10</v>
      </c>
      <c r="EV276">
        <v>-0.105793410960524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3.3</v>
      </c>
      <c r="FE276">
        <v>3.4</v>
      </c>
      <c r="FF276">
        <v>1.5075700000000001</v>
      </c>
      <c r="FG276">
        <v>2.5769000000000002</v>
      </c>
      <c r="FH276">
        <v>2.94556</v>
      </c>
      <c r="FI276">
        <v>3.0737299999999999</v>
      </c>
      <c r="FJ276">
        <v>3.2946800000000001</v>
      </c>
      <c r="FK276">
        <v>2.34253</v>
      </c>
      <c r="FL276">
        <v>33.963900000000002</v>
      </c>
      <c r="FM276">
        <v>24.1313</v>
      </c>
      <c r="FN276">
        <v>19</v>
      </c>
      <c r="FO276">
        <v>1075.08</v>
      </c>
      <c r="FP276">
        <v>801.29700000000003</v>
      </c>
      <c r="FQ276">
        <v>25.482700000000001</v>
      </c>
      <c r="FR276">
        <v>26.200099999999999</v>
      </c>
      <c r="FS276">
        <v>30.000299999999999</v>
      </c>
      <c r="FT276">
        <v>26.203299999999999</v>
      </c>
      <c r="FU276">
        <v>26.167300000000001</v>
      </c>
      <c r="FV276">
        <v>30.238299999999999</v>
      </c>
      <c r="FW276">
        <v>12.754</v>
      </c>
      <c r="FX276">
        <v>100</v>
      </c>
      <c r="FY276">
        <v>25.481999999999999</v>
      </c>
      <c r="FZ276">
        <v>410</v>
      </c>
      <c r="GA276">
        <v>20.977599999999999</v>
      </c>
      <c r="GB276">
        <v>99.7898</v>
      </c>
      <c r="GC276">
        <v>99.494399999999999</v>
      </c>
    </row>
    <row r="277" spans="1:185" x14ac:dyDescent="0.2">
      <c r="A277">
        <v>262</v>
      </c>
      <c r="B277">
        <v>1761336002.0999999</v>
      </c>
      <c r="C277">
        <v>5819.0999999046298</v>
      </c>
      <c r="D277" t="s">
        <v>828</v>
      </c>
      <c r="E277" t="s">
        <v>829</v>
      </c>
      <c r="F277">
        <v>15</v>
      </c>
      <c r="G277">
        <v>1761335994.03333</v>
      </c>
      <c r="H277">
        <f t="shared" si="52"/>
        <v>1.2130688434248927E-3</v>
      </c>
      <c r="I277">
        <v>0</v>
      </c>
      <c r="J277">
        <f t="shared" si="64"/>
        <v>9.2794109710044495E-2</v>
      </c>
      <c r="K277">
        <f t="shared" si="53"/>
        <v>0.15609228334597122</v>
      </c>
      <c r="L277">
        <f t="shared" si="54"/>
        <v>69.915968096161635</v>
      </c>
      <c r="M277">
        <f t="shared" si="55"/>
        <v>2.2229194716522782</v>
      </c>
      <c r="N277">
        <f t="shared" si="56"/>
        <v>3.1794159934893558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25714.544473929654</v>
      </c>
      <c r="T277">
        <f t="shared" si="60"/>
        <v>799.99826666666695</v>
      </c>
      <c r="U277">
        <f t="shared" si="61"/>
        <v>674.39901239897404</v>
      </c>
      <c r="V277">
        <f t="shared" si="62"/>
        <v>0.84300059199999988</v>
      </c>
      <c r="W277">
        <f t="shared" si="63"/>
        <v>0.15870147999999998</v>
      </c>
      <c r="X277">
        <v>1</v>
      </c>
      <c r="Y277">
        <v>1761335994.03333</v>
      </c>
      <c r="Z277">
        <v>409.35286666666701</v>
      </c>
      <c r="AA277">
        <v>410.00553333333301</v>
      </c>
      <c r="AB277">
        <v>22.167726666666699</v>
      </c>
      <c r="AC277">
        <v>20.981546666666699</v>
      </c>
      <c r="AD277">
        <v>410.48686666666703</v>
      </c>
      <c r="AE277">
        <v>21.842659999999999</v>
      </c>
      <c r="AF277">
        <v>999.9982</v>
      </c>
      <c r="AG277">
        <v>100.17740000000001</v>
      </c>
      <c r="AH277">
        <v>9.9886213333333307E-2</v>
      </c>
      <c r="AI277">
        <v>24.998619999999999</v>
      </c>
      <c r="AJ277">
        <v>999.9</v>
      </c>
      <c r="AK277">
        <v>999.9</v>
      </c>
      <c r="AL277">
        <v>0</v>
      </c>
      <c r="AM277">
        <v>0</v>
      </c>
      <c r="AN277">
        <v>4995.7333333333299</v>
      </c>
      <c r="AO277">
        <v>0</v>
      </c>
      <c r="AP277">
        <v>2.2583899999999999</v>
      </c>
      <c r="AQ277">
        <v>-0.65260019999999996</v>
      </c>
      <c r="AR277">
        <v>418.63319999999999</v>
      </c>
      <c r="AS277">
        <v>418.79239999999999</v>
      </c>
      <c r="AT277">
        <v>1.186188</v>
      </c>
      <c r="AU277">
        <v>410.00553333333301</v>
      </c>
      <c r="AV277">
        <v>20.981546666666699</v>
      </c>
      <c r="AW277">
        <v>2.2207033333333301</v>
      </c>
      <c r="AX277">
        <v>2.10187533333333</v>
      </c>
      <c r="AY277">
        <v>19.112466666666698</v>
      </c>
      <c r="AZ277">
        <v>18.2334</v>
      </c>
      <c r="BA277">
        <v>799.99826666666695</v>
      </c>
      <c r="BB277">
        <v>0.89998026666666697</v>
      </c>
      <c r="BC277">
        <v>0</v>
      </c>
      <c r="BD277">
        <v>0.100019733333333</v>
      </c>
      <c r="BE277">
        <v>0</v>
      </c>
      <c r="BF277">
        <v>25</v>
      </c>
      <c r="BG277">
        <v>13190.926666666701</v>
      </c>
      <c r="BH277">
        <v>1761335790.0999999</v>
      </c>
      <c r="BI277" t="s">
        <v>799</v>
      </c>
      <c r="BJ277">
        <v>1761335790.0999999</v>
      </c>
      <c r="BK277">
        <v>1761335786.0999999</v>
      </c>
      <c r="BL277">
        <v>12</v>
      </c>
      <c r="BM277">
        <v>-8.5999999999999993E-2</v>
      </c>
      <c r="BN277">
        <v>-5.0000000000000001E-3</v>
      </c>
      <c r="BO277">
        <v>-1.1339999999999999</v>
      </c>
      <c r="BP277">
        <v>0.28699999999999998</v>
      </c>
      <c r="BQ277">
        <v>410</v>
      </c>
      <c r="BR277">
        <v>21</v>
      </c>
      <c r="BS277">
        <v>0.13</v>
      </c>
      <c r="BT277">
        <v>0.05</v>
      </c>
      <c r="BU277">
        <v>-0.64636689999999997</v>
      </c>
      <c r="BV277">
        <v>-5.6040541353383398E-2</v>
      </c>
      <c r="BW277">
        <v>1.9175177487835701E-2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1.1875260000000001</v>
      </c>
      <c r="CD277">
        <v>-8.6851127819568708E-3</v>
      </c>
      <c r="CE277">
        <v>4.1738416357116103E-3</v>
      </c>
      <c r="CF277">
        <v>1</v>
      </c>
      <c r="CG277">
        <v>2</v>
      </c>
      <c r="CH277">
        <v>2</v>
      </c>
      <c r="CI277" t="s">
        <v>297</v>
      </c>
      <c r="CJ277">
        <v>3.8441299999999998</v>
      </c>
      <c r="CK277">
        <v>2.7379500000000001</v>
      </c>
      <c r="CL277">
        <v>9.7844399999999998E-2</v>
      </c>
      <c r="CM277">
        <v>9.6557400000000002E-2</v>
      </c>
      <c r="CN277">
        <v>0.113204</v>
      </c>
      <c r="CO277">
        <v>0.107615</v>
      </c>
      <c r="CP277">
        <v>31600.6</v>
      </c>
      <c r="CQ277">
        <v>27747.9</v>
      </c>
      <c r="CR277">
        <v>32421.9</v>
      </c>
      <c r="CS277">
        <v>30643.4</v>
      </c>
      <c r="CT277">
        <v>38905.699999999997</v>
      </c>
      <c r="CU277">
        <v>38424.699999999997</v>
      </c>
      <c r="CV277">
        <v>47361.3</v>
      </c>
      <c r="CW277">
        <v>46739.6</v>
      </c>
      <c r="CX277">
        <v>2.8186800000000001</v>
      </c>
      <c r="CY277">
        <v>2.37676</v>
      </c>
      <c r="CZ277">
        <v>0</v>
      </c>
      <c r="DA277">
        <v>0</v>
      </c>
      <c r="DB277">
        <v>999.9</v>
      </c>
      <c r="DC277">
        <v>999.9</v>
      </c>
      <c r="DD277">
        <v>59.052999999999997</v>
      </c>
      <c r="DE277">
        <v>28.55</v>
      </c>
      <c r="DF277">
        <v>23.098500000000001</v>
      </c>
      <c r="DG277">
        <v>30.3203</v>
      </c>
      <c r="DH277">
        <v>14.9399</v>
      </c>
      <c r="DI277">
        <v>3</v>
      </c>
      <c r="DJ277">
        <v>-6.4185000000000006E-2</v>
      </c>
      <c r="DK277">
        <v>-0.69106500000000004</v>
      </c>
      <c r="DL277">
        <v>20.212299999999999</v>
      </c>
      <c r="DM277">
        <v>5.2510700000000003</v>
      </c>
      <c r="DN277">
        <v>12.033899999999999</v>
      </c>
      <c r="DO277">
        <v>4.9674800000000001</v>
      </c>
      <c r="DP277">
        <v>3.2911800000000002</v>
      </c>
      <c r="DQ277">
        <v>9999</v>
      </c>
      <c r="DR277">
        <v>9999</v>
      </c>
      <c r="DS277">
        <v>440.8</v>
      </c>
      <c r="DT277">
        <v>9999</v>
      </c>
      <c r="DU277">
        <v>1.87134</v>
      </c>
      <c r="DV277">
        <v>1.87622</v>
      </c>
      <c r="DW277">
        <v>1.87642</v>
      </c>
      <c r="DX277">
        <v>1.8829499999999999</v>
      </c>
      <c r="DY277">
        <v>1.8757600000000001</v>
      </c>
      <c r="DZ277">
        <v>1.8748499999999999</v>
      </c>
      <c r="EA277">
        <v>1.87103</v>
      </c>
      <c r="EB277">
        <v>1.8747799999999999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-1.1339999999999999</v>
      </c>
      <c r="EQ277">
        <v>0.3251</v>
      </c>
      <c r="ER277">
        <v>-1.0940776273048201</v>
      </c>
      <c r="ES277">
        <v>-1.59193180084037E-4</v>
      </c>
      <c r="ET277">
        <v>2.35855495449547E-7</v>
      </c>
      <c r="EU277">
        <v>-2.0637061648257601E-10</v>
      </c>
      <c r="EV277">
        <v>-0.105793410960524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3.5</v>
      </c>
      <c r="FE277">
        <v>3.6</v>
      </c>
      <c r="FF277">
        <v>1.5075700000000001</v>
      </c>
      <c r="FG277">
        <v>2.5830099999999998</v>
      </c>
      <c r="FH277">
        <v>2.94556</v>
      </c>
      <c r="FI277">
        <v>3.0737299999999999</v>
      </c>
      <c r="FJ277">
        <v>3.2946800000000001</v>
      </c>
      <c r="FK277">
        <v>2.34253</v>
      </c>
      <c r="FL277">
        <v>33.963900000000002</v>
      </c>
      <c r="FM277">
        <v>24.14</v>
      </c>
      <c r="FN277">
        <v>19</v>
      </c>
      <c r="FO277">
        <v>1075.3800000000001</v>
      </c>
      <c r="FP277">
        <v>801.02599999999995</v>
      </c>
      <c r="FQ277">
        <v>25.5762</v>
      </c>
      <c r="FR277">
        <v>26.209800000000001</v>
      </c>
      <c r="FS277">
        <v>30.000399999999999</v>
      </c>
      <c r="FT277">
        <v>26.212499999999999</v>
      </c>
      <c r="FU277">
        <v>26.177</v>
      </c>
      <c r="FV277">
        <v>30.238499999999998</v>
      </c>
      <c r="FW277">
        <v>12.754</v>
      </c>
      <c r="FX277">
        <v>100</v>
      </c>
      <c r="FY277">
        <v>25.5825</v>
      </c>
      <c r="FZ277">
        <v>410</v>
      </c>
      <c r="GA277">
        <v>20.977599999999999</v>
      </c>
      <c r="GB277">
        <v>99.786900000000003</v>
      </c>
      <c r="GC277">
        <v>99.492400000000004</v>
      </c>
    </row>
    <row r="278" spans="1:185" x14ac:dyDescent="0.2">
      <c r="A278">
        <v>263</v>
      </c>
      <c r="B278">
        <v>1761336017.0999999</v>
      </c>
      <c r="C278">
        <v>5834.0999999046298</v>
      </c>
      <c r="D278" t="s">
        <v>830</v>
      </c>
      <c r="E278" t="s">
        <v>831</v>
      </c>
      <c r="F278">
        <v>15</v>
      </c>
      <c r="G278">
        <v>1761336009.03333</v>
      </c>
      <c r="H278">
        <f t="shared" si="52"/>
        <v>1.2162765925449286E-3</v>
      </c>
      <c r="I278">
        <v>0</v>
      </c>
      <c r="J278">
        <f t="shared" si="64"/>
        <v>0.10166227318904002</v>
      </c>
      <c r="K278">
        <f t="shared" si="53"/>
        <v>0.17100973759869439</v>
      </c>
      <c r="L278">
        <f t="shared" si="54"/>
        <v>69.929481955440622</v>
      </c>
      <c r="M278">
        <f t="shared" si="55"/>
        <v>2.2236531454032389</v>
      </c>
      <c r="N278">
        <f t="shared" si="56"/>
        <v>3.179850734229893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25742.568075388506</v>
      </c>
      <c r="T278">
        <f t="shared" si="60"/>
        <v>799.99893333333296</v>
      </c>
      <c r="U278">
        <f t="shared" si="61"/>
        <v>674.39946559951329</v>
      </c>
      <c r="V278">
        <f t="shared" si="62"/>
        <v>0.84300045599999995</v>
      </c>
      <c r="W278">
        <f t="shared" si="63"/>
        <v>0.15870114000000002</v>
      </c>
      <c r="X278">
        <v>1</v>
      </c>
      <c r="Y278">
        <v>1761336009.03333</v>
      </c>
      <c r="Z278">
        <v>409.33153333333303</v>
      </c>
      <c r="AA278">
        <v>410.00040000000001</v>
      </c>
      <c r="AB278">
        <v>22.174633333333301</v>
      </c>
      <c r="AC278">
        <v>20.985333333333301</v>
      </c>
      <c r="AD278">
        <v>410.46553333333298</v>
      </c>
      <c r="AE278">
        <v>21.849313333333299</v>
      </c>
      <c r="AF278">
        <v>1000.00513333333</v>
      </c>
      <c r="AG278">
        <v>100.179133333333</v>
      </c>
      <c r="AH278">
        <v>0.100005986666667</v>
      </c>
      <c r="AI278">
        <v>25.000913333333301</v>
      </c>
      <c r="AJ278">
        <v>999.9</v>
      </c>
      <c r="AK278">
        <v>999.9</v>
      </c>
      <c r="AL278">
        <v>0</v>
      </c>
      <c r="AM278">
        <v>0</v>
      </c>
      <c r="AN278">
        <v>5000.3999999999996</v>
      </c>
      <c r="AO278">
        <v>0</v>
      </c>
      <c r="AP278">
        <v>2.2583899999999999</v>
      </c>
      <c r="AQ278">
        <v>-0.66878660000000001</v>
      </c>
      <c r="AR278">
        <v>418.61406666666699</v>
      </c>
      <c r="AS278">
        <v>418.78873333333303</v>
      </c>
      <c r="AT278">
        <v>1.18928733333333</v>
      </c>
      <c r="AU278">
        <v>410.00040000000001</v>
      </c>
      <c r="AV278">
        <v>20.985333333333301</v>
      </c>
      <c r="AW278">
        <v>2.2214339999999999</v>
      </c>
      <c r="AX278">
        <v>2.1022906666666699</v>
      </c>
      <c r="AY278">
        <v>19.117713333333299</v>
      </c>
      <c r="AZ278">
        <v>18.236533333333298</v>
      </c>
      <c r="BA278">
        <v>799.99893333333296</v>
      </c>
      <c r="BB278">
        <v>0.89998480000000003</v>
      </c>
      <c r="BC278">
        <v>0</v>
      </c>
      <c r="BD278">
        <v>0.1000152</v>
      </c>
      <c r="BE278">
        <v>0</v>
      </c>
      <c r="BF278">
        <v>25</v>
      </c>
      <c r="BG278">
        <v>13190.9666666667</v>
      </c>
      <c r="BH278">
        <v>1761335790.0999999</v>
      </c>
      <c r="BI278" t="s">
        <v>799</v>
      </c>
      <c r="BJ278">
        <v>1761335790.0999999</v>
      </c>
      <c r="BK278">
        <v>1761335786.0999999</v>
      </c>
      <c r="BL278">
        <v>12</v>
      </c>
      <c r="BM278">
        <v>-8.5999999999999993E-2</v>
      </c>
      <c r="BN278">
        <v>-5.0000000000000001E-3</v>
      </c>
      <c r="BO278">
        <v>-1.1339999999999999</v>
      </c>
      <c r="BP278">
        <v>0.28699999999999998</v>
      </c>
      <c r="BQ278">
        <v>410</v>
      </c>
      <c r="BR278">
        <v>21</v>
      </c>
      <c r="BS278">
        <v>0.13</v>
      </c>
      <c r="BT278">
        <v>0.05</v>
      </c>
      <c r="BU278">
        <v>-0.66049485714285705</v>
      </c>
      <c r="BV278">
        <v>-8.2913220779220795E-2</v>
      </c>
      <c r="BW278">
        <v>2.3337318359607801E-2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1.1891995238095201</v>
      </c>
      <c r="CD278">
        <v>3.3194805194849503E-4</v>
      </c>
      <c r="CE278">
        <v>2.0697813921614701E-3</v>
      </c>
      <c r="CF278">
        <v>1</v>
      </c>
      <c r="CG278">
        <v>2</v>
      </c>
      <c r="CH278">
        <v>2</v>
      </c>
      <c r="CI278" t="s">
        <v>297</v>
      </c>
      <c r="CJ278">
        <v>3.8441399999999999</v>
      </c>
      <c r="CK278">
        <v>2.7377500000000001</v>
      </c>
      <c r="CL278">
        <v>9.7836999999999993E-2</v>
      </c>
      <c r="CM278">
        <v>9.6554399999999999E-2</v>
      </c>
      <c r="CN278">
        <v>0.11322699999999999</v>
      </c>
      <c r="CO278">
        <v>0.10763</v>
      </c>
      <c r="CP278">
        <v>31600.400000000001</v>
      </c>
      <c r="CQ278">
        <v>27747.4</v>
      </c>
      <c r="CR278">
        <v>32421.5</v>
      </c>
      <c r="CS278">
        <v>30642.7</v>
      </c>
      <c r="CT278">
        <v>38904.300000000003</v>
      </c>
      <c r="CU278">
        <v>38423.4</v>
      </c>
      <c r="CV278">
        <v>47360.7</v>
      </c>
      <c r="CW278">
        <v>46738.8</v>
      </c>
      <c r="CX278">
        <v>2.8185799999999999</v>
      </c>
      <c r="CY278">
        <v>2.37662</v>
      </c>
      <c r="CZ278">
        <v>0</v>
      </c>
      <c r="DA278">
        <v>0</v>
      </c>
      <c r="DB278">
        <v>999.9</v>
      </c>
      <c r="DC278">
        <v>999.9</v>
      </c>
      <c r="DD278">
        <v>59.052999999999997</v>
      </c>
      <c r="DE278">
        <v>28.55</v>
      </c>
      <c r="DF278">
        <v>23.097100000000001</v>
      </c>
      <c r="DG278">
        <v>30.500299999999999</v>
      </c>
      <c r="DH278">
        <v>14.947900000000001</v>
      </c>
      <c r="DI278">
        <v>3</v>
      </c>
      <c r="DJ278">
        <v>-6.3495899999999994E-2</v>
      </c>
      <c r="DK278">
        <v>-0.54036399999999996</v>
      </c>
      <c r="DL278">
        <v>20.212800000000001</v>
      </c>
      <c r="DM278">
        <v>5.2501199999999999</v>
      </c>
      <c r="DN278">
        <v>12.033899999999999</v>
      </c>
      <c r="DO278">
        <v>4.9671200000000004</v>
      </c>
      <c r="DP278">
        <v>3.2911000000000001</v>
      </c>
      <c r="DQ278">
        <v>9999</v>
      </c>
      <c r="DR278">
        <v>9999</v>
      </c>
      <c r="DS278">
        <v>440.8</v>
      </c>
      <c r="DT278">
        <v>9999</v>
      </c>
      <c r="DU278">
        <v>1.8713299999999999</v>
      </c>
      <c r="DV278">
        <v>1.87622</v>
      </c>
      <c r="DW278">
        <v>1.87642</v>
      </c>
      <c r="DX278">
        <v>1.8829400000000001</v>
      </c>
      <c r="DY278">
        <v>1.8757600000000001</v>
      </c>
      <c r="DZ278">
        <v>1.8748499999999999</v>
      </c>
      <c r="EA278">
        <v>1.87103</v>
      </c>
      <c r="EB278">
        <v>1.8747400000000001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-1.1339999999999999</v>
      </c>
      <c r="EQ278">
        <v>0.32540000000000002</v>
      </c>
      <c r="ER278">
        <v>-1.0940776273048201</v>
      </c>
      <c r="ES278">
        <v>-1.59193180084037E-4</v>
      </c>
      <c r="ET278">
        <v>2.35855495449547E-7</v>
      </c>
      <c r="EU278">
        <v>-2.0637061648257601E-10</v>
      </c>
      <c r="EV278">
        <v>-0.105793410960524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3.8</v>
      </c>
      <c r="FE278">
        <v>3.9</v>
      </c>
      <c r="FF278">
        <v>1.5075700000000001</v>
      </c>
      <c r="FG278">
        <v>2.5817899999999998</v>
      </c>
      <c r="FH278">
        <v>2.94556</v>
      </c>
      <c r="FI278">
        <v>3.0737299999999999</v>
      </c>
      <c r="FJ278">
        <v>3.2946800000000001</v>
      </c>
      <c r="FK278">
        <v>2.2997999999999998</v>
      </c>
      <c r="FL278">
        <v>33.986499999999999</v>
      </c>
      <c r="FM278">
        <v>24.1313</v>
      </c>
      <c r="FN278">
        <v>19</v>
      </c>
      <c r="FO278">
        <v>1075.46</v>
      </c>
      <c r="FP278">
        <v>801.03200000000004</v>
      </c>
      <c r="FQ278">
        <v>25.591000000000001</v>
      </c>
      <c r="FR278">
        <v>26.219200000000001</v>
      </c>
      <c r="FS278">
        <v>30.000399999999999</v>
      </c>
      <c r="FT278">
        <v>26.222200000000001</v>
      </c>
      <c r="FU278">
        <v>26.186599999999999</v>
      </c>
      <c r="FV278">
        <v>30.239799999999999</v>
      </c>
      <c r="FW278">
        <v>12.754</v>
      </c>
      <c r="FX278">
        <v>100</v>
      </c>
      <c r="FY278">
        <v>25.586600000000001</v>
      </c>
      <c r="FZ278">
        <v>410</v>
      </c>
      <c r="GA278">
        <v>20.977599999999999</v>
      </c>
      <c r="GB278">
        <v>99.785700000000006</v>
      </c>
      <c r="GC278">
        <v>99.490499999999997</v>
      </c>
    </row>
    <row r="279" spans="1:185" x14ac:dyDescent="0.2">
      <c r="A279">
        <v>264</v>
      </c>
      <c r="B279">
        <v>1761336032.0999999</v>
      </c>
      <c r="C279">
        <v>5849.0999999046298</v>
      </c>
      <c r="D279" t="s">
        <v>832</v>
      </c>
      <c r="E279" t="s">
        <v>833</v>
      </c>
      <c r="F279">
        <v>15</v>
      </c>
      <c r="G279">
        <v>1761336024.03333</v>
      </c>
      <c r="H279">
        <f t="shared" si="52"/>
        <v>1.2171912475798965E-3</v>
      </c>
      <c r="I279">
        <v>0</v>
      </c>
      <c r="J279">
        <f t="shared" si="64"/>
        <v>9.1801759701669927E-2</v>
      </c>
      <c r="K279">
        <f t="shared" si="53"/>
        <v>0.15442301598439415</v>
      </c>
      <c r="L279">
        <f t="shared" si="54"/>
        <v>69.924251805733974</v>
      </c>
      <c r="M279">
        <f t="shared" si="55"/>
        <v>2.224254038456412</v>
      </c>
      <c r="N279">
        <f t="shared" si="56"/>
        <v>3.1809479272454899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25765.951318105523</v>
      </c>
      <c r="T279">
        <f t="shared" si="60"/>
        <v>799.99946666666699</v>
      </c>
      <c r="U279">
        <f t="shared" si="61"/>
        <v>674.39993759974209</v>
      </c>
      <c r="V279">
        <f t="shared" si="62"/>
        <v>0.84300048399999994</v>
      </c>
      <c r="W279">
        <f t="shared" si="63"/>
        <v>0.15870120999999995</v>
      </c>
      <c r="X279">
        <v>1</v>
      </c>
      <c r="Y279">
        <v>1761336024.03333</v>
      </c>
      <c r="Z279">
        <v>409.34173333333302</v>
      </c>
      <c r="AA279">
        <v>409.99439999999998</v>
      </c>
      <c r="AB279">
        <v>22.180700000000002</v>
      </c>
      <c r="AC279">
        <v>20.9905133333333</v>
      </c>
      <c r="AD279">
        <v>410.475666666667</v>
      </c>
      <c r="AE279">
        <v>21.855166666666701</v>
      </c>
      <c r="AF279">
        <v>1000.0054</v>
      </c>
      <c r="AG279">
        <v>100.178666666667</v>
      </c>
      <c r="AH279">
        <v>0.100136006666667</v>
      </c>
      <c r="AI279">
        <v>25.006699999999999</v>
      </c>
      <c r="AJ279">
        <v>999.9</v>
      </c>
      <c r="AK279">
        <v>999.9</v>
      </c>
      <c r="AL279">
        <v>0</v>
      </c>
      <c r="AM279">
        <v>0</v>
      </c>
      <c r="AN279">
        <v>5004.4333333333298</v>
      </c>
      <c r="AO279">
        <v>0</v>
      </c>
      <c r="AP279">
        <v>2.2583899999999999</v>
      </c>
      <c r="AQ279">
        <v>-0.652575666666667</v>
      </c>
      <c r="AR279">
        <v>418.62720000000002</v>
      </c>
      <c r="AS279">
        <v>418.78493333333302</v>
      </c>
      <c r="AT279">
        <v>1.19018133333333</v>
      </c>
      <c r="AU279">
        <v>409.99439999999998</v>
      </c>
      <c r="AV279">
        <v>20.9905133333333</v>
      </c>
      <c r="AW279">
        <v>2.2220326666666699</v>
      </c>
      <c r="AX279">
        <v>2.1028020000000001</v>
      </c>
      <c r="AY279">
        <v>19.122046666666701</v>
      </c>
      <c r="AZ279">
        <v>18.24042</v>
      </c>
      <c r="BA279">
        <v>799.99946666666699</v>
      </c>
      <c r="BB279">
        <v>0.89998386666666697</v>
      </c>
      <c r="BC279">
        <v>0</v>
      </c>
      <c r="BD279">
        <v>0.10001613333333299</v>
      </c>
      <c r="BE279">
        <v>0</v>
      </c>
      <c r="BF279">
        <v>25</v>
      </c>
      <c r="BG279">
        <v>13190.9666666667</v>
      </c>
      <c r="BH279">
        <v>1761335790.0999999</v>
      </c>
      <c r="BI279" t="s">
        <v>799</v>
      </c>
      <c r="BJ279">
        <v>1761335790.0999999</v>
      </c>
      <c r="BK279">
        <v>1761335786.0999999</v>
      </c>
      <c r="BL279">
        <v>12</v>
      </c>
      <c r="BM279">
        <v>-8.5999999999999993E-2</v>
      </c>
      <c r="BN279">
        <v>-5.0000000000000001E-3</v>
      </c>
      <c r="BO279">
        <v>-1.1339999999999999</v>
      </c>
      <c r="BP279">
        <v>0.28699999999999998</v>
      </c>
      <c r="BQ279">
        <v>410</v>
      </c>
      <c r="BR279">
        <v>21</v>
      </c>
      <c r="BS279">
        <v>0.13</v>
      </c>
      <c r="BT279">
        <v>0.05</v>
      </c>
      <c r="BU279">
        <v>-0.65363004999999996</v>
      </c>
      <c r="BV279">
        <v>6.7394571428571304E-2</v>
      </c>
      <c r="BW279">
        <v>1.6195070263740698E-2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1.1898115</v>
      </c>
      <c r="CD279">
        <v>2.5403007518782399E-3</v>
      </c>
      <c r="CE279">
        <v>2.5337132335763401E-3</v>
      </c>
      <c r="CF279">
        <v>1</v>
      </c>
      <c r="CG279">
        <v>2</v>
      </c>
      <c r="CH279">
        <v>2</v>
      </c>
      <c r="CI279" t="s">
        <v>297</v>
      </c>
      <c r="CJ279">
        <v>3.8441100000000001</v>
      </c>
      <c r="CK279">
        <v>2.73786</v>
      </c>
      <c r="CL279">
        <v>9.7843799999999995E-2</v>
      </c>
      <c r="CM279">
        <v>9.6557900000000002E-2</v>
      </c>
      <c r="CN279">
        <v>0.113249</v>
      </c>
      <c r="CO279">
        <v>0.10765</v>
      </c>
      <c r="CP279">
        <v>31599.1</v>
      </c>
      <c r="CQ279">
        <v>27747</v>
      </c>
      <c r="CR279">
        <v>32420.5</v>
      </c>
      <c r="CS279">
        <v>30642.5</v>
      </c>
      <c r="CT279">
        <v>38902.400000000001</v>
      </c>
      <c r="CU279">
        <v>38422.400000000001</v>
      </c>
      <c r="CV279">
        <v>47359.5</v>
      </c>
      <c r="CW279">
        <v>46738.7</v>
      </c>
      <c r="CX279">
        <v>2.8177400000000001</v>
      </c>
      <c r="CY279">
        <v>2.3764799999999999</v>
      </c>
      <c r="CZ279">
        <v>0</v>
      </c>
      <c r="DA279">
        <v>0</v>
      </c>
      <c r="DB279">
        <v>999.9</v>
      </c>
      <c r="DC279">
        <v>999.9</v>
      </c>
      <c r="DD279">
        <v>59.094999999999999</v>
      </c>
      <c r="DE279">
        <v>28.53</v>
      </c>
      <c r="DF279">
        <v>23.087399999999999</v>
      </c>
      <c r="DG279">
        <v>30.2303</v>
      </c>
      <c r="DH279">
        <v>14.959899999999999</v>
      </c>
      <c r="DI279">
        <v>3</v>
      </c>
      <c r="DJ279">
        <v>-6.2688999999999995E-2</v>
      </c>
      <c r="DK279">
        <v>-0.49220700000000001</v>
      </c>
      <c r="DL279">
        <v>20.213699999999999</v>
      </c>
      <c r="DM279">
        <v>5.2510700000000003</v>
      </c>
      <c r="DN279">
        <v>12.033899999999999</v>
      </c>
      <c r="DO279">
        <v>4.9676</v>
      </c>
      <c r="DP279">
        <v>3.2910400000000002</v>
      </c>
      <c r="DQ279">
        <v>9999</v>
      </c>
      <c r="DR279">
        <v>9999</v>
      </c>
      <c r="DS279">
        <v>440.8</v>
      </c>
      <c r="DT279">
        <v>9999</v>
      </c>
      <c r="DU279">
        <v>1.87134</v>
      </c>
      <c r="DV279">
        <v>1.87622</v>
      </c>
      <c r="DW279">
        <v>1.8764700000000001</v>
      </c>
      <c r="DX279">
        <v>1.8829499999999999</v>
      </c>
      <c r="DY279">
        <v>1.8757600000000001</v>
      </c>
      <c r="DZ279">
        <v>1.87486</v>
      </c>
      <c r="EA279">
        <v>1.87104</v>
      </c>
      <c r="EB279">
        <v>1.87483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-1.1339999999999999</v>
      </c>
      <c r="EQ279">
        <v>0.3256</v>
      </c>
      <c r="ER279">
        <v>-1.0940776273048201</v>
      </c>
      <c r="ES279">
        <v>-1.59193180084037E-4</v>
      </c>
      <c r="ET279">
        <v>2.35855495449547E-7</v>
      </c>
      <c r="EU279">
        <v>-2.0637061648257601E-10</v>
      </c>
      <c r="EV279">
        <v>-0.105793410960524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4</v>
      </c>
      <c r="FE279">
        <v>4.0999999999999996</v>
      </c>
      <c r="FF279">
        <v>1.5063500000000001</v>
      </c>
      <c r="FG279">
        <v>2.5842299999999998</v>
      </c>
      <c r="FH279">
        <v>2.94556</v>
      </c>
      <c r="FI279">
        <v>3.0737299999999999</v>
      </c>
      <c r="FJ279">
        <v>3.2946800000000001</v>
      </c>
      <c r="FK279">
        <v>2.3071299999999999</v>
      </c>
      <c r="FL279">
        <v>33.963900000000002</v>
      </c>
      <c r="FM279">
        <v>24.14</v>
      </c>
      <c r="FN279">
        <v>19</v>
      </c>
      <c r="FO279">
        <v>1074.72</v>
      </c>
      <c r="FP279">
        <v>801.03899999999999</v>
      </c>
      <c r="FQ279">
        <v>25.5745</v>
      </c>
      <c r="FR279">
        <v>26.228899999999999</v>
      </c>
      <c r="FS279">
        <v>30.000399999999999</v>
      </c>
      <c r="FT279">
        <v>26.232299999999999</v>
      </c>
      <c r="FU279">
        <v>26.196300000000001</v>
      </c>
      <c r="FV279">
        <v>30.238800000000001</v>
      </c>
      <c r="FW279">
        <v>12.754</v>
      </c>
      <c r="FX279">
        <v>100</v>
      </c>
      <c r="FY279">
        <v>25.568100000000001</v>
      </c>
      <c r="FZ279">
        <v>410</v>
      </c>
      <c r="GA279">
        <v>20.977599999999999</v>
      </c>
      <c r="GB279">
        <v>99.782899999999998</v>
      </c>
      <c r="GC279">
        <v>99.49</v>
      </c>
    </row>
    <row r="280" spans="1:185" x14ac:dyDescent="0.2">
      <c r="A280">
        <v>265</v>
      </c>
      <c r="B280">
        <v>1761336047.0999999</v>
      </c>
      <c r="C280">
        <v>5864.0999999046298</v>
      </c>
      <c r="D280" t="s">
        <v>834</v>
      </c>
      <c r="E280" t="s">
        <v>835</v>
      </c>
      <c r="F280">
        <v>15</v>
      </c>
      <c r="G280">
        <v>1761336039.03333</v>
      </c>
      <c r="H280">
        <f t="shared" si="52"/>
        <v>1.207229120013469E-3</v>
      </c>
      <c r="I280">
        <v>0</v>
      </c>
      <c r="J280">
        <f t="shared" si="64"/>
        <v>8.7912263593144496E-2</v>
      </c>
      <c r="K280">
        <f t="shared" si="53"/>
        <v>0.14788035578169287</v>
      </c>
      <c r="L280">
        <f t="shared" si="54"/>
        <v>69.903375038955389</v>
      </c>
      <c r="M280">
        <f t="shared" si="55"/>
        <v>2.2238984050360124</v>
      </c>
      <c r="N280">
        <f t="shared" si="56"/>
        <v>3.1813891729786867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25668.728214997755</v>
      </c>
      <c r="T280">
        <f t="shared" si="60"/>
        <v>800.00106666666704</v>
      </c>
      <c r="U280">
        <f t="shared" si="61"/>
        <v>674.40124160045684</v>
      </c>
      <c r="V280">
        <f t="shared" si="62"/>
        <v>0.84300042799999997</v>
      </c>
      <c r="W280">
        <f t="shared" si="63"/>
        <v>0.15870107000000003</v>
      </c>
      <c r="X280">
        <v>1</v>
      </c>
      <c r="Y280">
        <v>1761336039.03333</v>
      </c>
      <c r="Z280">
        <v>409.35713333333302</v>
      </c>
      <c r="AA280">
        <v>409.99919999999997</v>
      </c>
      <c r="AB280">
        <v>22.1771933333333</v>
      </c>
      <c r="AC280">
        <v>20.996739999999999</v>
      </c>
      <c r="AD280">
        <v>410.49113333333298</v>
      </c>
      <c r="AE280">
        <v>21.851793333333301</v>
      </c>
      <c r="AF280">
        <v>1000.0024</v>
      </c>
      <c r="AG280">
        <v>100.178666666667</v>
      </c>
      <c r="AH280">
        <v>9.9956133333333294E-2</v>
      </c>
      <c r="AI280">
        <v>25.009026666666699</v>
      </c>
      <c r="AJ280">
        <v>999.9</v>
      </c>
      <c r="AK280">
        <v>999.9</v>
      </c>
      <c r="AL280">
        <v>0</v>
      </c>
      <c r="AM280">
        <v>0</v>
      </c>
      <c r="AN280">
        <v>4988.1333333333296</v>
      </c>
      <c r="AO280">
        <v>0</v>
      </c>
      <c r="AP280">
        <v>2.2583899999999999</v>
      </c>
      <c r="AQ280">
        <v>-0.64198206666666702</v>
      </c>
      <c r="AR280">
        <v>418.64139999999998</v>
      </c>
      <c r="AS280">
        <v>418.792466666667</v>
      </c>
      <c r="AT280">
        <v>1.1804606666666699</v>
      </c>
      <c r="AU280">
        <v>409.99919999999997</v>
      </c>
      <c r="AV280">
        <v>20.996739999999999</v>
      </c>
      <c r="AW280">
        <v>2.2216786666666701</v>
      </c>
      <c r="AX280">
        <v>2.1034213333333298</v>
      </c>
      <c r="AY280">
        <v>19.119493333333299</v>
      </c>
      <c r="AZ280">
        <v>18.24512</v>
      </c>
      <c r="BA280">
        <v>800.00106666666704</v>
      </c>
      <c r="BB280">
        <v>0.89998573333333298</v>
      </c>
      <c r="BC280">
        <v>0</v>
      </c>
      <c r="BD280">
        <v>0.100014266666667</v>
      </c>
      <c r="BE280">
        <v>0</v>
      </c>
      <c r="BF280">
        <v>25</v>
      </c>
      <c r="BG280">
        <v>13190.993333333299</v>
      </c>
      <c r="BH280">
        <v>1761335790.0999999</v>
      </c>
      <c r="BI280" t="s">
        <v>799</v>
      </c>
      <c r="BJ280">
        <v>1761335790.0999999</v>
      </c>
      <c r="BK280">
        <v>1761335786.0999999</v>
      </c>
      <c r="BL280">
        <v>12</v>
      </c>
      <c r="BM280">
        <v>-8.5999999999999993E-2</v>
      </c>
      <c r="BN280">
        <v>-5.0000000000000001E-3</v>
      </c>
      <c r="BO280">
        <v>-1.1339999999999999</v>
      </c>
      <c r="BP280">
        <v>0.28699999999999998</v>
      </c>
      <c r="BQ280">
        <v>410</v>
      </c>
      <c r="BR280">
        <v>21</v>
      </c>
      <c r="BS280">
        <v>0.13</v>
      </c>
      <c r="BT280">
        <v>0.05</v>
      </c>
      <c r="BU280">
        <v>-0.64221342857142905</v>
      </c>
      <c r="BV280">
        <v>-7.3365974025978199E-3</v>
      </c>
      <c r="BW280">
        <v>1.3594852700900601E-2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1.18294761904762</v>
      </c>
      <c r="CD280">
        <v>-3.8503636363636497E-2</v>
      </c>
      <c r="CE280">
        <v>5.6307987294047304E-3</v>
      </c>
      <c r="CF280">
        <v>1</v>
      </c>
      <c r="CG280">
        <v>2</v>
      </c>
      <c r="CH280">
        <v>2</v>
      </c>
      <c r="CI280" t="s">
        <v>297</v>
      </c>
      <c r="CJ280">
        <v>3.8440799999999999</v>
      </c>
      <c r="CK280">
        <v>2.7377199999999999</v>
      </c>
      <c r="CL280">
        <v>9.7838599999999998E-2</v>
      </c>
      <c r="CM280">
        <v>9.6556600000000006E-2</v>
      </c>
      <c r="CN280">
        <v>0.113243</v>
      </c>
      <c r="CO280">
        <v>0.107668</v>
      </c>
      <c r="CP280">
        <v>31599.1</v>
      </c>
      <c r="CQ280">
        <v>27746.400000000001</v>
      </c>
      <c r="CR280">
        <v>32420.3</v>
      </c>
      <c r="CS280">
        <v>30641.8</v>
      </c>
      <c r="CT280">
        <v>38902.400000000001</v>
      </c>
      <c r="CU280">
        <v>38420.800000000003</v>
      </c>
      <c r="CV280">
        <v>47359.199999999997</v>
      </c>
      <c r="CW280">
        <v>46737.7</v>
      </c>
      <c r="CX280">
        <v>2.81812</v>
      </c>
      <c r="CY280">
        <v>2.3761999999999999</v>
      </c>
      <c r="CZ280">
        <v>0</v>
      </c>
      <c r="DA280">
        <v>0</v>
      </c>
      <c r="DB280">
        <v>999.9</v>
      </c>
      <c r="DC280">
        <v>999.9</v>
      </c>
      <c r="DD280">
        <v>59.12</v>
      </c>
      <c r="DE280">
        <v>28.55</v>
      </c>
      <c r="DF280">
        <v>23.124600000000001</v>
      </c>
      <c r="DG280">
        <v>30.440300000000001</v>
      </c>
      <c r="DH280">
        <v>14.9399</v>
      </c>
      <c r="DI280">
        <v>3</v>
      </c>
      <c r="DJ280">
        <v>-6.1939000000000001E-2</v>
      </c>
      <c r="DK280">
        <v>-0.46201300000000001</v>
      </c>
      <c r="DL280">
        <v>20.213799999999999</v>
      </c>
      <c r="DM280">
        <v>5.2507099999999998</v>
      </c>
      <c r="DN280">
        <v>12.033899999999999</v>
      </c>
      <c r="DO280">
        <v>4.9676400000000003</v>
      </c>
      <c r="DP280">
        <v>3.2911000000000001</v>
      </c>
      <c r="DQ280">
        <v>9999</v>
      </c>
      <c r="DR280">
        <v>9999</v>
      </c>
      <c r="DS280">
        <v>440.8</v>
      </c>
      <c r="DT280">
        <v>9999</v>
      </c>
      <c r="DU280">
        <v>1.8713299999999999</v>
      </c>
      <c r="DV280">
        <v>1.8762099999999999</v>
      </c>
      <c r="DW280">
        <v>1.8764099999999999</v>
      </c>
      <c r="DX280">
        <v>1.88293</v>
      </c>
      <c r="DY280">
        <v>1.8757600000000001</v>
      </c>
      <c r="DZ280">
        <v>1.8748499999999999</v>
      </c>
      <c r="EA280">
        <v>1.87103</v>
      </c>
      <c r="EB280">
        <v>1.8748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-1.1339999999999999</v>
      </c>
      <c r="EQ280">
        <v>0.3256</v>
      </c>
      <c r="ER280">
        <v>-1.0940776273048201</v>
      </c>
      <c r="ES280">
        <v>-1.59193180084037E-4</v>
      </c>
      <c r="ET280">
        <v>2.35855495449547E-7</v>
      </c>
      <c r="EU280">
        <v>-2.0637061648257601E-10</v>
      </c>
      <c r="EV280">
        <v>-0.105793410960524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4.3</v>
      </c>
      <c r="FE280">
        <v>4.3</v>
      </c>
      <c r="FF280">
        <v>1.5063500000000001</v>
      </c>
      <c r="FG280">
        <v>2.5842299999999998</v>
      </c>
      <c r="FH280">
        <v>2.94556</v>
      </c>
      <c r="FI280">
        <v>3.0737299999999999</v>
      </c>
      <c r="FJ280">
        <v>3.2946800000000001</v>
      </c>
      <c r="FK280">
        <v>2.3290999999999999</v>
      </c>
      <c r="FL280">
        <v>33.986499999999999</v>
      </c>
      <c r="FM280">
        <v>24.1313</v>
      </c>
      <c r="FN280">
        <v>19</v>
      </c>
      <c r="FO280">
        <v>1075.33</v>
      </c>
      <c r="FP280">
        <v>800.90800000000002</v>
      </c>
      <c r="FQ280">
        <v>25.547699999999999</v>
      </c>
      <c r="FR280">
        <v>26.238199999999999</v>
      </c>
      <c r="FS280">
        <v>30.0002</v>
      </c>
      <c r="FT280">
        <v>26.241599999999998</v>
      </c>
      <c r="FU280">
        <v>26.206</v>
      </c>
      <c r="FV280">
        <v>30.238800000000001</v>
      </c>
      <c r="FW280">
        <v>12.754</v>
      </c>
      <c r="FX280">
        <v>100</v>
      </c>
      <c r="FY280">
        <v>25.541699999999999</v>
      </c>
      <c r="FZ280">
        <v>410</v>
      </c>
      <c r="GA280">
        <v>20.977599999999999</v>
      </c>
      <c r="GB280">
        <v>99.782200000000003</v>
      </c>
      <c r="GC280">
        <v>99.487899999999996</v>
      </c>
    </row>
    <row r="281" spans="1:185" x14ac:dyDescent="0.2">
      <c r="A281">
        <v>266</v>
      </c>
      <c r="B281">
        <v>1761336062.0999999</v>
      </c>
      <c r="C281">
        <v>5879.0999999046298</v>
      </c>
      <c r="D281" t="s">
        <v>836</v>
      </c>
      <c r="E281" t="s">
        <v>837</v>
      </c>
      <c r="F281">
        <v>15</v>
      </c>
      <c r="G281">
        <v>1761336054.03333</v>
      </c>
      <c r="H281">
        <f t="shared" si="52"/>
        <v>1.2038722173958122E-3</v>
      </c>
      <c r="I281">
        <v>0</v>
      </c>
      <c r="J281">
        <f t="shared" si="64"/>
        <v>9.4159079525630934E-2</v>
      </c>
      <c r="K281">
        <f t="shared" si="53"/>
        <v>0.15838834778237751</v>
      </c>
      <c r="L281">
        <f t="shared" si="54"/>
        <v>69.904429653931771</v>
      </c>
      <c r="M281">
        <f t="shared" si="55"/>
        <v>2.2240282995894098</v>
      </c>
      <c r="N281">
        <f t="shared" si="56"/>
        <v>3.1815269942114743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25806.321291446013</v>
      </c>
      <c r="T281">
        <f t="shared" si="60"/>
        <v>799.99919999999997</v>
      </c>
      <c r="U281">
        <f t="shared" si="61"/>
        <v>674.39963599968951</v>
      </c>
      <c r="V281">
        <f t="shared" si="62"/>
        <v>0.84300038799999988</v>
      </c>
      <c r="W281">
        <f t="shared" si="63"/>
        <v>0.15870096999999997</v>
      </c>
      <c r="X281">
        <v>1</v>
      </c>
      <c r="Y281">
        <v>1761336054.03333</v>
      </c>
      <c r="Z281">
        <v>409.35480000000001</v>
      </c>
      <c r="AA281">
        <v>410.00599999999997</v>
      </c>
      <c r="AB281">
        <v>22.17868</v>
      </c>
      <c r="AC281">
        <v>21.0015066666667</v>
      </c>
      <c r="AD281">
        <v>410.48880000000003</v>
      </c>
      <c r="AE281">
        <v>21.853213333333301</v>
      </c>
      <c r="AF281">
        <v>999.99879999999996</v>
      </c>
      <c r="AG281">
        <v>100.1778</v>
      </c>
      <c r="AH281">
        <v>9.995772E-2</v>
      </c>
      <c r="AI281">
        <v>25.0097533333333</v>
      </c>
      <c r="AJ281">
        <v>999.9</v>
      </c>
      <c r="AK281">
        <v>999.9</v>
      </c>
      <c r="AL281">
        <v>0</v>
      </c>
      <c r="AM281">
        <v>0</v>
      </c>
      <c r="AN281">
        <v>5011.3</v>
      </c>
      <c r="AO281">
        <v>0</v>
      </c>
      <c r="AP281">
        <v>2.2583899999999999</v>
      </c>
      <c r="AQ281">
        <v>-0.65123913333333305</v>
      </c>
      <c r="AR281">
        <v>418.63979999999998</v>
      </c>
      <c r="AS281">
        <v>418.80180000000001</v>
      </c>
      <c r="AT281">
        <v>1.1771786666666699</v>
      </c>
      <c r="AU281">
        <v>410.00599999999997</v>
      </c>
      <c r="AV281">
        <v>21.0015066666667</v>
      </c>
      <c r="AW281">
        <v>2.22181133333333</v>
      </c>
      <c r="AX281">
        <v>2.1038846666666702</v>
      </c>
      <c r="AY281">
        <v>19.120473333333301</v>
      </c>
      <c r="AZ281">
        <v>18.248640000000002</v>
      </c>
      <c r="BA281">
        <v>799.99919999999997</v>
      </c>
      <c r="BB281">
        <v>0.89998706666666695</v>
      </c>
      <c r="BC281">
        <v>0</v>
      </c>
      <c r="BD281">
        <v>0.100012933333333</v>
      </c>
      <c r="BE281">
        <v>0</v>
      </c>
      <c r="BF281">
        <v>25</v>
      </c>
      <c r="BG281">
        <v>13190.96</v>
      </c>
      <c r="BH281">
        <v>1761335790.0999999</v>
      </c>
      <c r="BI281" t="s">
        <v>799</v>
      </c>
      <c r="BJ281">
        <v>1761335790.0999999</v>
      </c>
      <c r="BK281">
        <v>1761335786.0999999</v>
      </c>
      <c r="BL281">
        <v>12</v>
      </c>
      <c r="BM281">
        <v>-8.5999999999999993E-2</v>
      </c>
      <c r="BN281">
        <v>-5.0000000000000001E-3</v>
      </c>
      <c r="BO281">
        <v>-1.1339999999999999</v>
      </c>
      <c r="BP281">
        <v>0.28699999999999998</v>
      </c>
      <c r="BQ281">
        <v>410</v>
      </c>
      <c r="BR281">
        <v>21</v>
      </c>
      <c r="BS281">
        <v>0.13</v>
      </c>
      <c r="BT281">
        <v>0.05</v>
      </c>
      <c r="BU281">
        <v>-0.65007185000000001</v>
      </c>
      <c r="BV281">
        <v>-4.1883654135336901E-2</v>
      </c>
      <c r="BW281">
        <v>1.76143421684575E-2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1.1782840000000001</v>
      </c>
      <c r="CD281">
        <v>-3.2932330827067098E-2</v>
      </c>
      <c r="CE281">
        <v>3.5022212951211201E-3</v>
      </c>
      <c r="CF281">
        <v>1</v>
      </c>
      <c r="CG281">
        <v>2</v>
      </c>
      <c r="CH281">
        <v>2</v>
      </c>
      <c r="CI281" t="s">
        <v>297</v>
      </c>
      <c r="CJ281">
        <v>3.8441000000000001</v>
      </c>
      <c r="CK281">
        <v>2.73773</v>
      </c>
      <c r="CL281">
        <v>9.7832500000000003E-2</v>
      </c>
      <c r="CM281">
        <v>9.6544199999999997E-2</v>
      </c>
      <c r="CN281">
        <v>0.11322400000000001</v>
      </c>
      <c r="CO281">
        <v>0.10768</v>
      </c>
      <c r="CP281">
        <v>31598.3</v>
      </c>
      <c r="CQ281">
        <v>27745.9</v>
      </c>
      <c r="CR281">
        <v>32419.3</v>
      </c>
      <c r="CS281">
        <v>30640.9</v>
      </c>
      <c r="CT281">
        <v>38902.300000000003</v>
      </c>
      <c r="CU281">
        <v>38419.300000000003</v>
      </c>
      <c r="CV281">
        <v>47357.9</v>
      </c>
      <c r="CW281">
        <v>46736.4</v>
      </c>
      <c r="CX281">
        <v>2.81812</v>
      </c>
      <c r="CY281">
        <v>2.3759999999999999</v>
      </c>
      <c r="CZ281">
        <v>0</v>
      </c>
      <c r="DA281">
        <v>0</v>
      </c>
      <c r="DB281">
        <v>999.9</v>
      </c>
      <c r="DC281">
        <v>999.9</v>
      </c>
      <c r="DD281">
        <v>59.143999999999998</v>
      </c>
      <c r="DE281">
        <v>28.53</v>
      </c>
      <c r="DF281">
        <v>23.103200000000001</v>
      </c>
      <c r="DG281">
        <v>30.260300000000001</v>
      </c>
      <c r="DH281">
        <v>14.943899999999999</v>
      </c>
      <c r="DI281">
        <v>3</v>
      </c>
      <c r="DJ281">
        <v>-6.1233700000000002E-2</v>
      </c>
      <c r="DK281">
        <v>-0.42877999999999999</v>
      </c>
      <c r="DL281">
        <v>20.213699999999999</v>
      </c>
      <c r="DM281">
        <v>5.25047</v>
      </c>
      <c r="DN281">
        <v>12.033899999999999</v>
      </c>
      <c r="DO281">
        <v>4.9674800000000001</v>
      </c>
      <c r="DP281">
        <v>3.2911000000000001</v>
      </c>
      <c r="DQ281">
        <v>9999</v>
      </c>
      <c r="DR281">
        <v>9999</v>
      </c>
      <c r="DS281">
        <v>440.8</v>
      </c>
      <c r="DT281">
        <v>9999</v>
      </c>
      <c r="DU281">
        <v>1.87134</v>
      </c>
      <c r="DV281">
        <v>1.87622</v>
      </c>
      <c r="DW281">
        <v>1.8764799999999999</v>
      </c>
      <c r="DX281">
        <v>1.88296</v>
      </c>
      <c r="DY281">
        <v>1.8757600000000001</v>
      </c>
      <c r="DZ281">
        <v>1.87487</v>
      </c>
      <c r="EA281">
        <v>1.87103</v>
      </c>
      <c r="EB281">
        <v>1.87483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-1.133</v>
      </c>
      <c r="EQ281">
        <v>0.32529999999999998</v>
      </c>
      <c r="ER281">
        <v>-1.0940776273048201</v>
      </c>
      <c r="ES281">
        <v>-1.59193180084037E-4</v>
      </c>
      <c r="ET281">
        <v>2.35855495449547E-7</v>
      </c>
      <c r="EU281">
        <v>-2.0637061648257601E-10</v>
      </c>
      <c r="EV281">
        <v>-0.105793410960524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4.5</v>
      </c>
      <c r="FE281">
        <v>4.5999999999999996</v>
      </c>
      <c r="FF281">
        <v>1.5075700000000001</v>
      </c>
      <c r="FG281">
        <v>2.5744600000000002</v>
      </c>
      <c r="FH281">
        <v>2.94556</v>
      </c>
      <c r="FI281">
        <v>3.0737299999999999</v>
      </c>
      <c r="FJ281">
        <v>3.2946800000000001</v>
      </c>
      <c r="FK281">
        <v>2.3767100000000001</v>
      </c>
      <c r="FL281">
        <v>33.963900000000002</v>
      </c>
      <c r="FM281">
        <v>24.14</v>
      </c>
      <c r="FN281">
        <v>19</v>
      </c>
      <c r="FO281">
        <v>1075.52</v>
      </c>
      <c r="FP281">
        <v>800.85500000000002</v>
      </c>
      <c r="FQ281">
        <v>25.517700000000001</v>
      </c>
      <c r="FR281">
        <v>26.247399999999999</v>
      </c>
      <c r="FS281">
        <v>30.000299999999999</v>
      </c>
      <c r="FT281">
        <v>26.251200000000001</v>
      </c>
      <c r="FU281">
        <v>26.215599999999998</v>
      </c>
      <c r="FV281">
        <v>30.2393</v>
      </c>
      <c r="FW281">
        <v>12.754</v>
      </c>
      <c r="FX281">
        <v>100</v>
      </c>
      <c r="FY281">
        <v>25.511800000000001</v>
      </c>
      <c r="FZ281">
        <v>410</v>
      </c>
      <c r="GA281">
        <v>20.977599999999999</v>
      </c>
      <c r="GB281">
        <v>99.779399999999995</v>
      </c>
      <c r="GC281">
        <v>99.485100000000003</v>
      </c>
    </row>
    <row r="282" spans="1:185" x14ac:dyDescent="0.2">
      <c r="A282">
        <v>267</v>
      </c>
      <c r="B282">
        <v>1761336077.0999999</v>
      </c>
      <c r="C282">
        <v>5894.0999999046298</v>
      </c>
      <c r="D282" t="s">
        <v>838</v>
      </c>
      <c r="E282" t="s">
        <v>839</v>
      </c>
      <c r="F282">
        <v>15</v>
      </c>
      <c r="G282">
        <v>1761336069.03333</v>
      </c>
      <c r="H282">
        <f t="shared" si="52"/>
        <v>1.2054997309515979E-3</v>
      </c>
      <c r="I282">
        <v>0</v>
      </c>
      <c r="J282">
        <f t="shared" si="64"/>
        <v>9.8805485564228759E-2</v>
      </c>
      <c r="K282">
        <f t="shared" si="53"/>
        <v>0.16620423318915067</v>
      </c>
      <c r="L282">
        <f t="shared" si="54"/>
        <v>69.934541606047787</v>
      </c>
      <c r="M282">
        <f t="shared" si="55"/>
        <v>2.2246724195827778</v>
      </c>
      <c r="N282">
        <f t="shared" si="56"/>
        <v>3.1810781460679411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25750.056830352863</v>
      </c>
      <c r="T282">
        <f t="shared" si="60"/>
        <v>799.9982</v>
      </c>
      <c r="U282">
        <f t="shared" si="61"/>
        <v>674.39854819985214</v>
      </c>
      <c r="V282">
        <f t="shared" si="62"/>
        <v>0.84300008199999965</v>
      </c>
      <c r="W282">
        <f t="shared" si="63"/>
        <v>0.15870072467999996</v>
      </c>
      <c r="X282">
        <v>1</v>
      </c>
      <c r="Y282">
        <v>1761336069.03333</v>
      </c>
      <c r="Z282">
        <v>409.34379999999999</v>
      </c>
      <c r="AA282">
        <v>410.00346666666701</v>
      </c>
      <c r="AB282">
        <v>22.184893333333299</v>
      </c>
      <c r="AC282">
        <v>21.006139999999998</v>
      </c>
      <c r="AD282">
        <v>410.4778</v>
      </c>
      <c r="AE282">
        <v>21.859213333333301</v>
      </c>
      <c r="AF282">
        <v>1000.00213333333</v>
      </c>
      <c r="AG282">
        <v>100.1788</v>
      </c>
      <c r="AH282">
        <v>9.9907053333333301E-2</v>
      </c>
      <c r="AI282">
        <v>25.007386666666701</v>
      </c>
      <c r="AJ282">
        <v>999.9</v>
      </c>
      <c r="AK282">
        <v>999.9</v>
      </c>
      <c r="AL282">
        <v>0</v>
      </c>
      <c r="AM282">
        <v>0</v>
      </c>
      <c r="AN282">
        <v>5001.7666666666701</v>
      </c>
      <c r="AO282">
        <v>0</v>
      </c>
      <c r="AP282">
        <v>2.2340006666666699</v>
      </c>
      <c r="AQ282">
        <v>-0.65936066666666704</v>
      </c>
      <c r="AR282">
        <v>418.63126666666699</v>
      </c>
      <c r="AS282">
        <v>418.80073333333303</v>
      </c>
      <c r="AT282">
        <v>1.1787606666666699</v>
      </c>
      <c r="AU282">
        <v>410.00346666666701</v>
      </c>
      <c r="AV282">
        <v>21.006139999999998</v>
      </c>
      <c r="AW282">
        <v>2.2224560000000002</v>
      </c>
      <c r="AX282">
        <v>2.1043686666666699</v>
      </c>
      <c r="AY282">
        <v>19.125113333333299</v>
      </c>
      <c r="AZ282">
        <v>18.252293333333299</v>
      </c>
      <c r="BA282">
        <v>799.9982</v>
      </c>
      <c r="BB282">
        <v>0.89998953333333298</v>
      </c>
      <c r="BC282">
        <v>0</v>
      </c>
      <c r="BD282">
        <v>0.10001019999999999</v>
      </c>
      <c r="BE282">
        <v>0</v>
      </c>
      <c r="BF282">
        <v>25</v>
      </c>
      <c r="BG282">
        <v>13190.946666666699</v>
      </c>
      <c r="BH282">
        <v>1761335790.0999999</v>
      </c>
      <c r="BI282" t="s">
        <v>799</v>
      </c>
      <c r="BJ282">
        <v>1761335790.0999999</v>
      </c>
      <c r="BK282">
        <v>1761335786.0999999</v>
      </c>
      <c r="BL282">
        <v>12</v>
      </c>
      <c r="BM282">
        <v>-8.5999999999999993E-2</v>
      </c>
      <c r="BN282">
        <v>-5.0000000000000001E-3</v>
      </c>
      <c r="BO282">
        <v>-1.1339999999999999</v>
      </c>
      <c r="BP282">
        <v>0.28699999999999998</v>
      </c>
      <c r="BQ282">
        <v>410</v>
      </c>
      <c r="BR282">
        <v>21</v>
      </c>
      <c r="BS282">
        <v>0.13</v>
      </c>
      <c r="BT282">
        <v>0.05</v>
      </c>
      <c r="BU282">
        <v>-0.65868700000000002</v>
      </c>
      <c r="BV282">
        <v>1.4261064935064301E-2</v>
      </c>
      <c r="BW282">
        <v>1.7962608016708102E-2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1.17727904761905</v>
      </c>
      <c r="CD282">
        <v>3.5353246753247601E-2</v>
      </c>
      <c r="CE282">
        <v>4.3855725637615504E-3</v>
      </c>
      <c r="CF282">
        <v>1</v>
      </c>
      <c r="CG282">
        <v>2</v>
      </c>
      <c r="CH282">
        <v>2</v>
      </c>
      <c r="CI282" t="s">
        <v>297</v>
      </c>
      <c r="CJ282">
        <v>3.8441399999999999</v>
      </c>
      <c r="CK282">
        <v>2.7376399999999999</v>
      </c>
      <c r="CL282">
        <v>9.7837199999999999E-2</v>
      </c>
      <c r="CM282">
        <v>9.65501E-2</v>
      </c>
      <c r="CN282">
        <v>0.11327</v>
      </c>
      <c r="CO282">
        <v>0.107695</v>
      </c>
      <c r="CP282">
        <v>31597.9</v>
      </c>
      <c r="CQ282">
        <v>27745.8</v>
      </c>
      <c r="CR282">
        <v>32419.1</v>
      </c>
      <c r="CS282">
        <v>30641</v>
      </c>
      <c r="CT282">
        <v>38899.9</v>
      </c>
      <c r="CU282">
        <v>38418.800000000003</v>
      </c>
      <c r="CV282">
        <v>47357.4</v>
      </c>
      <c r="CW282">
        <v>46736.6</v>
      </c>
      <c r="CX282">
        <v>2.8175400000000002</v>
      </c>
      <c r="CY282">
        <v>2.3759199999999998</v>
      </c>
      <c r="CZ282">
        <v>0</v>
      </c>
      <c r="DA282">
        <v>0</v>
      </c>
      <c r="DB282">
        <v>999.9</v>
      </c>
      <c r="DC282">
        <v>999.9</v>
      </c>
      <c r="DD282">
        <v>59.168999999999997</v>
      </c>
      <c r="DE282">
        <v>28.53</v>
      </c>
      <c r="DF282">
        <v>23.116399999999999</v>
      </c>
      <c r="DG282">
        <v>30.080300000000001</v>
      </c>
      <c r="DH282">
        <v>14.9239</v>
      </c>
      <c r="DI282">
        <v>3</v>
      </c>
      <c r="DJ282">
        <v>-6.0426800000000003E-2</v>
      </c>
      <c r="DK282">
        <v>-0.42337000000000002</v>
      </c>
      <c r="DL282">
        <v>20.213699999999999</v>
      </c>
      <c r="DM282">
        <v>5.2501199999999999</v>
      </c>
      <c r="DN282">
        <v>12.033899999999999</v>
      </c>
      <c r="DO282">
        <v>4.96732</v>
      </c>
      <c r="DP282">
        <v>3.29108</v>
      </c>
      <c r="DQ282">
        <v>9999</v>
      </c>
      <c r="DR282">
        <v>9999</v>
      </c>
      <c r="DS282">
        <v>440.8</v>
      </c>
      <c r="DT282">
        <v>9999</v>
      </c>
      <c r="DU282">
        <v>1.87134</v>
      </c>
      <c r="DV282">
        <v>1.87622</v>
      </c>
      <c r="DW282">
        <v>1.87643</v>
      </c>
      <c r="DX282">
        <v>1.88293</v>
      </c>
      <c r="DY282">
        <v>1.8757600000000001</v>
      </c>
      <c r="DZ282">
        <v>1.8748499999999999</v>
      </c>
      <c r="EA282">
        <v>1.87103</v>
      </c>
      <c r="EB282">
        <v>1.8747499999999999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-1.1339999999999999</v>
      </c>
      <c r="EQ282">
        <v>0.32590000000000002</v>
      </c>
      <c r="ER282">
        <v>-1.0940776273048201</v>
      </c>
      <c r="ES282">
        <v>-1.59193180084037E-4</v>
      </c>
      <c r="ET282">
        <v>2.35855495449547E-7</v>
      </c>
      <c r="EU282">
        <v>-2.0637061648257601E-10</v>
      </c>
      <c r="EV282">
        <v>-0.105793410960524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4.8</v>
      </c>
      <c r="FE282">
        <v>4.8</v>
      </c>
      <c r="FF282">
        <v>1.5075700000000001</v>
      </c>
      <c r="FG282">
        <v>2.5854499999999998</v>
      </c>
      <c r="FH282">
        <v>2.94556</v>
      </c>
      <c r="FI282">
        <v>3.0737299999999999</v>
      </c>
      <c r="FJ282">
        <v>3.2946800000000001</v>
      </c>
      <c r="FK282">
        <v>2.3327599999999999</v>
      </c>
      <c r="FL282">
        <v>33.986499999999999</v>
      </c>
      <c r="FM282">
        <v>24.1313</v>
      </c>
      <c r="FN282">
        <v>19</v>
      </c>
      <c r="FO282">
        <v>1075.07</v>
      </c>
      <c r="FP282">
        <v>800.92399999999998</v>
      </c>
      <c r="FQ282">
        <v>25.491800000000001</v>
      </c>
      <c r="FR282">
        <v>26.256799999999998</v>
      </c>
      <c r="FS282">
        <v>30.000299999999999</v>
      </c>
      <c r="FT282">
        <v>26.260899999999999</v>
      </c>
      <c r="FU282">
        <v>26.225300000000001</v>
      </c>
      <c r="FV282">
        <v>30.237400000000001</v>
      </c>
      <c r="FW282">
        <v>12.754</v>
      </c>
      <c r="FX282">
        <v>100</v>
      </c>
      <c r="FY282">
        <v>25.488600000000002</v>
      </c>
      <c r="FZ282">
        <v>410</v>
      </c>
      <c r="GA282">
        <v>20.977599999999999</v>
      </c>
      <c r="GB282">
        <v>99.778499999999994</v>
      </c>
      <c r="GC282">
        <v>99.485399999999998</v>
      </c>
    </row>
    <row r="283" spans="1:185" x14ac:dyDescent="0.2">
      <c r="A283">
        <v>268</v>
      </c>
      <c r="B283">
        <v>1761336092.0999999</v>
      </c>
      <c r="C283">
        <v>5909.0999999046298</v>
      </c>
      <c r="D283" t="s">
        <v>840</v>
      </c>
      <c r="E283" t="s">
        <v>841</v>
      </c>
      <c r="F283">
        <v>15</v>
      </c>
      <c r="G283">
        <v>1761336084.03333</v>
      </c>
      <c r="H283">
        <f t="shared" si="52"/>
        <v>1.2082615938845034E-3</v>
      </c>
      <c r="I283">
        <v>0</v>
      </c>
      <c r="J283">
        <f t="shared" si="64"/>
        <v>9.6825999757683634E-2</v>
      </c>
      <c r="K283">
        <f t="shared" si="53"/>
        <v>0.1628744694750523</v>
      </c>
      <c r="L283">
        <f t="shared" si="54"/>
        <v>69.968530494050725</v>
      </c>
      <c r="M283">
        <f t="shared" si="55"/>
        <v>2.2253785897784875</v>
      </c>
      <c r="N283">
        <f t="shared" si="56"/>
        <v>3.180542129533086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25665.841535469815</v>
      </c>
      <c r="T283">
        <f t="shared" si="60"/>
        <v>800.00153333333299</v>
      </c>
      <c r="U283">
        <f t="shared" si="61"/>
        <v>674.40149260038299</v>
      </c>
      <c r="V283">
        <f t="shared" si="62"/>
        <v>0.84300025000000001</v>
      </c>
      <c r="W283">
        <f t="shared" si="63"/>
        <v>0.15870062499999998</v>
      </c>
      <c r="X283">
        <v>1</v>
      </c>
      <c r="Y283">
        <v>1761336084.03333</v>
      </c>
      <c r="Z283">
        <v>409.3426</v>
      </c>
      <c r="AA283">
        <v>410.00006666666701</v>
      </c>
      <c r="AB283">
        <v>22.191873333333302</v>
      </c>
      <c r="AC283">
        <v>21.010426666666699</v>
      </c>
      <c r="AD283">
        <v>410.47660000000002</v>
      </c>
      <c r="AE283">
        <v>21.865933333333299</v>
      </c>
      <c r="AF283">
        <v>1000.00113333333</v>
      </c>
      <c r="AG283">
        <v>100.179066666667</v>
      </c>
      <c r="AH283">
        <v>9.9920886666666694E-2</v>
      </c>
      <c r="AI283">
        <v>25.004560000000001</v>
      </c>
      <c r="AJ283">
        <v>999.9</v>
      </c>
      <c r="AK283">
        <v>999.9</v>
      </c>
      <c r="AL283">
        <v>0</v>
      </c>
      <c r="AM283">
        <v>0</v>
      </c>
      <c r="AN283">
        <v>4987.5666666666702</v>
      </c>
      <c r="AO283">
        <v>0</v>
      </c>
      <c r="AP283">
        <v>2.1435140000000001</v>
      </c>
      <c r="AQ283">
        <v>-0.65758879999999997</v>
      </c>
      <c r="AR283">
        <v>418.63279999999997</v>
      </c>
      <c r="AS283">
        <v>418.79926666666699</v>
      </c>
      <c r="AT283">
        <v>1.18144733333333</v>
      </c>
      <c r="AU283">
        <v>410.00006666666701</v>
      </c>
      <c r="AV283">
        <v>21.010426666666699</v>
      </c>
      <c r="AW283">
        <v>2.2231626666666702</v>
      </c>
      <c r="AX283">
        <v>2.104806</v>
      </c>
      <c r="AY283">
        <v>19.130206666666702</v>
      </c>
      <c r="AZ283">
        <v>18.255593333333302</v>
      </c>
      <c r="BA283">
        <v>800.00153333333299</v>
      </c>
      <c r="BB283">
        <v>0.89999166666666697</v>
      </c>
      <c r="BC283">
        <v>0</v>
      </c>
      <c r="BD283">
        <v>0.100008333333333</v>
      </c>
      <c r="BE283">
        <v>0</v>
      </c>
      <c r="BF283">
        <v>25</v>
      </c>
      <c r="BG283">
        <v>13191.0133333333</v>
      </c>
      <c r="BH283">
        <v>1761335790.0999999</v>
      </c>
      <c r="BI283" t="s">
        <v>799</v>
      </c>
      <c r="BJ283">
        <v>1761335790.0999999</v>
      </c>
      <c r="BK283">
        <v>1761335786.0999999</v>
      </c>
      <c r="BL283">
        <v>12</v>
      </c>
      <c r="BM283">
        <v>-8.5999999999999993E-2</v>
      </c>
      <c r="BN283">
        <v>-5.0000000000000001E-3</v>
      </c>
      <c r="BO283">
        <v>-1.1339999999999999</v>
      </c>
      <c r="BP283">
        <v>0.28699999999999998</v>
      </c>
      <c r="BQ283">
        <v>410</v>
      </c>
      <c r="BR283">
        <v>21</v>
      </c>
      <c r="BS283">
        <v>0.13</v>
      </c>
      <c r="BT283">
        <v>0.05</v>
      </c>
      <c r="BU283">
        <v>-0.65637210000000001</v>
      </c>
      <c r="BV283">
        <v>-2.7311999999999201E-2</v>
      </c>
      <c r="BW283">
        <v>1.5996966077666101E-2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1.1815644999999999</v>
      </c>
      <c r="CD283">
        <v>-6.9022556393004699E-5</v>
      </c>
      <c r="CE283">
        <v>1.5841132377453499E-3</v>
      </c>
      <c r="CF283">
        <v>1</v>
      </c>
      <c r="CG283">
        <v>2</v>
      </c>
      <c r="CH283">
        <v>2</v>
      </c>
      <c r="CI283" t="s">
        <v>297</v>
      </c>
      <c r="CJ283">
        <v>3.8441200000000002</v>
      </c>
      <c r="CK283">
        <v>2.7378300000000002</v>
      </c>
      <c r="CL283">
        <v>9.7827499999999998E-2</v>
      </c>
      <c r="CM283">
        <v>9.6548700000000001E-2</v>
      </c>
      <c r="CN283">
        <v>0.113278</v>
      </c>
      <c r="CO283">
        <v>0.107705</v>
      </c>
      <c r="CP283">
        <v>31597</v>
      </c>
      <c r="CQ283">
        <v>27745.1</v>
      </c>
      <c r="CR283">
        <v>32417.9</v>
      </c>
      <c r="CS283">
        <v>30640.2</v>
      </c>
      <c r="CT283">
        <v>38898.1</v>
      </c>
      <c r="CU283">
        <v>38417.300000000003</v>
      </c>
      <c r="CV283">
        <v>47355.6</v>
      </c>
      <c r="CW283">
        <v>46735.3</v>
      </c>
      <c r="CX283">
        <v>2.8171400000000002</v>
      </c>
      <c r="CY283">
        <v>2.3757000000000001</v>
      </c>
      <c r="CZ283">
        <v>0</v>
      </c>
      <c r="DA283">
        <v>0</v>
      </c>
      <c r="DB283">
        <v>999.9</v>
      </c>
      <c r="DC283">
        <v>999.9</v>
      </c>
      <c r="DD283">
        <v>59.168999999999997</v>
      </c>
      <c r="DE283">
        <v>28.55</v>
      </c>
      <c r="DF283">
        <v>23.1416</v>
      </c>
      <c r="DG283">
        <v>30.440300000000001</v>
      </c>
      <c r="DH283">
        <v>14.9239</v>
      </c>
      <c r="DI283">
        <v>3</v>
      </c>
      <c r="DJ283">
        <v>-5.96118E-2</v>
      </c>
      <c r="DK283">
        <v>-0.41914600000000002</v>
      </c>
      <c r="DL283">
        <v>20.2136</v>
      </c>
      <c r="DM283">
        <v>5.2498800000000001</v>
      </c>
      <c r="DN283">
        <v>12.033899999999999</v>
      </c>
      <c r="DO283">
        <v>4.96732</v>
      </c>
      <c r="DP283">
        <v>3.29108</v>
      </c>
      <c r="DQ283">
        <v>9999</v>
      </c>
      <c r="DR283">
        <v>9999</v>
      </c>
      <c r="DS283">
        <v>440.8</v>
      </c>
      <c r="DT283">
        <v>9999</v>
      </c>
      <c r="DU283">
        <v>1.87134</v>
      </c>
      <c r="DV283">
        <v>1.87622</v>
      </c>
      <c r="DW283">
        <v>1.87646</v>
      </c>
      <c r="DX283">
        <v>1.8829499999999999</v>
      </c>
      <c r="DY283">
        <v>1.8757600000000001</v>
      </c>
      <c r="DZ283">
        <v>1.87486</v>
      </c>
      <c r="EA283">
        <v>1.8710500000000001</v>
      </c>
      <c r="EB283">
        <v>1.8748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-1.1339999999999999</v>
      </c>
      <c r="EQ283">
        <v>0.32600000000000001</v>
      </c>
      <c r="ER283">
        <v>-1.0940776273048201</v>
      </c>
      <c r="ES283">
        <v>-1.59193180084037E-4</v>
      </c>
      <c r="ET283">
        <v>2.35855495449547E-7</v>
      </c>
      <c r="EU283">
        <v>-2.0637061648257601E-10</v>
      </c>
      <c r="EV283">
        <v>-0.105793410960524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5</v>
      </c>
      <c r="FE283">
        <v>5.0999999999999996</v>
      </c>
      <c r="FF283">
        <v>1.5075700000000001</v>
      </c>
      <c r="FG283">
        <v>2.5769000000000002</v>
      </c>
      <c r="FH283">
        <v>2.94556</v>
      </c>
      <c r="FI283">
        <v>3.0737299999999999</v>
      </c>
      <c r="FJ283">
        <v>3.2946800000000001</v>
      </c>
      <c r="FK283">
        <v>2.3913600000000002</v>
      </c>
      <c r="FL283">
        <v>33.986499999999999</v>
      </c>
      <c r="FM283">
        <v>24.14</v>
      </c>
      <c r="FN283">
        <v>19</v>
      </c>
      <c r="FO283">
        <v>1074.8</v>
      </c>
      <c r="FP283">
        <v>800.83799999999997</v>
      </c>
      <c r="FQ283">
        <v>25.476199999999999</v>
      </c>
      <c r="FR283">
        <v>26.265599999999999</v>
      </c>
      <c r="FS283">
        <v>30.000399999999999</v>
      </c>
      <c r="FT283">
        <v>26.270199999999999</v>
      </c>
      <c r="FU283">
        <v>26.234100000000002</v>
      </c>
      <c r="FV283">
        <v>30.236899999999999</v>
      </c>
      <c r="FW283">
        <v>12.754</v>
      </c>
      <c r="FX283">
        <v>100</v>
      </c>
      <c r="FY283">
        <v>25.474299999999999</v>
      </c>
      <c r="FZ283">
        <v>410</v>
      </c>
      <c r="GA283">
        <v>20.977599999999999</v>
      </c>
      <c r="GB283">
        <v>99.774699999999996</v>
      </c>
      <c r="GC283">
        <v>99.482799999999997</v>
      </c>
    </row>
    <row r="284" spans="1:185" x14ac:dyDescent="0.2">
      <c r="A284">
        <v>269</v>
      </c>
      <c r="B284">
        <v>1761336107.0999999</v>
      </c>
      <c r="C284">
        <v>5924.0999999046298</v>
      </c>
      <c r="D284" t="s">
        <v>842</v>
      </c>
      <c r="E284" t="s">
        <v>843</v>
      </c>
      <c r="F284">
        <v>15</v>
      </c>
      <c r="G284">
        <v>1761336099.03333</v>
      </c>
      <c r="H284">
        <f t="shared" si="52"/>
        <v>1.2043399593483521E-3</v>
      </c>
      <c r="I284">
        <v>0</v>
      </c>
      <c r="J284">
        <f t="shared" si="64"/>
        <v>0.11133592441673683</v>
      </c>
      <c r="K284">
        <f t="shared" si="53"/>
        <v>0.18728213153772805</v>
      </c>
      <c r="L284">
        <f t="shared" si="54"/>
        <v>69.985180933681121</v>
      </c>
      <c r="M284">
        <f t="shared" si="55"/>
        <v>2.2254579014653442</v>
      </c>
      <c r="N284">
        <f t="shared" si="56"/>
        <v>3.1798987611023213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25777.873344048239</v>
      </c>
      <c r="T284">
        <f t="shared" si="60"/>
        <v>799.99959999999999</v>
      </c>
      <c r="U284">
        <f t="shared" si="61"/>
        <v>674.39980519992855</v>
      </c>
      <c r="V284">
        <f t="shared" si="62"/>
        <v>0.84300017799999971</v>
      </c>
      <c r="W284">
        <f t="shared" si="63"/>
        <v>0.15870057491999995</v>
      </c>
      <c r="X284">
        <v>1</v>
      </c>
      <c r="Y284">
        <v>1761336099.03333</v>
      </c>
      <c r="Z284">
        <v>409.34280000000001</v>
      </c>
      <c r="AA284">
        <v>410.02306666666698</v>
      </c>
      <c r="AB284">
        <v>22.192640000000001</v>
      </c>
      <c r="AC284">
        <v>21.015033333333299</v>
      </c>
      <c r="AD284">
        <v>410.47680000000003</v>
      </c>
      <c r="AE284">
        <v>21.8666466666667</v>
      </c>
      <c r="AF284">
        <v>1000.00493333333</v>
      </c>
      <c r="AG284">
        <v>100.17919999999999</v>
      </c>
      <c r="AH284">
        <v>9.9897100000000003E-2</v>
      </c>
      <c r="AI284">
        <v>25.001166666666698</v>
      </c>
      <c r="AJ284">
        <v>999.9</v>
      </c>
      <c r="AK284">
        <v>999.9</v>
      </c>
      <c r="AL284">
        <v>0</v>
      </c>
      <c r="AM284">
        <v>0</v>
      </c>
      <c r="AN284">
        <v>5006.3333333333303</v>
      </c>
      <c r="AO284">
        <v>0</v>
      </c>
      <c r="AP284">
        <v>2.2583899999999999</v>
      </c>
      <c r="AQ284">
        <v>-0.68031819999999998</v>
      </c>
      <c r="AR284">
        <v>418.63333333333298</v>
      </c>
      <c r="AS284">
        <v>418.82466666666699</v>
      </c>
      <c r="AT284">
        <v>1.17758266666667</v>
      </c>
      <c r="AU284">
        <v>410.02306666666698</v>
      </c>
      <c r="AV284">
        <v>21.015033333333299</v>
      </c>
      <c r="AW284">
        <v>2.2232366666666699</v>
      </c>
      <c r="AX284">
        <v>2.1052680000000001</v>
      </c>
      <c r="AY284">
        <v>19.130746666666699</v>
      </c>
      <c r="AZ284">
        <v>18.259093333333301</v>
      </c>
      <c r="BA284">
        <v>799.99959999999999</v>
      </c>
      <c r="BB284">
        <v>0.89999213333333306</v>
      </c>
      <c r="BC284">
        <v>0</v>
      </c>
      <c r="BD284">
        <v>0.10000779999999999</v>
      </c>
      <c r="BE284">
        <v>0</v>
      </c>
      <c r="BF284">
        <v>25</v>
      </c>
      <c r="BG284">
        <v>13190.993333333299</v>
      </c>
      <c r="BH284">
        <v>1761335790.0999999</v>
      </c>
      <c r="BI284" t="s">
        <v>799</v>
      </c>
      <c r="BJ284">
        <v>1761335790.0999999</v>
      </c>
      <c r="BK284">
        <v>1761335786.0999999</v>
      </c>
      <c r="BL284">
        <v>12</v>
      </c>
      <c r="BM284">
        <v>-8.5999999999999993E-2</v>
      </c>
      <c r="BN284">
        <v>-5.0000000000000001E-3</v>
      </c>
      <c r="BO284">
        <v>-1.1339999999999999</v>
      </c>
      <c r="BP284">
        <v>0.28699999999999998</v>
      </c>
      <c r="BQ284">
        <v>410</v>
      </c>
      <c r="BR284">
        <v>21</v>
      </c>
      <c r="BS284">
        <v>0.13</v>
      </c>
      <c r="BT284">
        <v>0.05</v>
      </c>
      <c r="BU284">
        <v>-0.67464923809523802</v>
      </c>
      <c r="BV284">
        <v>6.3787012987058501E-4</v>
      </c>
      <c r="BW284">
        <v>2.7713349994103801E-2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1.17898666666667</v>
      </c>
      <c r="CD284">
        <v>-1.75075324675317E-2</v>
      </c>
      <c r="CE284">
        <v>2.7335243835670498E-3</v>
      </c>
      <c r="CF284">
        <v>1</v>
      </c>
      <c r="CG284">
        <v>2</v>
      </c>
      <c r="CH284">
        <v>2</v>
      </c>
      <c r="CI284" t="s">
        <v>297</v>
      </c>
      <c r="CJ284">
        <v>3.84415</v>
      </c>
      <c r="CK284">
        <v>2.7375500000000001</v>
      </c>
      <c r="CL284">
        <v>9.7828499999999999E-2</v>
      </c>
      <c r="CM284">
        <v>9.6559500000000006E-2</v>
      </c>
      <c r="CN284">
        <v>0.113314</v>
      </c>
      <c r="CO284">
        <v>0.107727</v>
      </c>
      <c r="CP284">
        <v>31597.3</v>
      </c>
      <c r="CQ284">
        <v>27744</v>
      </c>
      <c r="CR284">
        <v>32418.3</v>
      </c>
      <c r="CS284">
        <v>30639.4</v>
      </c>
      <c r="CT284">
        <v>38897.1</v>
      </c>
      <c r="CU284">
        <v>38415.599999999999</v>
      </c>
      <c r="CV284">
        <v>47356.3</v>
      </c>
      <c r="CW284">
        <v>46734.3</v>
      </c>
      <c r="CX284">
        <v>2.8170199999999999</v>
      </c>
      <c r="CY284">
        <v>2.3756599999999999</v>
      </c>
      <c r="CZ284">
        <v>0</v>
      </c>
      <c r="DA284">
        <v>0</v>
      </c>
      <c r="DB284">
        <v>999.9</v>
      </c>
      <c r="DC284">
        <v>999.9</v>
      </c>
      <c r="DD284">
        <v>59.192999999999998</v>
      </c>
      <c r="DE284">
        <v>28.53</v>
      </c>
      <c r="DF284">
        <v>23.1248</v>
      </c>
      <c r="DG284">
        <v>30.290299999999998</v>
      </c>
      <c r="DH284">
        <v>14.9399</v>
      </c>
      <c r="DI284">
        <v>3</v>
      </c>
      <c r="DJ284">
        <v>-5.8814999999999999E-2</v>
      </c>
      <c r="DK284">
        <v>-0.431037</v>
      </c>
      <c r="DL284">
        <v>20.2136</v>
      </c>
      <c r="DM284">
        <v>5.2501199999999999</v>
      </c>
      <c r="DN284">
        <v>12.033899999999999</v>
      </c>
      <c r="DO284">
        <v>4.96732</v>
      </c>
      <c r="DP284">
        <v>3.2910400000000002</v>
      </c>
      <c r="DQ284">
        <v>9999</v>
      </c>
      <c r="DR284">
        <v>9999</v>
      </c>
      <c r="DS284">
        <v>440.8</v>
      </c>
      <c r="DT284">
        <v>9999</v>
      </c>
      <c r="DU284">
        <v>1.87134</v>
      </c>
      <c r="DV284">
        <v>1.87622</v>
      </c>
      <c r="DW284">
        <v>1.87643</v>
      </c>
      <c r="DX284">
        <v>1.8829499999999999</v>
      </c>
      <c r="DY284">
        <v>1.8757600000000001</v>
      </c>
      <c r="DZ284">
        <v>1.8748499999999999</v>
      </c>
      <c r="EA284">
        <v>1.87103</v>
      </c>
      <c r="EB284">
        <v>1.87479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-1.1339999999999999</v>
      </c>
      <c r="EQ284">
        <v>0.32640000000000002</v>
      </c>
      <c r="ER284">
        <v>-1.0940776273048201</v>
      </c>
      <c r="ES284">
        <v>-1.59193180084037E-4</v>
      </c>
      <c r="ET284">
        <v>2.35855495449547E-7</v>
      </c>
      <c r="EU284">
        <v>-2.0637061648257601E-10</v>
      </c>
      <c r="EV284">
        <v>-0.105793410960524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5.3</v>
      </c>
      <c r="FE284">
        <v>5.3</v>
      </c>
      <c r="FF284">
        <v>1.5063500000000001</v>
      </c>
      <c r="FG284">
        <v>2.5842299999999998</v>
      </c>
      <c r="FH284">
        <v>2.94556</v>
      </c>
      <c r="FI284">
        <v>3.0737299999999999</v>
      </c>
      <c r="FJ284">
        <v>3.2946800000000001</v>
      </c>
      <c r="FK284">
        <v>2.31934</v>
      </c>
      <c r="FL284">
        <v>34.0092</v>
      </c>
      <c r="FM284">
        <v>24.1313</v>
      </c>
      <c r="FN284">
        <v>19</v>
      </c>
      <c r="FO284">
        <v>1074.8499999999999</v>
      </c>
      <c r="FP284">
        <v>800.95799999999997</v>
      </c>
      <c r="FQ284">
        <v>25.4679</v>
      </c>
      <c r="FR284">
        <v>26.2745</v>
      </c>
      <c r="FS284">
        <v>30.000299999999999</v>
      </c>
      <c r="FT284">
        <v>26.279499999999999</v>
      </c>
      <c r="FU284">
        <v>26.244599999999998</v>
      </c>
      <c r="FV284">
        <v>30.231999999999999</v>
      </c>
      <c r="FW284">
        <v>12.754</v>
      </c>
      <c r="FX284">
        <v>100</v>
      </c>
      <c r="FY284">
        <v>25.469000000000001</v>
      </c>
      <c r="FZ284">
        <v>410</v>
      </c>
      <c r="GA284">
        <v>20.977599999999999</v>
      </c>
      <c r="GB284">
        <v>99.775999999999996</v>
      </c>
      <c r="GC284">
        <v>99.480500000000006</v>
      </c>
    </row>
    <row r="285" spans="1:185" x14ac:dyDescent="0.2">
      <c r="A285">
        <v>270</v>
      </c>
      <c r="B285">
        <v>1761336122.0999999</v>
      </c>
      <c r="C285">
        <v>5939.0999999046298</v>
      </c>
      <c r="D285" t="s">
        <v>844</v>
      </c>
      <c r="E285" t="s">
        <v>845</v>
      </c>
      <c r="F285">
        <v>15</v>
      </c>
      <c r="G285">
        <v>1761336114.03333</v>
      </c>
      <c r="H285">
        <f t="shared" si="52"/>
        <v>1.2048450340296016E-3</v>
      </c>
      <c r="I285">
        <v>0</v>
      </c>
      <c r="J285">
        <f t="shared" si="64"/>
        <v>0.10620648650561663</v>
      </c>
      <c r="K285">
        <f t="shared" si="53"/>
        <v>0.17865372098095894</v>
      </c>
      <c r="L285">
        <f t="shared" si="54"/>
        <v>70.013181245086884</v>
      </c>
      <c r="M285">
        <f t="shared" si="55"/>
        <v>2.2260315163993898</v>
      </c>
      <c r="N285">
        <f t="shared" si="56"/>
        <v>3.1794463225531544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25784.030323886127</v>
      </c>
      <c r="T285">
        <f t="shared" si="60"/>
        <v>799.99746666666601</v>
      </c>
      <c r="U285">
        <f t="shared" si="61"/>
        <v>674.3979539997157</v>
      </c>
      <c r="V285">
        <f t="shared" si="62"/>
        <v>0.84300011199999991</v>
      </c>
      <c r="W285">
        <f t="shared" si="63"/>
        <v>0.15870027999999997</v>
      </c>
      <c r="X285">
        <v>1</v>
      </c>
      <c r="Y285">
        <v>1761336114.03333</v>
      </c>
      <c r="Z285">
        <v>409.35773333333299</v>
      </c>
      <c r="AA285">
        <v>410.02960000000002</v>
      </c>
      <c r="AB285">
        <v>22.198360000000001</v>
      </c>
      <c r="AC285">
        <v>21.02026</v>
      </c>
      <c r="AD285">
        <v>410.491733333333</v>
      </c>
      <c r="AE285">
        <v>21.8721866666667</v>
      </c>
      <c r="AF285">
        <v>999.99953333333303</v>
      </c>
      <c r="AG285">
        <v>100.17919999999999</v>
      </c>
      <c r="AH285">
        <v>9.98979333333333E-2</v>
      </c>
      <c r="AI285">
        <v>24.99878</v>
      </c>
      <c r="AJ285">
        <v>999.9</v>
      </c>
      <c r="AK285">
        <v>999.9</v>
      </c>
      <c r="AL285">
        <v>0</v>
      </c>
      <c r="AM285">
        <v>0</v>
      </c>
      <c r="AN285">
        <v>5007.3333333333303</v>
      </c>
      <c r="AO285">
        <v>0</v>
      </c>
      <c r="AP285">
        <v>2.2583899999999999</v>
      </c>
      <c r="AQ285">
        <v>-0.6718018</v>
      </c>
      <c r="AR285">
        <v>418.65113333333301</v>
      </c>
      <c r="AS285">
        <v>418.83339999999998</v>
      </c>
      <c r="AT285">
        <v>1.1780993333333301</v>
      </c>
      <c r="AU285">
        <v>410.02960000000002</v>
      </c>
      <c r="AV285">
        <v>21.02026</v>
      </c>
      <c r="AW285">
        <v>2.22381266666667</v>
      </c>
      <c r="AX285">
        <v>2.1057920000000001</v>
      </c>
      <c r="AY285">
        <v>19.134879999999999</v>
      </c>
      <c r="AZ285">
        <v>18.263066666666699</v>
      </c>
      <c r="BA285">
        <v>799.99746666666601</v>
      </c>
      <c r="BB285">
        <v>0.89999626666666699</v>
      </c>
      <c r="BC285">
        <v>0</v>
      </c>
      <c r="BD285">
        <v>0.100003733333333</v>
      </c>
      <c r="BE285">
        <v>0</v>
      </c>
      <c r="BF285">
        <v>25</v>
      </c>
      <c r="BG285">
        <v>13190.96</v>
      </c>
      <c r="BH285">
        <v>1761335790.0999999</v>
      </c>
      <c r="BI285" t="s">
        <v>799</v>
      </c>
      <c r="BJ285">
        <v>1761335790.0999999</v>
      </c>
      <c r="BK285">
        <v>1761335786.0999999</v>
      </c>
      <c r="BL285">
        <v>12</v>
      </c>
      <c r="BM285">
        <v>-8.5999999999999993E-2</v>
      </c>
      <c r="BN285">
        <v>-5.0000000000000001E-3</v>
      </c>
      <c r="BO285">
        <v>-1.1339999999999999</v>
      </c>
      <c r="BP285">
        <v>0.28699999999999998</v>
      </c>
      <c r="BQ285">
        <v>410</v>
      </c>
      <c r="BR285">
        <v>21</v>
      </c>
      <c r="BS285">
        <v>0.13</v>
      </c>
      <c r="BT285">
        <v>0.05</v>
      </c>
      <c r="BU285">
        <v>-0.66968689999999997</v>
      </c>
      <c r="BV285">
        <v>6.1310977443608201E-2</v>
      </c>
      <c r="BW285">
        <v>3.1038624706806801E-2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1.1781440000000001</v>
      </c>
      <c r="CD285">
        <v>-2.4210225563911999E-2</v>
      </c>
      <c r="CE285">
        <v>4.7565390779431196E-3</v>
      </c>
      <c r="CF285">
        <v>1</v>
      </c>
      <c r="CG285">
        <v>2</v>
      </c>
      <c r="CH285">
        <v>2</v>
      </c>
      <c r="CI285" t="s">
        <v>297</v>
      </c>
      <c r="CJ285">
        <v>3.8441900000000002</v>
      </c>
      <c r="CK285">
        <v>2.7377899999999999</v>
      </c>
      <c r="CL285">
        <v>9.7832500000000003E-2</v>
      </c>
      <c r="CM285">
        <v>9.6549700000000002E-2</v>
      </c>
      <c r="CN285">
        <v>0.113299</v>
      </c>
      <c r="CO285">
        <v>0.107741</v>
      </c>
      <c r="CP285">
        <v>31596.9</v>
      </c>
      <c r="CQ285">
        <v>27744.5</v>
      </c>
      <c r="CR285">
        <v>32418.1</v>
      </c>
      <c r="CS285">
        <v>30639.7</v>
      </c>
      <c r="CT285">
        <v>38897.9</v>
      </c>
      <c r="CU285">
        <v>38415.300000000003</v>
      </c>
      <c r="CV285">
        <v>47356.2</v>
      </c>
      <c r="CW285">
        <v>46734.6</v>
      </c>
      <c r="CX285">
        <v>2.8165399999999998</v>
      </c>
      <c r="CY285">
        <v>2.3752399999999998</v>
      </c>
      <c r="CZ285">
        <v>0</v>
      </c>
      <c r="DA285">
        <v>0</v>
      </c>
      <c r="DB285">
        <v>999.9</v>
      </c>
      <c r="DC285">
        <v>999.9</v>
      </c>
      <c r="DD285">
        <v>59.216999999999999</v>
      </c>
      <c r="DE285">
        <v>28.53</v>
      </c>
      <c r="DF285">
        <v>23.133500000000002</v>
      </c>
      <c r="DG285">
        <v>29.930299999999999</v>
      </c>
      <c r="DH285">
        <v>14.911899999999999</v>
      </c>
      <c r="DI285">
        <v>3</v>
      </c>
      <c r="DJ285">
        <v>-5.8081300000000002E-2</v>
      </c>
      <c r="DK285">
        <v>-0.52010500000000004</v>
      </c>
      <c r="DL285">
        <v>20.212900000000001</v>
      </c>
      <c r="DM285">
        <v>5.2505899999999999</v>
      </c>
      <c r="DN285">
        <v>12.033899999999999</v>
      </c>
      <c r="DO285">
        <v>4.96732</v>
      </c>
      <c r="DP285">
        <v>3.2911600000000001</v>
      </c>
      <c r="DQ285">
        <v>9999</v>
      </c>
      <c r="DR285">
        <v>9999</v>
      </c>
      <c r="DS285">
        <v>440.8</v>
      </c>
      <c r="DT285">
        <v>9999</v>
      </c>
      <c r="DU285">
        <v>1.87134</v>
      </c>
      <c r="DV285">
        <v>1.8762300000000001</v>
      </c>
      <c r="DW285">
        <v>1.87643</v>
      </c>
      <c r="DX285">
        <v>1.88297</v>
      </c>
      <c r="DY285">
        <v>1.8757600000000001</v>
      </c>
      <c r="DZ285">
        <v>1.87486</v>
      </c>
      <c r="EA285">
        <v>1.87104</v>
      </c>
      <c r="EB285">
        <v>1.8748199999999999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-1.1339999999999999</v>
      </c>
      <c r="EQ285">
        <v>0.32629999999999998</v>
      </c>
      <c r="ER285">
        <v>-1.0940776273048201</v>
      </c>
      <c r="ES285">
        <v>-1.59193180084037E-4</v>
      </c>
      <c r="ET285">
        <v>2.35855495449547E-7</v>
      </c>
      <c r="EU285">
        <v>-2.0637061648257601E-10</v>
      </c>
      <c r="EV285">
        <v>-0.105793410960524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5.5</v>
      </c>
      <c r="FE285">
        <v>5.6</v>
      </c>
      <c r="FF285">
        <v>1.5063500000000001</v>
      </c>
      <c r="FG285">
        <v>2.5854499999999998</v>
      </c>
      <c r="FH285">
        <v>2.94556</v>
      </c>
      <c r="FI285">
        <v>3.0737299999999999</v>
      </c>
      <c r="FJ285">
        <v>3.2934600000000001</v>
      </c>
      <c r="FK285">
        <v>2.3144499999999999</v>
      </c>
      <c r="FL285">
        <v>33.986499999999999</v>
      </c>
      <c r="FM285">
        <v>24.14</v>
      </c>
      <c r="FN285">
        <v>19</v>
      </c>
      <c r="FO285">
        <v>1074.52</v>
      </c>
      <c r="FP285">
        <v>800.68</v>
      </c>
      <c r="FQ285">
        <v>25.535</v>
      </c>
      <c r="FR285">
        <v>26.283799999999999</v>
      </c>
      <c r="FS285">
        <v>30.000299999999999</v>
      </c>
      <c r="FT285">
        <v>26.2896</v>
      </c>
      <c r="FU285">
        <v>26.253900000000002</v>
      </c>
      <c r="FV285">
        <v>30.2301</v>
      </c>
      <c r="FW285">
        <v>12.754</v>
      </c>
      <c r="FX285">
        <v>100</v>
      </c>
      <c r="FY285">
        <v>25.5291</v>
      </c>
      <c r="FZ285">
        <v>410</v>
      </c>
      <c r="GA285">
        <v>20.977599999999999</v>
      </c>
      <c r="GB285">
        <v>99.775700000000001</v>
      </c>
      <c r="GC285">
        <v>99.481300000000005</v>
      </c>
    </row>
    <row r="286" spans="1:185" x14ac:dyDescent="0.2">
      <c r="A286">
        <v>271</v>
      </c>
      <c r="B286">
        <v>1761336137.0999999</v>
      </c>
      <c r="C286">
        <v>5954.0999999046298</v>
      </c>
      <c r="D286" t="s">
        <v>846</v>
      </c>
      <c r="E286" t="s">
        <v>847</v>
      </c>
      <c r="F286">
        <v>15</v>
      </c>
      <c r="G286">
        <v>1761336129.03333</v>
      </c>
      <c r="H286">
        <f t="shared" si="52"/>
        <v>1.2058629463005724E-3</v>
      </c>
      <c r="I286">
        <v>0</v>
      </c>
      <c r="J286">
        <f t="shared" si="64"/>
        <v>9.8757949383058916E-2</v>
      </c>
      <c r="K286">
        <f t="shared" si="53"/>
        <v>0.16612427088245324</v>
      </c>
      <c r="L286">
        <f t="shared" si="54"/>
        <v>70.017455500790433</v>
      </c>
      <c r="M286">
        <f t="shared" si="55"/>
        <v>2.2266319879547725</v>
      </c>
      <c r="N286">
        <f t="shared" si="56"/>
        <v>3.1801098340822112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25679.731742910066</v>
      </c>
      <c r="T286">
        <f t="shared" si="60"/>
        <v>799.99926666666704</v>
      </c>
      <c r="U286">
        <f t="shared" si="61"/>
        <v>674.3994121999724</v>
      </c>
      <c r="V286">
        <f t="shared" si="62"/>
        <v>0.84300003800000001</v>
      </c>
      <c r="W286">
        <f t="shared" si="63"/>
        <v>0.15870009500000004</v>
      </c>
      <c r="X286">
        <v>1</v>
      </c>
      <c r="Y286">
        <v>1761336129.03333</v>
      </c>
      <c r="Z286">
        <v>409.34133333333301</v>
      </c>
      <c r="AA286">
        <v>410.00106666666699</v>
      </c>
      <c r="AB286">
        <v>22.204360000000001</v>
      </c>
      <c r="AC286">
        <v>21.025273333333299</v>
      </c>
      <c r="AD286">
        <v>410.47519999999997</v>
      </c>
      <c r="AE286">
        <v>21.877973333333301</v>
      </c>
      <c r="AF286">
        <v>1000.00073333333</v>
      </c>
      <c r="AG286">
        <v>100.179066666667</v>
      </c>
      <c r="AH286">
        <v>9.9977086666666701E-2</v>
      </c>
      <c r="AI286">
        <v>25.002279999999999</v>
      </c>
      <c r="AJ286">
        <v>999.9</v>
      </c>
      <c r="AK286">
        <v>999.9</v>
      </c>
      <c r="AL286">
        <v>0</v>
      </c>
      <c r="AM286">
        <v>0</v>
      </c>
      <c r="AN286">
        <v>4989.8666666666704</v>
      </c>
      <c r="AO286">
        <v>0</v>
      </c>
      <c r="AP286">
        <v>2.2583899999999999</v>
      </c>
      <c r="AQ286">
        <v>-0.65995886666666703</v>
      </c>
      <c r="AR286">
        <v>418.63673333333298</v>
      </c>
      <c r="AS286">
        <v>418.8066</v>
      </c>
      <c r="AT286">
        <v>1.17908066666667</v>
      </c>
      <c r="AU286">
        <v>410.00106666666699</v>
      </c>
      <c r="AV286">
        <v>21.025273333333299</v>
      </c>
      <c r="AW286">
        <v>2.22441333333333</v>
      </c>
      <c r="AX286">
        <v>2.1062933333333298</v>
      </c>
      <c r="AY286">
        <v>19.139233333333301</v>
      </c>
      <c r="AZ286">
        <v>18.266846666666702</v>
      </c>
      <c r="BA286">
        <v>799.99926666666704</v>
      </c>
      <c r="BB286">
        <v>0.89999873333333302</v>
      </c>
      <c r="BC286">
        <v>0</v>
      </c>
      <c r="BD286">
        <v>0.100001266666667</v>
      </c>
      <c r="BE286">
        <v>0</v>
      </c>
      <c r="BF286">
        <v>25</v>
      </c>
      <c r="BG286">
        <v>13191.006666666701</v>
      </c>
      <c r="BH286">
        <v>1761335790.0999999</v>
      </c>
      <c r="BI286" t="s">
        <v>799</v>
      </c>
      <c r="BJ286">
        <v>1761335790.0999999</v>
      </c>
      <c r="BK286">
        <v>1761335786.0999999</v>
      </c>
      <c r="BL286">
        <v>12</v>
      </c>
      <c r="BM286">
        <v>-8.5999999999999993E-2</v>
      </c>
      <c r="BN286">
        <v>-5.0000000000000001E-3</v>
      </c>
      <c r="BO286">
        <v>-1.1339999999999999</v>
      </c>
      <c r="BP286">
        <v>0.28699999999999998</v>
      </c>
      <c r="BQ286">
        <v>410</v>
      </c>
      <c r="BR286">
        <v>21</v>
      </c>
      <c r="BS286">
        <v>0.13</v>
      </c>
      <c r="BT286">
        <v>0.05</v>
      </c>
      <c r="BU286">
        <v>-0.65834261904761904</v>
      </c>
      <c r="BV286">
        <v>-6.6813896103896001E-2</v>
      </c>
      <c r="BW286">
        <v>1.70084608874418E-2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1.1773709523809499</v>
      </c>
      <c r="CD286">
        <v>2.5126753246753099E-2</v>
      </c>
      <c r="CE286">
        <v>3.4905872132021602E-3</v>
      </c>
      <c r="CF286">
        <v>1</v>
      </c>
      <c r="CG286">
        <v>2</v>
      </c>
      <c r="CH286">
        <v>2</v>
      </c>
      <c r="CI286" t="s">
        <v>297</v>
      </c>
      <c r="CJ286">
        <v>3.84416</v>
      </c>
      <c r="CK286">
        <v>2.7380499999999999</v>
      </c>
      <c r="CL286">
        <v>9.7823900000000005E-2</v>
      </c>
      <c r="CM286">
        <v>9.6543500000000004E-2</v>
      </c>
      <c r="CN286">
        <v>0.11333699999999999</v>
      </c>
      <c r="CO286">
        <v>0.107753</v>
      </c>
      <c r="CP286">
        <v>31596.400000000001</v>
      </c>
      <c r="CQ286">
        <v>27744.1</v>
      </c>
      <c r="CR286">
        <v>32417.3</v>
      </c>
      <c r="CS286">
        <v>30639.1</v>
      </c>
      <c r="CT286">
        <v>38895.4</v>
      </c>
      <c r="CU286">
        <v>38414</v>
      </c>
      <c r="CV286">
        <v>47355.3</v>
      </c>
      <c r="CW286">
        <v>46733.7</v>
      </c>
      <c r="CX286">
        <v>2.81684</v>
      </c>
      <c r="CY286">
        <v>2.3752399999999998</v>
      </c>
      <c r="CZ286">
        <v>0</v>
      </c>
      <c r="DA286">
        <v>0</v>
      </c>
      <c r="DB286">
        <v>999.9</v>
      </c>
      <c r="DC286">
        <v>999.9</v>
      </c>
      <c r="DD286">
        <v>59.241999999999997</v>
      </c>
      <c r="DE286">
        <v>28.53</v>
      </c>
      <c r="DF286">
        <v>23.144400000000001</v>
      </c>
      <c r="DG286">
        <v>30.410299999999999</v>
      </c>
      <c r="DH286">
        <v>14.8718</v>
      </c>
      <c r="DI286">
        <v>3</v>
      </c>
      <c r="DJ286">
        <v>-5.7351600000000003E-2</v>
      </c>
      <c r="DK286">
        <v>-0.467839</v>
      </c>
      <c r="DL286">
        <v>20.2135</v>
      </c>
      <c r="DM286">
        <v>5.2502399999999998</v>
      </c>
      <c r="DN286">
        <v>12.033899999999999</v>
      </c>
      <c r="DO286">
        <v>4.9675200000000004</v>
      </c>
      <c r="DP286">
        <v>3.2911199999999998</v>
      </c>
      <c r="DQ286">
        <v>9999</v>
      </c>
      <c r="DR286">
        <v>9999</v>
      </c>
      <c r="DS286">
        <v>440.8</v>
      </c>
      <c r="DT286">
        <v>9999</v>
      </c>
      <c r="DU286">
        <v>1.87134</v>
      </c>
      <c r="DV286">
        <v>1.87622</v>
      </c>
      <c r="DW286">
        <v>1.8764099999999999</v>
      </c>
      <c r="DX286">
        <v>1.8829400000000001</v>
      </c>
      <c r="DY286">
        <v>1.8757600000000001</v>
      </c>
      <c r="DZ286">
        <v>1.87486</v>
      </c>
      <c r="EA286">
        <v>1.87103</v>
      </c>
      <c r="EB286">
        <v>1.87479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-1.1339999999999999</v>
      </c>
      <c r="EQ286">
        <v>0.3266</v>
      </c>
      <c r="ER286">
        <v>-1.0940776273048201</v>
      </c>
      <c r="ES286">
        <v>-1.59193180084037E-4</v>
      </c>
      <c r="ET286">
        <v>2.35855495449547E-7</v>
      </c>
      <c r="EU286">
        <v>-2.0637061648257601E-10</v>
      </c>
      <c r="EV286">
        <v>-0.105793410960524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5.8</v>
      </c>
      <c r="FE286">
        <v>5.8</v>
      </c>
      <c r="FF286">
        <v>1.5063500000000001</v>
      </c>
      <c r="FG286">
        <v>2.5817899999999998</v>
      </c>
      <c r="FH286">
        <v>2.94556</v>
      </c>
      <c r="FI286">
        <v>3.0737299999999999</v>
      </c>
      <c r="FJ286">
        <v>3.2946800000000001</v>
      </c>
      <c r="FK286">
        <v>2.32178</v>
      </c>
      <c r="FL286">
        <v>34.0092</v>
      </c>
      <c r="FM286">
        <v>24.1313</v>
      </c>
      <c r="FN286">
        <v>19</v>
      </c>
      <c r="FO286">
        <v>1075.04</v>
      </c>
      <c r="FP286">
        <v>800.82799999999997</v>
      </c>
      <c r="FQ286">
        <v>25.531099999999999</v>
      </c>
      <c r="FR286">
        <v>26.293600000000001</v>
      </c>
      <c r="FS286">
        <v>30.000399999999999</v>
      </c>
      <c r="FT286">
        <v>26.2989</v>
      </c>
      <c r="FU286">
        <v>26.2636</v>
      </c>
      <c r="FV286">
        <v>30.231000000000002</v>
      </c>
      <c r="FW286">
        <v>12.754</v>
      </c>
      <c r="FX286">
        <v>100</v>
      </c>
      <c r="FY286">
        <v>25.526900000000001</v>
      </c>
      <c r="FZ286">
        <v>410</v>
      </c>
      <c r="GA286">
        <v>20.977499999999999</v>
      </c>
      <c r="GB286">
        <v>99.773499999999999</v>
      </c>
      <c r="GC286">
        <v>99.479299999999995</v>
      </c>
    </row>
    <row r="287" spans="1:185" x14ac:dyDescent="0.2">
      <c r="A287">
        <v>272</v>
      </c>
      <c r="B287">
        <v>1761336152.0999999</v>
      </c>
      <c r="C287">
        <v>5969.0999999046298</v>
      </c>
      <c r="D287" t="s">
        <v>848</v>
      </c>
      <c r="E287" t="s">
        <v>849</v>
      </c>
      <c r="F287">
        <v>15</v>
      </c>
      <c r="G287">
        <v>1761336144.03333</v>
      </c>
      <c r="H287">
        <f t="shared" si="52"/>
        <v>1.2115682649091644E-3</v>
      </c>
      <c r="I287">
        <v>0</v>
      </c>
      <c r="J287">
        <f t="shared" si="64"/>
        <v>0.1000786704153861</v>
      </c>
      <c r="K287">
        <f t="shared" si="53"/>
        <v>0.16834590286149989</v>
      </c>
      <c r="L287">
        <f t="shared" si="54"/>
        <v>70.035213434017095</v>
      </c>
      <c r="M287">
        <f t="shared" si="55"/>
        <v>2.2276172181171119</v>
      </c>
      <c r="N287">
        <f t="shared" si="56"/>
        <v>3.1807102582986153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25746.660860373118</v>
      </c>
      <c r="T287">
        <f t="shared" si="60"/>
        <v>800.000133333333</v>
      </c>
      <c r="U287">
        <f t="shared" si="61"/>
        <v>674.40012040000101</v>
      </c>
      <c r="V287">
        <f t="shared" si="62"/>
        <v>0.84300000999999991</v>
      </c>
      <c r="W287">
        <f t="shared" si="63"/>
        <v>0.15870002499999997</v>
      </c>
      <c r="X287">
        <v>1</v>
      </c>
      <c r="Y287">
        <v>1761336144.03333</v>
      </c>
      <c r="Z287">
        <v>409.32186666666701</v>
      </c>
      <c r="AA287">
        <v>409.98613333333299</v>
      </c>
      <c r="AB287">
        <v>22.214040000000001</v>
      </c>
      <c r="AC287">
        <v>21.029386666666699</v>
      </c>
      <c r="AD287">
        <v>410.45580000000001</v>
      </c>
      <c r="AE287">
        <v>21.8872866666667</v>
      </c>
      <c r="AF287">
        <v>1000.00093333333</v>
      </c>
      <c r="AG287">
        <v>100.17959999999999</v>
      </c>
      <c r="AH287">
        <v>0.1000978</v>
      </c>
      <c r="AI287">
        <v>25.0054466666667</v>
      </c>
      <c r="AJ287">
        <v>999.9</v>
      </c>
      <c r="AK287">
        <v>999.9</v>
      </c>
      <c r="AL287">
        <v>0</v>
      </c>
      <c r="AM287">
        <v>0</v>
      </c>
      <c r="AN287">
        <v>5001.1333333333296</v>
      </c>
      <c r="AO287">
        <v>0</v>
      </c>
      <c r="AP287">
        <v>2.2583899999999999</v>
      </c>
      <c r="AQ287">
        <v>-0.66443286666666701</v>
      </c>
      <c r="AR287">
        <v>418.62106666666699</v>
      </c>
      <c r="AS287">
        <v>418.79320000000001</v>
      </c>
      <c r="AT287">
        <v>1.1846426666666701</v>
      </c>
      <c r="AU287">
        <v>409.98613333333299</v>
      </c>
      <c r="AV287">
        <v>21.029386666666699</v>
      </c>
      <c r="AW287">
        <v>2.2253919999999998</v>
      </c>
      <c r="AX287">
        <v>2.1067166666666699</v>
      </c>
      <c r="AY287">
        <v>19.1462866666667</v>
      </c>
      <c r="AZ287">
        <v>18.270040000000002</v>
      </c>
      <c r="BA287">
        <v>800.000133333333</v>
      </c>
      <c r="BB287">
        <v>0.89999966666666698</v>
      </c>
      <c r="BC287">
        <v>0</v>
      </c>
      <c r="BD287">
        <v>0.100000333333333</v>
      </c>
      <c r="BE287">
        <v>0</v>
      </c>
      <c r="BF287">
        <v>25</v>
      </c>
      <c r="BG287">
        <v>13191.02</v>
      </c>
      <c r="BH287">
        <v>1761335790.0999999</v>
      </c>
      <c r="BI287" t="s">
        <v>799</v>
      </c>
      <c r="BJ287">
        <v>1761335790.0999999</v>
      </c>
      <c r="BK287">
        <v>1761335786.0999999</v>
      </c>
      <c r="BL287">
        <v>12</v>
      </c>
      <c r="BM287">
        <v>-8.5999999999999993E-2</v>
      </c>
      <c r="BN287">
        <v>-5.0000000000000001E-3</v>
      </c>
      <c r="BO287">
        <v>-1.1339999999999999</v>
      </c>
      <c r="BP287">
        <v>0.28699999999999998</v>
      </c>
      <c r="BQ287">
        <v>410</v>
      </c>
      <c r="BR287">
        <v>21</v>
      </c>
      <c r="BS287">
        <v>0.13</v>
      </c>
      <c r="BT287">
        <v>0.05</v>
      </c>
      <c r="BU287">
        <v>-0.66865545000000004</v>
      </c>
      <c r="BV287">
        <v>2.0881488721804599E-2</v>
      </c>
      <c r="BW287">
        <v>1.37177523066827E-2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1.183513</v>
      </c>
      <c r="CD287">
        <v>2.63864661654136E-2</v>
      </c>
      <c r="CE287">
        <v>3.3527810844133699E-3</v>
      </c>
      <c r="CF287">
        <v>1</v>
      </c>
      <c r="CG287">
        <v>2</v>
      </c>
      <c r="CH287">
        <v>2</v>
      </c>
      <c r="CI287" t="s">
        <v>297</v>
      </c>
      <c r="CJ287">
        <v>3.8441700000000001</v>
      </c>
      <c r="CK287">
        <v>2.7377699999999998</v>
      </c>
      <c r="CL287">
        <v>9.7814999999999999E-2</v>
      </c>
      <c r="CM287">
        <v>9.6537399999999995E-2</v>
      </c>
      <c r="CN287">
        <v>0.113372</v>
      </c>
      <c r="CO287">
        <v>0.107768</v>
      </c>
      <c r="CP287">
        <v>31596.1</v>
      </c>
      <c r="CQ287">
        <v>27743.4</v>
      </c>
      <c r="CR287">
        <v>32416.7</v>
      </c>
      <c r="CS287">
        <v>30638.1</v>
      </c>
      <c r="CT287">
        <v>38893.199999999997</v>
      </c>
      <c r="CU287">
        <v>38412.199999999997</v>
      </c>
      <c r="CV287">
        <v>47354.5</v>
      </c>
      <c r="CW287">
        <v>46732.3</v>
      </c>
      <c r="CX287">
        <v>2.8166799999999999</v>
      </c>
      <c r="CY287">
        <v>2.3750200000000001</v>
      </c>
      <c r="CZ287">
        <v>0</v>
      </c>
      <c r="DA287">
        <v>0</v>
      </c>
      <c r="DB287">
        <v>999.9</v>
      </c>
      <c r="DC287">
        <v>999.9</v>
      </c>
      <c r="DD287">
        <v>59.265999999999998</v>
      </c>
      <c r="DE287">
        <v>28.53</v>
      </c>
      <c r="DF287">
        <v>23.1526</v>
      </c>
      <c r="DG287">
        <v>30.350300000000001</v>
      </c>
      <c r="DH287">
        <v>14.9079</v>
      </c>
      <c r="DI287">
        <v>3</v>
      </c>
      <c r="DJ287">
        <v>-5.6510199999999997E-2</v>
      </c>
      <c r="DK287">
        <v>-0.43676900000000002</v>
      </c>
      <c r="DL287">
        <v>20.2135</v>
      </c>
      <c r="DM287">
        <v>5.2507099999999998</v>
      </c>
      <c r="DN287">
        <v>12.033899999999999</v>
      </c>
      <c r="DO287">
        <v>4.9675599999999998</v>
      </c>
      <c r="DP287">
        <v>3.2911600000000001</v>
      </c>
      <c r="DQ287">
        <v>9999</v>
      </c>
      <c r="DR287">
        <v>9999</v>
      </c>
      <c r="DS287">
        <v>440.8</v>
      </c>
      <c r="DT287">
        <v>9999</v>
      </c>
      <c r="DU287">
        <v>1.87134</v>
      </c>
      <c r="DV287">
        <v>1.8762099999999999</v>
      </c>
      <c r="DW287">
        <v>1.87643</v>
      </c>
      <c r="DX287">
        <v>1.8829499999999999</v>
      </c>
      <c r="DY287">
        <v>1.8757600000000001</v>
      </c>
      <c r="DZ287">
        <v>1.87487</v>
      </c>
      <c r="EA287">
        <v>1.87103</v>
      </c>
      <c r="EB287">
        <v>1.8747799999999999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-1.1339999999999999</v>
      </c>
      <c r="EQ287">
        <v>0.3271</v>
      </c>
      <c r="ER287">
        <v>-1.0940776273048201</v>
      </c>
      <c r="ES287">
        <v>-1.59193180084037E-4</v>
      </c>
      <c r="ET287">
        <v>2.35855495449547E-7</v>
      </c>
      <c r="EU287">
        <v>-2.0637061648257601E-10</v>
      </c>
      <c r="EV287">
        <v>-0.105793410960524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6</v>
      </c>
      <c r="FE287">
        <v>6.1</v>
      </c>
      <c r="FF287">
        <v>1.5063500000000001</v>
      </c>
      <c r="FG287">
        <v>2.5817899999999998</v>
      </c>
      <c r="FH287">
        <v>2.94556</v>
      </c>
      <c r="FI287">
        <v>3.0737299999999999</v>
      </c>
      <c r="FJ287">
        <v>3.2946800000000001</v>
      </c>
      <c r="FK287">
        <v>2.323</v>
      </c>
      <c r="FL287">
        <v>33.986499999999999</v>
      </c>
      <c r="FM287">
        <v>24.1313</v>
      </c>
      <c r="FN287">
        <v>19</v>
      </c>
      <c r="FO287">
        <v>1075.03</v>
      </c>
      <c r="FP287">
        <v>800.74800000000005</v>
      </c>
      <c r="FQ287">
        <v>25.515799999999999</v>
      </c>
      <c r="FR287">
        <v>26.302900000000001</v>
      </c>
      <c r="FS287">
        <v>30.000299999999999</v>
      </c>
      <c r="FT287">
        <v>26.307700000000001</v>
      </c>
      <c r="FU287">
        <v>26.2728</v>
      </c>
      <c r="FV287">
        <v>30.233499999999999</v>
      </c>
      <c r="FW287">
        <v>12.754</v>
      </c>
      <c r="FX287">
        <v>100</v>
      </c>
      <c r="FY287">
        <v>25.511500000000002</v>
      </c>
      <c r="FZ287">
        <v>410</v>
      </c>
      <c r="GA287">
        <v>20.962599999999998</v>
      </c>
      <c r="GB287">
        <v>99.771799999999999</v>
      </c>
      <c r="GC287">
        <v>99.476200000000006</v>
      </c>
    </row>
    <row r="288" spans="1:185" x14ac:dyDescent="0.2">
      <c r="A288">
        <v>273</v>
      </c>
      <c r="B288">
        <v>1761336167.0999999</v>
      </c>
      <c r="C288">
        <v>5984.0999999046298</v>
      </c>
      <c r="D288" t="s">
        <v>850</v>
      </c>
      <c r="E288" t="s">
        <v>851</v>
      </c>
      <c r="F288">
        <v>15</v>
      </c>
      <c r="G288">
        <v>1761336159.03333</v>
      </c>
      <c r="H288">
        <f t="shared" si="52"/>
        <v>1.230728773123798E-3</v>
      </c>
      <c r="I288">
        <v>0</v>
      </c>
      <c r="J288">
        <f t="shared" si="64"/>
        <v>0.11175391778573261</v>
      </c>
      <c r="K288">
        <f t="shared" si="53"/>
        <v>0.18798525310001149</v>
      </c>
      <c r="L288">
        <f t="shared" si="54"/>
        <v>70.069593442605523</v>
      </c>
      <c r="M288">
        <f t="shared" si="55"/>
        <v>2.2289481489293062</v>
      </c>
      <c r="N288">
        <f t="shared" si="56"/>
        <v>3.1810490676744863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25716.038827976332</v>
      </c>
      <c r="T288">
        <f t="shared" si="60"/>
        <v>799.99959999999999</v>
      </c>
      <c r="U288">
        <f t="shared" si="61"/>
        <v>674.39966295999977</v>
      </c>
      <c r="V288">
        <f t="shared" si="62"/>
        <v>0.84300000019999977</v>
      </c>
      <c r="W288">
        <f t="shared" si="63"/>
        <v>0.15869988357199996</v>
      </c>
      <c r="X288">
        <v>1</v>
      </c>
      <c r="Y288">
        <v>1761336159.03333</v>
      </c>
      <c r="Z288">
        <v>409.30239999999998</v>
      </c>
      <c r="AA288">
        <v>409.99413333333302</v>
      </c>
      <c r="AB288">
        <v>22.227273333333301</v>
      </c>
      <c r="AC288">
        <v>21.023886666666701</v>
      </c>
      <c r="AD288">
        <v>410.43639999999999</v>
      </c>
      <c r="AE288">
        <v>21.900040000000001</v>
      </c>
      <c r="AF288">
        <v>999.98866666666697</v>
      </c>
      <c r="AG288">
        <v>100.179933333333</v>
      </c>
      <c r="AH288">
        <v>9.9939753333333298E-2</v>
      </c>
      <c r="AI288">
        <v>25.0072333333333</v>
      </c>
      <c r="AJ288">
        <v>999.9</v>
      </c>
      <c r="AK288">
        <v>999.9</v>
      </c>
      <c r="AL288">
        <v>0</v>
      </c>
      <c r="AM288">
        <v>0</v>
      </c>
      <c r="AN288">
        <v>4996</v>
      </c>
      <c r="AO288">
        <v>0</v>
      </c>
      <c r="AP288">
        <v>2.2583899999999999</v>
      </c>
      <c r="AQ288">
        <v>-0.69170520000000002</v>
      </c>
      <c r="AR288">
        <v>418.60680000000002</v>
      </c>
      <c r="AS288">
        <v>418.79893333333303</v>
      </c>
      <c r="AT288">
        <v>1.2033959999999999</v>
      </c>
      <c r="AU288">
        <v>409.99413333333302</v>
      </c>
      <c r="AV288">
        <v>21.023886666666701</v>
      </c>
      <c r="AW288">
        <v>2.2267286666666699</v>
      </c>
      <c r="AX288">
        <v>2.1061719999999999</v>
      </c>
      <c r="AY288">
        <v>19.155913333333299</v>
      </c>
      <c r="AZ288">
        <v>18.265933333333301</v>
      </c>
      <c r="BA288">
        <v>799.99959999999999</v>
      </c>
      <c r="BB288">
        <v>0.900001733333333</v>
      </c>
      <c r="BC288">
        <v>0</v>
      </c>
      <c r="BD288">
        <v>9.9998326666666706E-2</v>
      </c>
      <c r="BE288">
        <v>0</v>
      </c>
      <c r="BF288">
        <v>25</v>
      </c>
      <c r="BG288">
        <v>13191.026666666699</v>
      </c>
      <c r="BH288">
        <v>1761335790.0999999</v>
      </c>
      <c r="BI288" t="s">
        <v>799</v>
      </c>
      <c r="BJ288">
        <v>1761335790.0999999</v>
      </c>
      <c r="BK288">
        <v>1761335786.0999999</v>
      </c>
      <c r="BL288">
        <v>12</v>
      </c>
      <c r="BM288">
        <v>-8.5999999999999993E-2</v>
      </c>
      <c r="BN288">
        <v>-5.0000000000000001E-3</v>
      </c>
      <c r="BO288">
        <v>-1.1339999999999999</v>
      </c>
      <c r="BP288">
        <v>0.28699999999999998</v>
      </c>
      <c r="BQ288">
        <v>410</v>
      </c>
      <c r="BR288">
        <v>21</v>
      </c>
      <c r="BS288">
        <v>0.13</v>
      </c>
      <c r="BT288">
        <v>0.05</v>
      </c>
      <c r="BU288">
        <v>-0.68674719047619004</v>
      </c>
      <c r="BV288">
        <v>-0.11787818181818201</v>
      </c>
      <c r="BW288">
        <v>1.8928405347818901E-2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1.1984561904761899</v>
      </c>
      <c r="CD288">
        <v>0.11031116883117</v>
      </c>
      <c r="CE288">
        <v>1.1632296778567501E-2</v>
      </c>
      <c r="CF288">
        <v>0</v>
      </c>
      <c r="CG288">
        <v>1</v>
      </c>
      <c r="CH288">
        <v>2</v>
      </c>
      <c r="CI288" t="s">
        <v>302</v>
      </c>
      <c r="CJ288">
        <v>3.84423</v>
      </c>
      <c r="CK288">
        <v>2.7378300000000002</v>
      </c>
      <c r="CL288">
        <v>9.7812499999999997E-2</v>
      </c>
      <c r="CM288">
        <v>9.6537200000000004E-2</v>
      </c>
      <c r="CN288">
        <v>0.113371</v>
      </c>
      <c r="CO288">
        <v>0.10766000000000001</v>
      </c>
      <c r="CP288">
        <v>31595.3</v>
      </c>
      <c r="CQ288">
        <v>27743.3</v>
      </c>
      <c r="CR288">
        <v>32415.9</v>
      </c>
      <c r="CS288">
        <v>30638</v>
      </c>
      <c r="CT288">
        <v>38892.400000000001</v>
      </c>
      <c r="CU288">
        <v>38416.800000000003</v>
      </c>
      <c r="CV288">
        <v>47353.3</v>
      </c>
      <c r="CW288">
        <v>46731.9</v>
      </c>
      <c r="CX288">
        <v>2.8165200000000001</v>
      </c>
      <c r="CY288">
        <v>2.3748200000000002</v>
      </c>
      <c r="CZ288">
        <v>0</v>
      </c>
      <c r="DA288">
        <v>0</v>
      </c>
      <c r="DB288">
        <v>999.9</v>
      </c>
      <c r="DC288">
        <v>999.9</v>
      </c>
      <c r="DD288">
        <v>59.290999999999997</v>
      </c>
      <c r="DE288">
        <v>28.53</v>
      </c>
      <c r="DF288">
        <v>23.1614</v>
      </c>
      <c r="DG288">
        <v>30.260300000000001</v>
      </c>
      <c r="DH288">
        <v>14.9239</v>
      </c>
      <c r="DI288">
        <v>3</v>
      </c>
      <c r="DJ288">
        <v>-5.5843499999999997E-2</v>
      </c>
      <c r="DK288">
        <v>-0.409887</v>
      </c>
      <c r="DL288">
        <v>20.2134</v>
      </c>
      <c r="DM288">
        <v>5.2505899999999999</v>
      </c>
      <c r="DN288">
        <v>12.033899999999999</v>
      </c>
      <c r="DO288">
        <v>4.9675599999999998</v>
      </c>
      <c r="DP288">
        <v>3.2910200000000001</v>
      </c>
      <c r="DQ288">
        <v>9999</v>
      </c>
      <c r="DR288">
        <v>9999</v>
      </c>
      <c r="DS288">
        <v>440.8</v>
      </c>
      <c r="DT288">
        <v>9999</v>
      </c>
      <c r="DU288">
        <v>1.87134</v>
      </c>
      <c r="DV288">
        <v>1.87622</v>
      </c>
      <c r="DW288">
        <v>1.8764700000000001</v>
      </c>
      <c r="DX288">
        <v>1.88296</v>
      </c>
      <c r="DY288">
        <v>1.8757600000000001</v>
      </c>
      <c r="DZ288">
        <v>1.87486</v>
      </c>
      <c r="EA288">
        <v>1.87104</v>
      </c>
      <c r="EB288">
        <v>1.8748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-1.1339999999999999</v>
      </c>
      <c r="EQ288">
        <v>0.32700000000000001</v>
      </c>
      <c r="ER288">
        <v>-1.0940776273048201</v>
      </c>
      <c r="ES288">
        <v>-1.59193180084037E-4</v>
      </c>
      <c r="ET288">
        <v>2.35855495449547E-7</v>
      </c>
      <c r="EU288">
        <v>-2.0637061648257601E-10</v>
      </c>
      <c r="EV288">
        <v>-0.105793410960524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6.3</v>
      </c>
      <c r="FE288">
        <v>6.3</v>
      </c>
      <c r="FF288">
        <v>1.5063500000000001</v>
      </c>
      <c r="FG288">
        <v>2.5793499999999998</v>
      </c>
      <c r="FH288">
        <v>2.94556</v>
      </c>
      <c r="FI288">
        <v>3.0749499999999999</v>
      </c>
      <c r="FJ288">
        <v>3.2946800000000001</v>
      </c>
      <c r="FK288">
        <v>2.34253</v>
      </c>
      <c r="FL288">
        <v>34.0092</v>
      </c>
      <c r="FM288">
        <v>24.14</v>
      </c>
      <c r="FN288">
        <v>19</v>
      </c>
      <c r="FO288">
        <v>1075.06</v>
      </c>
      <c r="FP288">
        <v>800.68899999999996</v>
      </c>
      <c r="FQ288">
        <v>25.494700000000002</v>
      </c>
      <c r="FR288">
        <v>26.312200000000001</v>
      </c>
      <c r="FS288">
        <v>30.000299999999999</v>
      </c>
      <c r="FT288">
        <v>26.317900000000002</v>
      </c>
      <c r="FU288">
        <v>26.282</v>
      </c>
      <c r="FV288">
        <v>30.234400000000001</v>
      </c>
      <c r="FW288">
        <v>13.030200000000001</v>
      </c>
      <c r="FX288">
        <v>100</v>
      </c>
      <c r="FY288">
        <v>25.49</v>
      </c>
      <c r="FZ288">
        <v>410</v>
      </c>
      <c r="GA288">
        <v>20.959599999999998</v>
      </c>
      <c r="GB288">
        <v>99.769300000000001</v>
      </c>
      <c r="GC288">
        <v>99.4756</v>
      </c>
    </row>
    <row r="289" spans="1:185" x14ac:dyDescent="0.2">
      <c r="A289">
        <v>274</v>
      </c>
      <c r="B289">
        <v>1761336182.0999999</v>
      </c>
      <c r="C289">
        <v>5999.0999999046298</v>
      </c>
      <c r="D289" t="s">
        <v>852</v>
      </c>
      <c r="E289" t="s">
        <v>853</v>
      </c>
      <c r="F289">
        <v>15</v>
      </c>
      <c r="G289">
        <v>1761336174.03333</v>
      </c>
      <c r="H289">
        <f t="shared" si="52"/>
        <v>1.2333624608710551E-3</v>
      </c>
      <c r="I289">
        <v>0</v>
      </c>
      <c r="J289">
        <f t="shared" si="64"/>
        <v>0.12503150035428748</v>
      </c>
      <c r="K289">
        <f t="shared" si="53"/>
        <v>0.21031994855553623</v>
      </c>
      <c r="L289">
        <f t="shared" si="54"/>
        <v>70.018398881032084</v>
      </c>
      <c r="M289">
        <f t="shared" si="55"/>
        <v>2.2272018927780279</v>
      </c>
      <c r="N289">
        <f t="shared" si="56"/>
        <v>3.1808809232588362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25804.070843839952</v>
      </c>
      <c r="T289">
        <f t="shared" si="60"/>
        <v>799.99866666666696</v>
      </c>
      <c r="U289">
        <f t="shared" si="61"/>
        <v>674.39886064002576</v>
      </c>
      <c r="V289">
        <f t="shared" si="62"/>
        <v>0.84299998079999994</v>
      </c>
      <c r="W289">
        <f t="shared" si="63"/>
        <v>0.15869987404799998</v>
      </c>
      <c r="X289">
        <v>1</v>
      </c>
      <c r="Y289">
        <v>1761336174.03333</v>
      </c>
      <c r="Z289">
        <v>409.29666666666702</v>
      </c>
      <c r="AA289">
        <v>410.01179999999999</v>
      </c>
      <c r="AB289">
        <v>22.20994</v>
      </c>
      <c r="AC289">
        <v>21.003966666666699</v>
      </c>
      <c r="AD289">
        <v>410.43053333333302</v>
      </c>
      <c r="AE289">
        <v>21.883333333333301</v>
      </c>
      <c r="AF289">
        <v>999.99686666666696</v>
      </c>
      <c r="AG289">
        <v>100.179466666667</v>
      </c>
      <c r="AH289">
        <v>0.100042993333333</v>
      </c>
      <c r="AI289">
        <v>25.006346666666701</v>
      </c>
      <c r="AJ289">
        <v>999.9</v>
      </c>
      <c r="AK289">
        <v>999.9</v>
      </c>
      <c r="AL289">
        <v>0</v>
      </c>
      <c r="AM289">
        <v>0</v>
      </c>
      <c r="AN289">
        <v>5010.8</v>
      </c>
      <c r="AO289">
        <v>0</v>
      </c>
      <c r="AP289">
        <v>2.2583899999999999</v>
      </c>
      <c r="AQ289">
        <v>-0.71516519999999995</v>
      </c>
      <c r="AR289">
        <v>418.59346666666698</v>
      </c>
      <c r="AS289">
        <v>418.80846666666702</v>
      </c>
      <c r="AT289">
        <v>1.205954</v>
      </c>
      <c r="AU289">
        <v>410.01179999999999</v>
      </c>
      <c r="AV289">
        <v>21.003966666666699</v>
      </c>
      <c r="AW289">
        <v>2.2249759999999998</v>
      </c>
      <c r="AX289">
        <v>2.1041660000000002</v>
      </c>
      <c r="AY289">
        <v>19.1432933333333</v>
      </c>
      <c r="AZ289">
        <v>18.2507533333333</v>
      </c>
      <c r="BA289">
        <v>799.99866666666696</v>
      </c>
      <c r="BB289">
        <v>0.90000179999999996</v>
      </c>
      <c r="BC289">
        <v>0</v>
      </c>
      <c r="BD289">
        <v>9.9998240000000002E-2</v>
      </c>
      <c r="BE289">
        <v>0</v>
      </c>
      <c r="BF289">
        <v>25</v>
      </c>
      <c r="BG289">
        <v>13191.0133333333</v>
      </c>
      <c r="BH289">
        <v>1761335790.0999999</v>
      </c>
      <c r="BI289" t="s">
        <v>799</v>
      </c>
      <c r="BJ289">
        <v>1761335790.0999999</v>
      </c>
      <c r="BK289">
        <v>1761335786.0999999</v>
      </c>
      <c r="BL289">
        <v>12</v>
      </c>
      <c r="BM289">
        <v>-8.5999999999999993E-2</v>
      </c>
      <c r="BN289">
        <v>-5.0000000000000001E-3</v>
      </c>
      <c r="BO289">
        <v>-1.1339999999999999</v>
      </c>
      <c r="BP289">
        <v>0.28699999999999998</v>
      </c>
      <c r="BQ289">
        <v>410</v>
      </c>
      <c r="BR289">
        <v>21</v>
      </c>
      <c r="BS289">
        <v>0.13</v>
      </c>
      <c r="BT289">
        <v>0.05</v>
      </c>
      <c r="BU289">
        <v>-0.71064755000000002</v>
      </c>
      <c r="BV289">
        <v>-8.8248496240601201E-2</v>
      </c>
      <c r="BW289">
        <v>2.10250537014177E-2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1.2084649999999999</v>
      </c>
      <c r="CD289">
        <v>-5.8151278195489001E-2</v>
      </c>
      <c r="CE289">
        <v>7.14631338523577E-3</v>
      </c>
      <c r="CF289">
        <v>1</v>
      </c>
      <c r="CG289">
        <v>2</v>
      </c>
      <c r="CH289">
        <v>2</v>
      </c>
      <c r="CI289" t="s">
        <v>297</v>
      </c>
      <c r="CJ289">
        <v>3.8441800000000002</v>
      </c>
      <c r="CK289">
        <v>2.7379099999999998</v>
      </c>
      <c r="CL289">
        <v>9.7808099999999995E-2</v>
      </c>
      <c r="CM289">
        <v>9.6528199999999995E-2</v>
      </c>
      <c r="CN289">
        <v>0.11333699999999999</v>
      </c>
      <c r="CO289">
        <v>0.107668</v>
      </c>
      <c r="CP289">
        <v>31594.799999999999</v>
      </c>
      <c r="CQ289">
        <v>27743.4</v>
      </c>
      <c r="CR289">
        <v>32415.200000000001</v>
      </c>
      <c r="CS289">
        <v>30637.9</v>
      </c>
      <c r="CT289">
        <v>38893.300000000003</v>
      </c>
      <c r="CU289">
        <v>38416.5</v>
      </c>
      <c r="CV289">
        <v>47352.4</v>
      </c>
      <c r="CW289">
        <v>46732.1</v>
      </c>
      <c r="CX289">
        <v>2.8167200000000001</v>
      </c>
      <c r="CY289">
        <v>2.3742399999999999</v>
      </c>
      <c r="CZ289">
        <v>0</v>
      </c>
      <c r="DA289">
        <v>0</v>
      </c>
      <c r="DB289">
        <v>999.9</v>
      </c>
      <c r="DC289">
        <v>999.9</v>
      </c>
      <c r="DD289">
        <v>59.314999999999998</v>
      </c>
      <c r="DE289">
        <v>28.53</v>
      </c>
      <c r="DF289">
        <v>23.1723</v>
      </c>
      <c r="DG289">
        <v>30.020299999999999</v>
      </c>
      <c r="DH289">
        <v>14.943899999999999</v>
      </c>
      <c r="DI289">
        <v>3</v>
      </c>
      <c r="DJ289">
        <v>-5.52297E-2</v>
      </c>
      <c r="DK289">
        <v>-0.39157999999999998</v>
      </c>
      <c r="DL289">
        <v>20.213799999999999</v>
      </c>
      <c r="DM289">
        <v>5.2507099999999998</v>
      </c>
      <c r="DN289">
        <v>12.033899999999999</v>
      </c>
      <c r="DO289">
        <v>4.9675200000000004</v>
      </c>
      <c r="DP289">
        <v>3.2911800000000002</v>
      </c>
      <c r="DQ289">
        <v>9999</v>
      </c>
      <c r="DR289">
        <v>9999</v>
      </c>
      <c r="DS289">
        <v>440.8</v>
      </c>
      <c r="DT289">
        <v>9999</v>
      </c>
      <c r="DU289">
        <v>1.87134</v>
      </c>
      <c r="DV289">
        <v>1.87622</v>
      </c>
      <c r="DW289">
        <v>1.87639</v>
      </c>
      <c r="DX289">
        <v>1.8829400000000001</v>
      </c>
      <c r="DY289">
        <v>1.8757600000000001</v>
      </c>
      <c r="DZ289">
        <v>1.8748499999999999</v>
      </c>
      <c r="EA289">
        <v>1.87103</v>
      </c>
      <c r="EB289">
        <v>1.8747400000000001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-1.1339999999999999</v>
      </c>
      <c r="EQ289">
        <v>0.32669999999999999</v>
      </c>
      <c r="ER289">
        <v>-1.0940776273048201</v>
      </c>
      <c r="ES289">
        <v>-1.59193180084037E-4</v>
      </c>
      <c r="ET289">
        <v>2.35855495449547E-7</v>
      </c>
      <c r="EU289">
        <v>-2.0637061648257601E-10</v>
      </c>
      <c r="EV289">
        <v>-0.105793410960524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6.5</v>
      </c>
      <c r="FE289">
        <v>6.6</v>
      </c>
      <c r="FF289">
        <v>1.5063500000000001</v>
      </c>
      <c r="FG289">
        <v>2.5866699999999998</v>
      </c>
      <c r="FH289">
        <v>2.94556</v>
      </c>
      <c r="FI289">
        <v>3.0737299999999999</v>
      </c>
      <c r="FJ289">
        <v>3.2946800000000001</v>
      </c>
      <c r="FK289">
        <v>2.3022499999999999</v>
      </c>
      <c r="FL289">
        <v>34.0092</v>
      </c>
      <c r="FM289">
        <v>24.1313</v>
      </c>
      <c r="FN289">
        <v>19</v>
      </c>
      <c r="FO289">
        <v>1075.46</v>
      </c>
      <c r="FP289">
        <v>800.25800000000004</v>
      </c>
      <c r="FQ289">
        <v>25.473500000000001</v>
      </c>
      <c r="FR289">
        <v>26.321100000000001</v>
      </c>
      <c r="FS289">
        <v>30.000299999999999</v>
      </c>
      <c r="FT289">
        <v>26.327100000000002</v>
      </c>
      <c r="FU289">
        <v>26.291799999999999</v>
      </c>
      <c r="FV289">
        <v>30.233499999999999</v>
      </c>
      <c r="FW289">
        <v>13.030200000000001</v>
      </c>
      <c r="FX289">
        <v>100</v>
      </c>
      <c r="FY289">
        <v>25.470300000000002</v>
      </c>
      <c r="FZ289">
        <v>410</v>
      </c>
      <c r="GA289">
        <v>20.956900000000001</v>
      </c>
      <c r="GB289">
        <v>99.767399999999995</v>
      </c>
      <c r="GC289">
        <v>99.475700000000003</v>
      </c>
    </row>
    <row r="290" spans="1:185" x14ac:dyDescent="0.2">
      <c r="A290">
        <v>275</v>
      </c>
      <c r="B290">
        <v>1761336197.0999999</v>
      </c>
      <c r="C290">
        <v>6014.0999999046298</v>
      </c>
      <c r="D290" t="s">
        <v>854</v>
      </c>
      <c r="E290" t="s">
        <v>855</v>
      </c>
      <c r="F290">
        <v>15</v>
      </c>
      <c r="G290">
        <v>1761336189.03333</v>
      </c>
      <c r="H290">
        <f t="shared" si="52"/>
        <v>1.2289218815044578E-3</v>
      </c>
      <c r="I290">
        <v>0</v>
      </c>
      <c r="J290">
        <f t="shared" si="64"/>
        <v>0.12136736118112385</v>
      </c>
      <c r="K290">
        <f t="shared" si="53"/>
        <v>0.20415636929577832</v>
      </c>
      <c r="L290">
        <f t="shared" si="54"/>
        <v>70.026706913650187</v>
      </c>
      <c r="M290">
        <f t="shared" si="55"/>
        <v>2.2271457073636864</v>
      </c>
      <c r="N290">
        <f t="shared" si="56"/>
        <v>3.1804233063679206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25729.781197519067</v>
      </c>
      <c r="T290">
        <f t="shared" si="60"/>
        <v>799.99913333333302</v>
      </c>
      <c r="U290">
        <f t="shared" si="61"/>
        <v>674.39910668017592</v>
      </c>
      <c r="V290">
        <f t="shared" si="62"/>
        <v>0.84299979659999991</v>
      </c>
      <c r="W290">
        <f t="shared" si="63"/>
        <v>0.15869953047599999</v>
      </c>
      <c r="X290">
        <v>1</v>
      </c>
      <c r="Y290">
        <v>1761336189.03333</v>
      </c>
      <c r="Z290">
        <v>409.28713333333297</v>
      </c>
      <c r="AA290">
        <v>409.99426666666699</v>
      </c>
      <c r="AB290">
        <v>22.20928</v>
      </c>
      <c r="AC290">
        <v>21.007660000000001</v>
      </c>
      <c r="AD290">
        <v>410.42113333333299</v>
      </c>
      <c r="AE290">
        <v>21.8827</v>
      </c>
      <c r="AF290">
        <v>1000.0069999999999</v>
      </c>
      <c r="AG290">
        <v>100.1798</v>
      </c>
      <c r="AH290">
        <v>0.10015988000000001</v>
      </c>
      <c r="AI290">
        <v>25.0039333333333</v>
      </c>
      <c r="AJ290">
        <v>999.9</v>
      </c>
      <c r="AK290">
        <v>999.9</v>
      </c>
      <c r="AL290">
        <v>0</v>
      </c>
      <c r="AM290">
        <v>0</v>
      </c>
      <c r="AN290">
        <v>4998.2666666666701</v>
      </c>
      <c r="AO290">
        <v>0</v>
      </c>
      <c r="AP290">
        <v>2.2583899999999999</v>
      </c>
      <c r="AQ290">
        <v>-0.70723060000000004</v>
      </c>
      <c r="AR290">
        <v>418.58346666666699</v>
      </c>
      <c r="AS290">
        <v>418.79219999999998</v>
      </c>
      <c r="AT290">
        <v>1.2016180000000001</v>
      </c>
      <c r="AU290">
        <v>409.99426666666699</v>
      </c>
      <c r="AV290">
        <v>21.007660000000001</v>
      </c>
      <c r="AW290">
        <v>2.2249193333333301</v>
      </c>
      <c r="AX290">
        <v>2.1045419999999999</v>
      </c>
      <c r="AY290">
        <v>19.142880000000002</v>
      </c>
      <c r="AZ290">
        <v>18.253613333333298</v>
      </c>
      <c r="BA290">
        <v>799.99913333333302</v>
      </c>
      <c r="BB290">
        <v>0.90000619999999998</v>
      </c>
      <c r="BC290">
        <v>0</v>
      </c>
      <c r="BD290">
        <v>9.9993780000000004E-2</v>
      </c>
      <c r="BE290">
        <v>0</v>
      </c>
      <c r="BF290">
        <v>25</v>
      </c>
      <c r="BG290">
        <v>13191.026666666699</v>
      </c>
      <c r="BH290">
        <v>1761335790.0999999</v>
      </c>
      <c r="BI290" t="s">
        <v>799</v>
      </c>
      <c r="BJ290">
        <v>1761335790.0999999</v>
      </c>
      <c r="BK290">
        <v>1761335786.0999999</v>
      </c>
      <c r="BL290">
        <v>12</v>
      </c>
      <c r="BM290">
        <v>-8.5999999999999993E-2</v>
      </c>
      <c r="BN290">
        <v>-5.0000000000000001E-3</v>
      </c>
      <c r="BO290">
        <v>-1.1339999999999999</v>
      </c>
      <c r="BP290">
        <v>0.28699999999999998</v>
      </c>
      <c r="BQ290">
        <v>410</v>
      </c>
      <c r="BR290">
        <v>21</v>
      </c>
      <c r="BS290">
        <v>0.13</v>
      </c>
      <c r="BT290">
        <v>0.05</v>
      </c>
      <c r="BU290">
        <v>-0.71286152380952394</v>
      </c>
      <c r="BV290">
        <v>0.10083116883116899</v>
      </c>
      <c r="BW290">
        <v>2.33243087655838E-2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1.2019133333333301</v>
      </c>
      <c r="CD290">
        <v>-2.5333246753247E-2</v>
      </c>
      <c r="CE290">
        <v>4.7580801784046101E-3</v>
      </c>
      <c r="CF290">
        <v>1</v>
      </c>
      <c r="CG290">
        <v>2</v>
      </c>
      <c r="CH290">
        <v>2</v>
      </c>
      <c r="CI290" t="s">
        <v>297</v>
      </c>
      <c r="CJ290">
        <v>3.84422</v>
      </c>
      <c r="CK290">
        <v>2.7380300000000002</v>
      </c>
      <c r="CL290">
        <v>9.7802299999999995E-2</v>
      </c>
      <c r="CM290">
        <v>9.6521399999999993E-2</v>
      </c>
      <c r="CN290">
        <v>0.11329</v>
      </c>
      <c r="CO290">
        <v>0.107682</v>
      </c>
      <c r="CP290">
        <v>31595.3</v>
      </c>
      <c r="CQ290">
        <v>27743</v>
      </c>
      <c r="CR290">
        <v>32415.5</v>
      </c>
      <c r="CS290">
        <v>30637.3</v>
      </c>
      <c r="CT290">
        <v>38896.1</v>
      </c>
      <c r="CU290">
        <v>38415.4</v>
      </c>
      <c r="CV290">
        <v>47353.1</v>
      </c>
      <c r="CW290">
        <v>46731.4</v>
      </c>
      <c r="CX290">
        <v>2.8158599999999998</v>
      </c>
      <c r="CY290">
        <v>2.3740999999999999</v>
      </c>
      <c r="CZ290">
        <v>0</v>
      </c>
      <c r="DA290">
        <v>0</v>
      </c>
      <c r="DB290">
        <v>999.9</v>
      </c>
      <c r="DC290">
        <v>999.9</v>
      </c>
      <c r="DD290">
        <v>59.34</v>
      </c>
      <c r="DE290">
        <v>28.53</v>
      </c>
      <c r="DF290">
        <v>23.183700000000002</v>
      </c>
      <c r="DG290">
        <v>30.200299999999999</v>
      </c>
      <c r="DH290">
        <v>14.9239</v>
      </c>
      <c r="DI290">
        <v>3</v>
      </c>
      <c r="DJ290">
        <v>-5.4626000000000001E-2</v>
      </c>
      <c r="DK290">
        <v>-0.391486</v>
      </c>
      <c r="DL290">
        <v>20.213899999999999</v>
      </c>
      <c r="DM290">
        <v>5.25</v>
      </c>
      <c r="DN290">
        <v>12.033899999999999</v>
      </c>
      <c r="DO290">
        <v>4.9672799999999997</v>
      </c>
      <c r="DP290">
        <v>3.2911600000000001</v>
      </c>
      <c r="DQ290">
        <v>9999</v>
      </c>
      <c r="DR290">
        <v>9999</v>
      </c>
      <c r="DS290">
        <v>440.8</v>
      </c>
      <c r="DT290">
        <v>9999</v>
      </c>
      <c r="DU290">
        <v>1.8713299999999999</v>
      </c>
      <c r="DV290">
        <v>1.8762099999999999</v>
      </c>
      <c r="DW290">
        <v>1.8764099999999999</v>
      </c>
      <c r="DX290">
        <v>1.88296</v>
      </c>
      <c r="DY290">
        <v>1.8757600000000001</v>
      </c>
      <c r="DZ290">
        <v>1.8748499999999999</v>
      </c>
      <c r="EA290">
        <v>1.87103</v>
      </c>
      <c r="EB290">
        <v>1.87473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-1.1339999999999999</v>
      </c>
      <c r="EQ290">
        <v>0.32619999999999999</v>
      </c>
      <c r="ER290">
        <v>-1.0940776273048201</v>
      </c>
      <c r="ES290">
        <v>-1.59193180084037E-4</v>
      </c>
      <c r="ET290">
        <v>2.35855495449547E-7</v>
      </c>
      <c r="EU290">
        <v>-2.0637061648257601E-10</v>
      </c>
      <c r="EV290">
        <v>-0.105793410960524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6.8</v>
      </c>
      <c r="FE290">
        <v>6.8</v>
      </c>
      <c r="FF290">
        <v>1.5075700000000001</v>
      </c>
      <c r="FG290">
        <v>2.5830099999999998</v>
      </c>
      <c r="FH290">
        <v>2.94556</v>
      </c>
      <c r="FI290">
        <v>3.0737299999999999</v>
      </c>
      <c r="FJ290">
        <v>3.2946800000000001</v>
      </c>
      <c r="FK290">
        <v>2.36206</v>
      </c>
      <c r="FL290">
        <v>34.0092</v>
      </c>
      <c r="FM290">
        <v>24.14</v>
      </c>
      <c r="FN290">
        <v>19</v>
      </c>
      <c r="FO290">
        <v>1074.69</v>
      </c>
      <c r="FP290">
        <v>800.27099999999996</v>
      </c>
      <c r="FQ290">
        <v>25.459900000000001</v>
      </c>
      <c r="FR290">
        <v>26.3309</v>
      </c>
      <c r="FS290">
        <v>30.0002</v>
      </c>
      <c r="FT290">
        <v>26.336400000000001</v>
      </c>
      <c r="FU290">
        <v>26.3018</v>
      </c>
      <c r="FV290">
        <v>30.235199999999999</v>
      </c>
      <c r="FW290">
        <v>13.030200000000001</v>
      </c>
      <c r="FX290">
        <v>100</v>
      </c>
      <c r="FY290">
        <v>25.457999999999998</v>
      </c>
      <c r="FZ290">
        <v>410</v>
      </c>
      <c r="GA290">
        <v>20.959399999999999</v>
      </c>
      <c r="GB290">
        <v>99.768600000000006</v>
      </c>
      <c r="GC290">
        <v>99.474000000000004</v>
      </c>
    </row>
    <row r="291" spans="1:185" x14ac:dyDescent="0.2">
      <c r="A291">
        <v>276</v>
      </c>
      <c r="B291">
        <v>1761336770.0999999</v>
      </c>
      <c r="C291">
        <v>6587.0999999046298</v>
      </c>
      <c r="D291" t="s">
        <v>856</v>
      </c>
      <c r="E291" t="s">
        <v>857</v>
      </c>
      <c r="F291">
        <v>15</v>
      </c>
      <c r="G291">
        <v>1761336761.5999999</v>
      </c>
      <c r="H291">
        <f t="shared" si="52"/>
        <v>1.4018239428505558E-3</v>
      </c>
      <c r="I291">
        <v>0</v>
      </c>
      <c r="J291">
        <f t="shared" si="64"/>
        <v>5.7190130327705591E-2</v>
      </c>
      <c r="K291">
        <f t="shared" si="53"/>
        <v>9.6201559081706967E-2</v>
      </c>
      <c r="L291">
        <f t="shared" si="54"/>
        <v>62.495790312445308</v>
      </c>
      <c r="M291">
        <f t="shared" si="55"/>
        <v>2.3713048523417544</v>
      </c>
      <c r="N291">
        <f t="shared" si="56"/>
        <v>3.7943433317452366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25471.784723116722</v>
      </c>
      <c r="T291">
        <f t="shared" si="60"/>
        <v>800.00037499999996</v>
      </c>
      <c r="U291">
        <f t="shared" si="61"/>
        <v>674.40061462513984</v>
      </c>
      <c r="V291">
        <f t="shared" si="62"/>
        <v>0.84300037312499998</v>
      </c>
      <c r="W291">
        <f t="shared" si="63"/>
        <v>0.1587009328125</v>
      </c>
      <c r="X291">
        <v>1</v>
      </c>
      <c r="Y291">
        <v>1761336761.5999999</v>
      </c>
      <c r="Z291">
        <v>409.32493749999998</v>
      </c>
      <c r="AA291">
        <v>409.99493749999999</v>
      </c>
      <c r="AB291">
        <v>23.647012499999999</v>
      </c>
      <c r="AC291">
        <v>22.278343750000001</v>
      </c>
      <c r="AD291">
        <v>410.38493749999998</v>
      </c>
      <c r="AE291">
        <v>23.336012499999999</v>
      </c>
      <c r="AF291">
        <v>1000.0045625</v>
      </c>
      <c r="AG291">
        <v>100.17925</v>
      </c>
      <c r="AH291">
        <v>0.1000073625</v>
      </c>
      <c r="AI291">
        <v>27.997756249999998</v>
      </c>
      <c r="AJ291">
        <v>999.9</v>
      </c>
      <c r="AK291">
        <v>999.9</v>
      </c>
      <c r="AL291">
        <v>0</v>
      </c>
      <c r="AM291">
        <v>0</v>
      </c>
      <c r="AN291">
        <v>4997.9375</v>
      </c>
      <c r="AO291">
        <v>0</v>
      </c>
      <c r="AP291">
        <v>2.1940274999999998</v>
      </c>
      <c r="AQ291">
        <v>-0.74402425000000005</v>
      </c>
      <c r="AR291">
        <v>419.193375</v>
      </c>
      <c r="AS291">
        <v>419.33718750000003</v>
      </c>
      <c r="AT291">
        <v>1.439335625</v>
      </c>
      <c r="AU291">
        <v>409.99493749999999</v>
      </c>
      <c r="AV291">
        <v>22.278343750000001</v>
      </c>
      <c r="AW291">
        <v>2.3760168749999999</v>
      </c>
      <c r="AX291">
        <v>2.2318250000000002</v>
      </c>
      <c r="AY291">
        <v>20.201231249999999</v>
      </c>
      <c r="AZ291">
        <v>19.192599999999999</v>
      </c>
      <c r="BA291">
        <v>800.00037499999996</v>
      </c>
      <c r="BB291">
        <v>0.8999875625</v>
      </c>
      <c r="BC291">
        <v>0</v>
      </c>
      <c r="BD291">
        <v>0.1000124375</v>
      </c>
      <c r="BE291">
        <v>0</v>
      </c>
      <c r="BF291">
        <v>25</v>
      </c>
      <c r="BG291">
        <v>13190.975</v>
      </c>
      <c r="BH291">
        <v>1761336792.0999999</v>
      </c>
      <c r="BI291" t="s">
        <v>858</v>
      </c>
      <c r="BJ291">
        <v>1761336788.0999999</v>
      </c>
      <c r="BK291">
        <v>1761336792.0999999</v>
      </c>
      <c r="BL291">
        <v>13</v>
      </c>
      <c r="BM291">
        <v>7.3999999999999996E-2</v>
      </c>
      <c r="BN291">
        <v>-1.7999999999999999E-2</v>
      </c>
      <c r="BO291">
        <v>-1.06</v>
      </c>
      <c r="BP291">
        <v>0.311</v>
      </c>
      <c r="BQ291">
        <v>410</v>
      </c>
      <c r="BR291">
        <v>22</v>
      </c>
      <c r="BS291">
        <v>0.31</v>
      </c>
      <c r="BT291">
        <v>7.0000000000000007E-2</v>
      </c>
      <c r="BU291">
        <v>-0.74219476190476197</v>
      </c>
      <c r="BV291">
        <v>-3.9931402597403999E-2</v>
      </c>
      <c r="BW291">
        <v>1.28382682035826E-2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1.4375719047619</v>
      </c>
      <c r="CD291">
        <v>3.2208311688312598E-2</v>
      </c>
      <c r="CE291">
        <v>3.5112236627673501E-3</v>
      </c>
      <c r="CF291">
        <v>1</v>
      </c>
      <c r="CG291">
        <v>2</v>
      </c>
      <c r="CH291">
        <v>2</v>
      </c>
      <c r="CI291" t="s">
        <v>297</v>
      </c>
      <c r="CJ291">
        <v>3.8443200000000002</v>
      </c>
      <c r="CK291">
        <v>2.7377899999999999</v>
      </c>
      <c r="CL291">
        <v>9.7697800000000001E-2</v>
      </c>
      <c r="CM291">
        <v>9.6438099999999999E-2</v>
      </c>
      <c r="CN291">
        <v>0.118603</v>
      </c>
      <c r="CO291">
        <v>0.112113</v>
      </c>
      <c r="CP291">
        <v>31577</v>
      </c>
      <c r="CQ291">
        <v>27723.7</v>
      </c>
      <c r="CR291">
        <v>32395</v>
      </c>
      <c r="CS291">
        <v>30615.3</v>
      </c>
      <c r="CT291">
        <v>38637</v>
      </c>
      <c r="CU291">
        <v>38194.6</v>
      </c>
      <c r="CV291">
        <v>47326.5</v>
      </c>
      <c r="CW291">
        <v>46700.7</v>
      </c>
      <c r="CX291">
        <v>2.80884</v>
      </c>
      <c r="CY291">
        <v>2.3678400000000002</v>
      </c>
      <c r="CZ291">
        <v>0</v>
      </c>
      <c r="DA291">
        <v>0</v>
      </c>
      <c r="DB291">
        <v>999.9</v>
      </c>
      <c r="DC291">
        <v>999.9</v>
      </c>
      <c r="DD291">
        <v>59.668999999999997</v>
      </c>
      <c r="DE291">
        <v>28.591000000000001</v>
      </c>
      <c r="DF291">
        <v>23.3947</v>
      </c>
      <c r="DG291">
        <v>30.440300000000001</v>
      </c>
      <c r="DH291">
        <v>14.7997</v>
      </c>
      <c r="DI291">
        <v>3</v>
      </c>
      <c r="DJ291">
        <v>-1.27134E-2</v>
      </c>
      <c r="DK291">
        <v>-2.9415100000000001</v>
      </c>
      <c r="DL291">
        <v>20.1816</v>
      </c>
      <c r="DM291">
        <v>5.2477200000000002</v>
      </c>
      <c r="DN291">
        <v>12.033899999999999</v>
      </c>
      <c r="DO291">
        <v>4.9664400000000004</v>
      </c>
      <c r="DP291">
        <v>3.2911199999999998</v>
      </c>
      <c r="DQ291">
        <v>9999</v>
      </c>
      <c r="DR291">
        <v>9999</v>
      </c>
      <c r="DS291">
        <v>441</v>
      </c>
      <c r="DT291">
        <v>9999</v>
      </c>
      <c r="DU291">
        <v>1.87134</v>
      </c>
      <c r="DV291">
        <v>1.87622</v>
      </c>
      <c r="DW291">
        <v>1.87643</v>
      </c>
      <c r="DX291">
        <v>1.8829499999999999</v>
      </c>
      <c r="DY291">
        <v>1.8757600000000001</v>
      </c>
      <c r="DZ291">
        <v>1.8748499999999999</v>
      </c>
      <c r="EA291">
        <v>1.87103</v>
      </c>
      <c r="EB291">
        <v>1.87476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-1.06</v>
      </c>
      <c r="EQ291">
        <v>0.311</v>
      </c>
      <c r="ER291">
        <v>-1.0940776273048201</v>
      </c>
      <c r="ES291">
        <v>-1.59193180084037E-4</v>
      </c>
      <c r="ET291">
        <v>2.35855495449547E-7</v>
      </c>
      <c r="EU291">
        <v>-2.0637061648257601E-10</v>
      </c>
      <c r="EV291">
        <v>-0.105793410960524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16.3</v>
      </c>
      <c r="FE291">
        <v>16.399999999999999</v>
      </c>
      <c r="FF291">
        <v>1.5087900000000001</v>
      </c>
      <c r="FG291">
        <v>2.5854499999999998</v>
      </c>
      <c r="FH291">
        <v>2.94556</v>
      </c>
      <c r="FI291">
        <v>3.0749499999999999</v>
      </c>
      <c r="FJ291">
        <v>3.2946800000000001</v>
      </c>
      <c r="FK291">
        <v>2.3303199999999999</v>
      </c>
      <c r="FL291">
        <v>34.235999999999997</v>
      </c>
      <c r="FM291">
        <v>24.1313</v>
      </c>
      <c r="FN291">
        <v>19</v>
      </c>
      <c r="FO291">
        <v>1075.8</v>
      </c>
      <c r="FP291">
        <v>800.76800000000003</v>
      </c>
      <c r="FQ291">
        <v>29.611899999999999</v>
      </c>
      <c r="FR291">
        <v>26.849699999999999</v>
      </c>
      <c r="FS291">
        <v>30.002099999999999</v>
      </c>
      <c r="FT291">
        <v>26.7912</v>
      </c>
      <c r="FU291">
        <v>26.7469</v>
      </c>
      <c r="FV291">
        <v>30.269500000000001</v>
      </c>
      <c r="FW291">
        <v>0</v>
      </c>
      <c r="FX291">
        <v>100</v>
      </c>
      <c r="FY291">
        <v>29.748999999999999</v>
      </c>
      <c r="FZ291">
        <v>410</v>
      </c>
      <c r="GA291">
        <v>23.520800000000001</v>
      </c>
      <c r="GB291">
        <v>99.709800000000001</v>
      </c>
      <c r="GC291">
        <v>99.406300000000002</v>
      </c>
    </row>
    <row r="292" spans="1:185" x14ac:dyDescent="0.2">
      <c r="A292">
        <v>277</v>
      </c>
      <c r="B292">
        <v>1761336794.0999999</v>
      </c>
      <c r="C292">
        <v>6611.0999999046298</v>
      </c>
      <c r="D292" t="s">
        <v>859</v>
      </c>
      <c r="E292" t="s">
        <v>860</v>
      </c>
      <c r="F292">
        <v>15</v>
      </c>
      <c r="G292">
        <v>1761336793.0999999</v>
      </c>
      <c r="H292">
        <f t="shared" si="52"/>
        <v>-2.4552695852832831E-6</v>
      </c>
      <c r="I292">
        <v>0</v>
      </c>
      <c r="J292">
        <f t="shared" si="64"/>
        <v>-3.9241267921284538E-2</v>
      </c>
      <c r="K292">
        <f t="shared" si="53"/>
        <v>-6.6009137114026201E-2</v>
      </c>
      <c r="L292">
        <f t="shared" si="54"/>
        <v>58.797253987960815</v>
      </c>
      <c r="M292">
        <f t="shared" si="55"/>
        <v>2.233838304696</v>
      </c>
      <c r="N292">
        <f t="shared" si="56"/>
        <v>3.7992221629149472</v>
      </c>
      <c r="O292">
        <v>539</v>
      </c>
      <c r="P292">
        <v>54</v>
      </c>
      <c r="Q292">
        <f t="shared" si="57"/>
        <v>1</v>
      </c>
      <c r="R292">
        <f t="shared" si="58"/>
        <v>0</v>
      </c>
      <c r="S292">
        <f t="shared" si="59"/>
        <v>25392.592892677611</v>
      </c>
      <c r="T292">
        <f t="shared" si="60"/>
        <v>799.995</v>
      </c>
      <c r="U292">
        <f t="shared" si="61"/>
        <v>674.39621699730003</v>
      </c>
      <c r="V292">
        <f t="shared" si="62"/>
        <v>0.84300054000000002</v>
      </c>
      <c r="W292">
        <f t="shared" si="63"/>
        <v>0.15870134999999999</v>
      </c>
      <c r="X292">
        <v>1</v>
      </c>
      <c r="Y292">
        <v>1761336793.0999999</v>
      </c>
      <c r="Z292">
        <v>410.11500000000001</v>
      </c>
      <c r="AA292">
        <v>410.048</v>
      </c>
      <c r="AB292">
        <v>22.276</v>
      </c>
      <c r="AC292">
        <v>22.278400000000001</v>
      </c>
      <c r="AD292">
        <v>411.17500000000001</v>
      </c>
      <c r="AE292">
        <v>21.964700000000001</v>
      </c>
      <c r="AF292">
        <v>1000.24</v>
      </c>
      <c r="AG292">
        <v>100.175</v>
      </c>
      <c r="AH292">
        <v>0.105046</v>
      </c>
      <c r="AI292">
        <v>28.0198</v>
      </c>
      <c r="AJ292">
        <v>999.9</v>
      </c>
      <c r="AK292">
        <v>999.9</v>
      </c>
      <c r="AL292">
        <v>0</v>
      </c>
      <c r="AM292">
        <v>0</v>
      </c>
      <c r="AN292">
        <v>4985</v>
      </c>
      <c r="AO292">
        <v>0</v>
      </c>
      <c r="AP292">
        <v>2.2583899999999999</v>
      </c>
      <c r="AQ292">
        <v>6.7291299999999998E-2</v>
      </c>
      <c r="AR292">
        <v>419.459</v>
      </c>
      <c r="AS292">
        <v>419.39100000000002</v>
      </c>
      <c r="AT292">
        <v>-2.3975400000000001E-3</v>
      </c>
      <c r="AU292">
        <v>410.048</v>
      </c>
      <c r="AV292">
        <v>22.278400000000001</v>
      </c>
      <c r="AW292">
        <v>2.2315100000000001</v>
      </c>
      <c r="AX292">
        <v>2.2317499999999999</v>
      </c>
      <c r="AY292">
        <v>19.190300000000001</v>
      </c>
      <c r="AZ292">
        <v>19.192</v>
      </c>
      <c r="BA292">
        <v>799.995</v>
      </c>
      <c r="BB292">
        <v>0.89998199999999995</v>
      </c>
      <c r="BC292">
        <v>0</v>
      </c>
      <c r="BD292">
        <v>0.100018</v>
      </c>
      <c r="BE292">
        <v>0</v>
      </c>
      <c r="BF292">
        <v>25</v>
      </c>
      <c r="BG292">
        <v>13190.9</v>
      </c>
      <c r="BH292">
        <v>1761336792.0999999</v>
      </c>
      <c r="BI292" t="s">
        <v>858</v>
      </c>
      <c r="BJ292">
        <v>1761336788.0999999</v>
      </c>
      <c r="BK292">
        <v>1761336792.0999999</v>
      </c>
      <c r="BL292">
        <v>13</v>
      </c>
      <c r="BM292">
        <v>7.3999999999999996E-2</v>
      </c>
      <c r="BN292">
        <v>-1.7999999999999999E-2</v>
      </c>
      <c r="BO292">
        <v>-1.06</v>
      </c>
      <c r="BP292">
        <v>0.311</v>
      </c>
      <c r="BQ292">
        <v>410</v>
      </c>
      <c r="BR292">
        <v>22</v>
      </c>
      <c r="BS292">
        <v>0.31</v>
      </c>
      <c r="BT292">
        <v>7.0000000000000007E-2</v>
      </c>
      <c r="BU292">
        <v>-7.5686665E-2</v>
      </c>
      <c r="BV292">
        <v>0.98138247969924797</v>
      </c>
      <c r="BW292">
        <v>0.121414030352321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9.7835252999999997E-2</v>
      </c>
      <c r="CD292">
        <v>-1.2961390042105301</v>
      </c>
      <c r="CE292">
        <v>0.20707921528407799</v>
      </c>
      <c r="CF292">
        <v>0</v>
      </c>
      <c r="CG292">
        <v>0</v>
      </c>
      <c r="CH292">
        <v>2</v>
      </c>
      <c r="CI292" t="s">
        <v>290</v>
      </c>
      <c r="CJ292">
        <v>3.8459599999999998</v>
      </c>
      <c r="CK292">
        <v>2.74146</v>
      </c>
      <c r="CL292">
        <v>9.7794800000000001E-2</v>
      </c>
      <c r="CM292">
        <v>9.6429799999999996E-2</v>
      </c>
      <c r="CN292">
        <v>0.114123</v>
      </c>
      <c r="CO292">
        <v>0.112104</v>
      </c>
      <c r="CP292">
        <v>31574</v>
      </c>
      <c r="CQ292">
        <v>27725.3</v>
      </c>
      <c r="CR292">
        <v>32395.5</v>
      </c>
      <c r="CS292">
        <v>30616.799999999999</v>
      </c>
      <c r="CT292">
        <v>38841.4</v>
      </c>
      <c r="CU292">
        <v>38196.9</v>
      </c>
      <c r="CV292">
        <v>47327.5</v>
      </c>
      <c r="CW292">
        <v>46703.1</v>
      </c>
      <c r="CX292">
        <v>1.9702200000000001</v>
      </c>
      <c r="CY292">
        <v>1.84754</v>
      </c>
      <c r="CZ292">
        <v>0</v>
      </c>
      <c r="DA292">
        <v>0</v>
      </c>
      <c r="DB292">
        <v>999.9</v>
      </c>
      <c r="DC292">
        <v>999.9</v>
      </c>
      <c r="DD292">
        <v>59.668999999999997</v>
      </c>
      <c r="DE292">
        <v>28.600999999999999</v>
      </c>
      <c r="DF292">
        <v>23.4069</v>
      </c>
      <c r="DG292">
        <v>29.720300000000002</v>
      </c>
      <c r="DH292">
        <v>14.7075</v>
      </c>
      <c r="DI292">
        <v>3</v>
      </c>
      <c r="DJ292">
        <v>-1.52541E-2</v>
      </c>
      <c r="DK292">
        <v>-1.8892</v>
      </c>
      <c r="DL292">
        <v>20.1996</v>
      </c>
      <c r="DM292">
        <v>5.2413699999999999</v>
      </c>
      <c r="DN292">
        <v>12.033899999999999</v>
      </c>
      <c r="DO292">
        <v>4.9653600000000004</v>
      </c>
      <c r="DP292">
        <v>3.2900399999999999</v>
      </c>
      <c r="DQ292">
        <v>9999</v>
      </c>
      <c r="DR292">
        <v>9999</v>
      </c>
      <c r="DS292">
        <v>441</v>
      </c>
      <c r="DT292">
        <v>9999</v>
      </c>
      <c r="DU292">
        <v>1.8713299999999999</v>
      </c>
      <c r="DV292">
        <v>1.87622</v>
      </c>
      <c r="DW292">
        <v>1.8764099999999999</v>
      </c>
      <c r="DX292">
        <v>1.8829499999999999</v>
      </c>
      <c r="DY292">
        <v>1.8757600000000001</v>
      </c>
      <c r="DZ292">
        <v>1.87486</v>
      </c>
      <c r="EA292">
        <v>1.87104</v>
      </c>
      <c r="EB292">
        <v>1.87479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-1.06</v>
      </c>
      <c r="EQ292">
        <v>0.31780000000000003</v>
      </c>
      <c r="ER292">
        <v>-1.01958064016978</v>
      </c>
      <c r="ES292">
        <v>-1.59193180084037E-4</v>
      </c>
      <c r="ET292">
        <v>2.35855495449547E-7</v>
      </c>
      <c r="EU292">
        <v>-2.0637061648257601E-10</v>
      </c>
      <c r="EV292">
        <v>-0.124157488575228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0.1</v>
      </c>
      <c r="FE292">
        <v>0</v>
      </c>
      <c r="FF292">
        <v>1.5087900000000001</v>
      </c>
      <c r="FG292">
        <v>2.5854499999999998</v>
      </c>
      <c r="FH292">
        <v>2.94556</v>
      </c>
      <c r="FI292">
        <v>3.0749499999999999</v>
      </c>
      <c r="FJ292">
        <v>3.2946800000000001</v>
      </c>
      <c r="FK292">
        <v>2.3547400000000001</v>
      </c>
      <c r="FL292">
        <v>34.235999999999997</v>
      </c>
      <c r="FM292">
        <v>24.122499999999999</v>
      </c>
      <c r="FN292">
        <v>19</v>
      </c>
      <c r="FO292">
        <v>450.00700000000001</v>
      </c>
      <c r="FP292">
        <v>417.13499999999999</v>
      </c>
      <c r="FQ292">
        <v>29.7652</v>
      </c>
      <c r="FR292">
        <v>26.8552</v>
      </c>
      <c r="FS292">
        <v>29.9999</v>
      </c>
      <c r="FT292">
        <v>26.827200000000001</v>
      </c>
      <c r="FU292">
        <v>26.784199999999998</v>
      </c>
      <c r="FV292">
        <v>30.270199999999999</v>
      </c>
      <c r="FW292">
        <v>0</v>
      </c>
      <c r="FX292">
        <v>100</v>
      </c>
      <c r="FY292">
        <v>29.732099999999999</v>
      </c>
      <c r="FZ292">
        <v>410</v>
      </c>
      <c r="GA292">
        <v>23.520800000000001</v>
      </c>
      <c r="GB292">
        <v>99.711500000000001</v>
      </c>
      <c r="GC292">
        <v>99.411299999999997</v>
      </c>
    </row>
    <row r="293" spans="1:185" x14ac:dyDescent="0.2">
      <c r="A293">
        <v>278</v>
      </c>
      <c r="B293">
        <v>1761336809.0999999</v>
      </c>
      <c r="C293">
        <v>6626.0999999046298</v>
      </c>
      <c r="D293" t="s">
        <v>861</v>
      </c>
      <c r="E293" t="s">
        <v>862</v>
      </c>
      <c r="F293">
        <v>15</v>
      </c>
      <c r="G293">
        <v>1761336801.03333</v>
      </c>
      <c r="H293">
        <f t="shared" si="52"/>
        <v>1.2158086620464663E-3</v>
      </c>
      <c r="I293">
        <v>0</v>
      </c>
      <c r="J293">
        <f t="shared" si="64"/>
        <v>2.0770279550280431E-2</v>
      </c>
      <c r="K293">
        <f t="shared" si="53"/>
        <v>3.4938428429002605E-2</v>
      </c>
      <c r="L293">
        <f t="shared" si="54"/>
        <v>61.921825076201209</v>
      </c>
      <c r="M293">
        <f t="shared" si="55"/>
        <v>2.3530093965468377</v>
      </c>
      <c r="N293">
        <f t="shared" si="56"/>
        <v>3.7999677717044293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25415.00085705371</v>
      </c>
      <c r="T293">
        <f t="shared" si="60"/>
        <v>799.99873333333301</v>
      </c>
      <c r="U293">
        <f t="shared" si="61"/>
        <v>674.39923459952092</v>
      </c>
      <c r="V293">
        <f t="shared" si="62"/>
        <v>0.84300037799999994</v>
      </c>
      <c r="W293">
        <f t="shared" si="63"/>
        <v>0.15870094500000001</v>
      </c>
      <c r="X293">
        <v>1</v>
      </c>
      <c r="Y293">
        <v>1761336801.03333</v>
      </c>
      <c r="Z293">
        <v>409.47033333333297</v>
      </c>
      <c r="AA293">
        <v>410.00293333333298</v>
      </c>
      <c r="AB293">
        <v>23.465673333333299</v>
      </c>
      <c r="AC293">
        <v>22.278786666666701</v>
      </c>
      <c r="AD293">
        <v>410.52966666666703</v>
      </c>
      <c r="AE293">
        <v>23.11092</v>
      </c>
      <c r="AF293">
        <v>1000.33046666667</v>
      </c>
      <c r="AG293">
        <v>100.176933333333</v>
      </c>
      <c r="AH293">
        <v>9.7598026666666698E-2</v>
      </c>
      <c r="AI293">
        <v>28.0231666666667</v>
      </c>
      <c r="AJ293">
        <v>999.9</v>
      </c>
      <c r="AK293">
        <v>999.9</v>
      </c>
      <c r="AL293">
        <v>0</v>
      </c>
      <c r="AM293">
        <v>0</v>
      </c>
      <c r="AN293">
        <v>4988.7666666666701</v>
      </c>
      <c r="AO293">
        <v>0</v>
      </c>
      <c r="AP293">
        <v>2.2583899999999999</v>
      </c>
      <c r="AQ293">
        <v>-0.53263351333333298</v>
      </c>
      <c r="AR293">
        <v>419.30953333333298</v>
      </c>
      <c r="AS293">
        <v>419.34546666666699</v>
      </c>
      <c r="AT293">
        <v>1.18690209733333</v>
      </c>
      <c r="AU293">
        <v>410.00293333333298</v>
      </c>
      <c r="AV293">
        <v>22.278786666666701</v>
      </c>
      <c r="AW293">
        <v>2.3507213333333299</v>
      </c>
      <c r="AX293">
        <v>2.2318206666666698</v>
      </c>
      <c r="AY293">
        <v>20.025853333333298</v>
      </c>
      <c r="AZ293">
        <v>19.1925666666667</v>
      </c>
      <c r="BA293">
        <v>799.99873333333301</v>
      </c>
      <c r="BB293">
        <v>0.89998739999999999</v>
      </c>
      <c r="BC293">
        <v>0</v>
      </c>
      <c r="BD293">
        <v>0.10001259999999999</v>
      </c>
      <c r="BE293">
        <v>0</v>
      </c>
      <c r="BF293">
        <v>25</v>
      </c>
      <c r="BG293">
        <v>13190.9666666667</v>
      </c>
      <c r="BH293">
        <v>1761336792.0999999</v>
      </c>
      <c r="BI293" t="s">
        <v>858</v>
      </c>
      <c r="BJ293">
        <v>1761336788.0999999</v>
      </c>
      <c r="BK293">
        <v>1761336792.0999999</v>
      </c>
      <c r="BL293">
        <v>13</v>
      </c>
      <c r="BM293">
        <v>7.3999999999999996E-2</v>
      </c>
      <c r="BN293">
        <v>-1.7999999999999999E-2</v>
      </c>
      <c r="BO293">
        <v>-1.06</v>
      </c>
      <c r="BP293">
        <v>0.311</v>
      </c>
      <c r="BQ293">
        <v>410</v>
      </c>
      <c r="BR293">
        <v>22</v>
      </c>
      <c r="BS293">
        <v>0.31</v>
      </c>
      <c r="BT293">
        <v>7.0000000000000007E-2</v>
      </c>
      <c r="BU293">
        <v>-0.36309054000000002</v>
      </c>
      <c r="BV293">
        <v>-2.94583830676692</v>
      </c>
      <c r="BW293">
        <v>0.31157871425480199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0.83236472299999997</v>
      </c>
      <c r="CD293">
        <v>6.0547596027067696</v>
      </c>
      <c r="CE293">
        <v>0.633794391336862</v>
      </c>
      <c r="CF293">
        <v>0</v>
      </c>
      <c r="CG293">
        <v>0</v>
      </c>
      <c r="CH293">
        <v>2</v>
      </c>
      <c r="CI293" t="s">
        <v>290</v>
      </c>
      <c r="CJ293">
        <v>3.8443700000000001</v>
      </c>
      <c r="CK293">
        <v>2.73455</v>
      </c>
      <c r="CL293">
        <v>9.7695299999999999E-2</v>
      </c>
      <c r="CM293">
        <v>9.6424499999999996E-2</v>
      </c>
      <c r="CN293">
        <v>0.118564</v>
      </c>
      <c r="CO293">
        <v>0.11211</v>
      </c>
      <c r="CP293">
        <v>31577.7</v>
      </c>
      <c r="CQ293">
        <v>27725.5</v>
      </c>
      <c r="CR293">
        <v>32395.7</v>
      </c>
      <c r="CS293">
        <v>30616.9</v>
      </c>
      <c r="CT293">
        <v>38639.699999999997</v>
      </c>
      <c r="CU293">
        <v>38196.800000000003</v>
      </c>
      <c r="CV293">
        <v>47327.6</v>
      </c>
      <c r="CW293">
        <v>46703.3</v>
      </c>
      <c r="CX293">
        <v>2.80504</v>
      </c>
      <c r="CY293">
        <v>2.3662000000000001</v>
      </c>
      <c r="CZ293">
        <v>0</v>
      </c>
      <c r="DA293">
        <v>0</v>
      </c>
      <c r="DB293">
        <v>999.9</v>
      </c>
      <c r="DC293">
        <v>999.9</v>
      </c>
      <c r="DD293">
        <v>59.668999999999997</v>
      </c>
      <c r="DE293">
        <v>28.591000000000001</v>
      </c>
      <c r="DF293">
        <v>23.395199999999999</v>
      </c>
      <c r="DG293">
        <v>29.990300000000001</v>
      </c>
      <c r="DH293">
        <v>14.555300000000001</v>
      </c>
      <c r="DI293">
        <v>3</v>
      </c>
      <c r="DJ293">
        <v>-1.5664600000000001E-2</v>
      </c>
      <c r="DK293">
        <v>-1.81982</v>
      </c>
      <c r="DL293">
        <v>20.202200000000001</v>
      </c>
      <c r="DM293">
        <v>5.2473599999999996</v>
      </c>
      <c r="DN293">
        <v>12.033899999999999</v>
      </c>
      <c r="DO293">
        <v>4.9664000000000001</v>
      </c>
      <c r="DP293">
        <v>3.2911999999999999</v>
      </c>
      <c r="DQ293">
        <v>9999</v>
      </c>
      <c r="DR293">
        <v>9999</v>
      </c>
      <c r="DS293">
        <v>441</v>
      </c>
      <c r="DT293">
        <v>9999</v>
      </c>
      <c r="DU293">
        <v>1.8713299999999999</v>
      </c>
      <c r="DV293">
        <v>1.87622</v>
      </c>
      <c r="DW293">
        <v>1.8764000000000001</v>
      </c>
      <c r="DX293">
        <v>1.88293</v>
      </c>
      <c r="DY293">
        <v>1.8757600000000001</v>
      </c>
      <c r="DZ293">
        <v>1.8748499999999999</v>
      </c>
      <c r="EA293">
        <v>1.87103</v>
      </c>
      <c r="EB293">
        <v>1.8748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-1.06</v>
      </c>
      <c r="EQ293">
        <v>0.36320000000000002</v>
      </c>
      <c r="ER293">
        <v>-1.01958064016978</v>
      </c>
      <c r="ES293">
        <v>-1.59193180084037E-4</v>
      </c>
      <c r="ET293">
        <v>2.35855495449547E-7</v>
      </c>
      <c r="EU293">
        <v>-2.0637061648257601E-10</v>
      </c>
      <c r="EV293">
        <v>-0.124157488575228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0.3</v>
      </c>
      <c r="FE293">
        <v>0.3</v>
      </c>
      <c r="FF293">
        <v>1.5087900000000001</v>
      </c>
      <c r="FG293">
        <v>2.5805699999999998</v>
      </c>
      <c r="FH293">
        <v>2.94556</v>
      </c>
      <c r="FI293">
        <v>3.0749499999999999</v>
      </c>
      <c r="FJ293">
        <v>3.2946800000000001</v>
      </c>
      <c r="FK293">
        <v>2.3315399999999999</v>
      </c>
      <c r="FL293">
        <v>34.235999999999997</v>
      </c>
      <c r="FM293">
        <v>24.1313</v>
      </c>
      <c r="FN293">
        <v>19</v>
      </c>
      <c r="FO293">
        <v>1071.9100000000001</v>
      </c>
      <c r="FP293">
        <v>799.32399999999996</v>
      </c>
      <c r="FQ293">
        <v>29.691700000000001</v>
      </c>
      <c r="FR293">
        <v>26.8565</v>
      </c>
      <c r="FS293">
        <v>30</v>
      </c>
      <c r="FT293">
        <v>26.808299999999999</v>
      </c>
      <c r="FU293">
        <v>26.759899999999998</v>
      </c>
      <c r="FV293">
        <v>30.271799999999999</v>
      </c>
      <c r="FW293">
        <v>0</v>
      </c>
      <c r="FX293">
        <v>100</v>
      </c>
      <c r="FY293">
        <v>29.661000000000001</v>
      </c>
      <c r="FZ293">
        <v>410</v>
      </c>
      <c r="GA293">
        <v>23.520800000000001</v>
      </c>
      <c r="GB293">
        <v>99.7119</v>
      </c>
      <c r="GC293">
        <v>99.411699999999996</v>
      </c>
    </row>
    <row r="294" spans="1:185" x14ac:dyDescent="0.2">
      <c r="A294">
        <v>279</v>
      </c>
      <c r="B294">
        <v>1761336824.0999999</v>
      </c>
      <c r="C294">
        <v>6641.0999999046298</v>
      </c>
      <c r="D294" t="s">
        <v>863</v>
      </c>
      <c r="E294" t="s">
        <v>864</v>
      </c>
      <c r="F294">
        <v>15</v>
      </c>
      <c r="G294">
        <v>1761336816.03333</v>
      </c>
      <c r="H294">
        <f t="shared" si="52"/>
        <v>1.4547209978150778E-3</v>
      </c>
      <c r="I294">
        <v>0</v>
      </c>
      <c r="J294">
        <f t="shared" si="64"/>
        <v>4.4979229835042753E-2</v>
      </c>
      <c r="K294">
        <f t="shared" si="53"/>
        <v>7.5661167611106223E-2</v>
      </c>
      <c r="L294">
        <f t="shared" si="54"/>
        <v>62.526631069999048</v>
      </c>
      <c r="M294">
        <f t="shared" si="55"/>
        <v>2.3763297618248846</v>
      </c>
      <c r="N294">
        <f t="shared" si="56"/>
        <v>3.8005082333071245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25467.968127622782</v>
      </c>
      <c r="T294">
        <f t="shared" si="60"/>
        <v>799.99993333333305</v>
      </c>
      <c r="U294">
        <f t="shared" si="61"/>
        <v>674.40027179997242</v>
      </c>
      <c r="V294">
        <f t="shared" si="62"/>
        <v>0.84300041000000003</v>
      </c>
      <c r="W294">
        <f t="shared" si="63"/>
        <v>0.15870102500000002</v>
      </c>
      <c r="X294">
        <v>1</v>
      </c>
      <c r="Y294">
        <v>1761336816.03333</v>
      </c>
      <c r="Z294">
        <v>409.32473333333297</v>
      </c>
      <c r="AA294">
        <v>409.99586666666698</v>
      </c>
      <c r="AB294">
        <v>23.6982133333333</v>
      </c>
      <c r="AC294">
        <v>22.277926666666701</v>
      </c>
      <c r="AD294">
        <v>410.38413333333301</v>
      </c>
      <c r="AE294">
        <v>23.334946666666699</v>
      </c>
      <c r="AF294">
        <v>999.97186666666698</v>
      </c>
      <c r="AG294">
        <v>100.177466666667</v>
      </c>
      <c r="AH294">
        <v>9.7171273333333294E-2</v>
      </c>
      <c r="AI294">
        <v>28.0256066666667</v>
      </c>
      <c r="AJ294">
        <v>999.9</v>
      </c>
      <c r="AK294">
        <v>999.9</v>
      </c>
      <c r="AL294">
        <v>0</v>
      </c>
      <c r="AM294">
        <v>0</v>
      </c>
      <c r="AN294">
        <v>4997.7666666666701</v>
      </c>
      <c r="AO294">
        <v>0</v>
      </c>
      <c r="AP294">
        <v>2.2583899999999999</v>
      </c>
      <c r="AQ294">
        <v>-0.67127286666666697</v>
      </c>
      <c r="AR294">
        <v>419.26046666666701</v>
      </c>
      <c r="AS294">
        <v>419.33800000000002</v>
      </c>
      <c r="AT294">
        <v>1.42028666666667</v>
      </c>
      <c r="AU294">
        <v>409.99586666666698</v>
      </c>
      <c r="AV294">
        <v>22.277926666666701</v>
      </c>
      <c r="AW294">
        <v>2.3740273333333302</v>
      </c>
      <c r="AX294">
        <v>2.2317486666666699</v>
      </c>
      <c r="AY294">
        <v>20.1877</v>
      </c>
      <c r="AZ294">
        <v>19.192033333333299</v>
      </c>
      <c r="BA294">
        <v>799.99993333333305</v>
      </c>
      <c r="BB294">
        <v>0.899986333333333</v>
      </c>
      <c r="BC294">
        <v>0</v>
      </c>
      <c r="BD294">
        <v>0.100013666666667</v>
      </c>
      <c r="BE294">
        <v>0</v>
      </c>
      <c r="BF294">
        <v>25</v>
      </c>
      <c r="BG294">
        <v>13190.973333333301</v>
      </c>
      <c r="BH294">
        <v>1761336792.0999999</v>
      </c>
      <c r="BI294" t="s">
        <v>858</v>
      </c>
      <c r="BJ294">
        <v>1761336788.0999999</v>
      </c>
      <c r="BK294">
        <v>1761336792.0999999</v>
      </c>
      <c r="BL294">
        <v>13</v>
      </c>
      <c r="BM294">
        <v>7.3999999999999996E-2</v>
      </c>
      <c r="BN294">
        <v>-1.7999999999999999E-2</v>
      </c>
      <c r="BO294">
        <v>-1.06</v>
      </c>
      <c r="BP294">
        <v>0.311</v>
      </c>
      <c r="BQ294">
        <v>410</v>
      </c>
      <c r="BR294">
        <v>22</v>
      </c>
      <c r="BS294">
        <v>0.31</v>
      </c>
      <c r="BT294">
        <v>7.0000000000000007E-2</v>
      </c>
      <c r="BU294">
        <v>-0.66558240000000002</v>
      </c>
      <c r="BV294">
        <v>-0.16453813533834499</v>
      </c>
      <c r="BW294">
        <v>2.50866833666788E-2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1.4209290000000001</v>
      </c>
      <c r="CD294">
        <v>-9.6451127819541099E-3</v>
      </c>
      <c r="CE294">
        <v>2.5577097176966799E-3</v>
      </c>
      <c r="CF294">
        <v>1</v>
      </c>
      <c r="CG294">
        <v>2</v>
      </c>
      <c r="CH294">
        <v>2</v>
      </c>
      <c r="CI294" t="s">
        <v>297</v>
      </c>
      <c r="CJ294">
        <v>3.84429</v>
      </c>
      <c r="CK294">
        <v>2.7351700000000001</v>
      </c>
      <c r="CL294">
        <v>9.7693000000000002E-2</v>
      </c>
      <c r="CM294">
        <v>9.6435999999999994E-2</v>
      </c>
      <c r="CN294">
        <v>0.118544</v>
      </c>
      <c r="CO294">
        <v>0.112107</v>
      </c>
      <c r="CP294">
        <v>31577</v>
      </c>
      <c r="CQ294">
        <v>27725.7</v>
      </c>
      <c r="CR294">
        <v>32394.799999999999</v>
      </c>
      <c r="CS294">
        <v>30617.599999999999</v>
      </c>
      <c r="CT294">
        <v>38639.4</v>
      </c>
      <c r="CU294">
        <v>38197.9</v>
      </c>
      <c r="CV294">
        <v>47326</v>
      </c>
      <c r="CW294">
        <v>46704.5</v>
      </c>
      <c r="CX294">
        <v>2.8074599999999998</v>
      </c>
      <c r="CY294">
        <v>2.3673199999999999</v>
      </c>
      <c r="CZ294">
        <v>0</v>
      </c>
      <c r="DA294">
        <v>0</v>
      </c>
      <c r="DB294">
        <v>999.9</v>
      </c>
      <c r="DC294">
        <v>999.9</v>
      </c>
      <c r="DD294">
        <v>59.668999999999997</v>
      </c>
      <c r="DE294">
        <v>28.591000000000001</v>
      </c>
      <c r="DF294">
        <v>23.3931</v>
      </c>
      <c r="DG294">
        <v>30.080300000000001</v>
      </c>
      <c r="DH294">
        <v>14.6394</v>
      </c>
      <c r="DI294">
        <v>3</v>
      </c>
      <c r="DJ294">
        <v>-1.5709299999999999E-2</v>
      </c>
      <c r="DK294">
        <v>-1.75925</v>
      </c>
      <c r="DL294">
        <v>20.2027</v>
      </c>
      <c r="DM294">
        <v>5.2454400000000003</v>
      </c>
      <c r="DN294">
        <v>12.033899999999999</v>
      </c>
      <c r="DO294">
        <v>4.9659599999999999</v>
      </c>
      <c r="DP294">
        <v>3.2907999999999999</v>
      </c>
      <c r="DQ294">
        <v>9999</v>
      </c>
      <c r="DR294">
        <v>9999</v>
      </c>
      <c r="DS294">
        <v>441</v>
      </c>
      <c r="DT294">
        <v>9999</v>
      </c>
      <c r="DU294">
        <v>1.87134</v>
      </c>
      <c r="DV294">
        <v>1.87622</v>
      </c>
      <c r="DW294">
        <v>1.8764099999999999</v>
      </c>
      <c r="DX294">
        <v>1.88293</v>
      </c>
      <c r="DY294">
        <v>1.8757600000000001</v>
      </c>
      <c r="DZ294">
        <v>1.87486</v>
      </c>
      <c r="EA294">
        <v>1.87103</v>
      </c>
      <c r="EB294">
        <v>1.8747400000000001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-1.06</v>
      </c>
      <c r="EQ294">
        <v>0.36309999999999998</v>
      </c>
      <c r="ER294">
        <v>-1.01958064016978</v>
      </c>
      <c r="ES294">
        <v>-1.59193180084037E-4</v>
      </c>
      <c r="ET294">
        <v>2.35855495449547E-7</v>
      </c>
      <c r="EU294">
        <v>-2.0637061648257601E-10</v>
      </c>
      <c r="EV294">
        <v>-0.124157488575228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0.6</v>
      </c>
      <c r="FE294">
        <v>0.5</v>
      </c>
      <c r="FF294">
        <v>1.5087900000000001</v>
      </c>
      <c r="FG294">
        <v>2.5842299999999998</v>
      </c>
      <c r="FH294">
        <v>2.94556</v>
      </c>
      <c r="FI294">
        <v>3.0749499999999999</v>
      </c>
      <c r="FJ294">
        <v>3.2946800000000001</v>
      </c>
      <c r="FK294">
        <v>2.3327599999999999</v>
      </c>
      <c r="FL294">
        <v>34.235999999999997</v>
      </c>
      <c r="FM294">
        <v>24.1313</v>
      </c>
      <c r="FN294">
        <v>19</v>
      </c>
      <c r="FO294">
        <v>1074.5999999999999</v>
      </c>
      <c r="FP294">
        <v>800.48</v>
      </c>
      <c r="FQ294">
        <v>29.6128</v>
      </c>
      <c r="FR294">
        <v>26.8565</v>
      </c>
      <c r="FS294">
        <v>30</v>
      </c>
      <c r="FT294">
        <v>26.808299999999999</v>
      </c>
      <c r="FU294">
        <v>26.7622</v>
      </c>
      <c r="FV294">
        <v>30.270299999999999</v>
      </c>
      <c r="FW294">
        <v>0</v>
      </c>
      <c r="FX294">
        <v>100</v>
      </c>
      <c r="FY294">
        <v>29.585000000000001</v>
      </c>
      <c r="FZ294">
        <v>410</v>
      </c>
      <c r="GA294">
        <v>23.520800000000001</v>
      </c>
      <c r="GB294">
        <v>99.7089</v>
      </c>
      <c r="GC294">
        <v>99.414000000000001</v>
      </c>
    </row>
    <row r="295" spans="1:185" x14ac:dyDescent="0.2">
      <c r="A295">
        <v>280</v>
      </c>
      <c r="B295">
        <v>1761336839.0999999</v>
      </c>
      <c r="C295">
        <v>6656.0999999046298</v>
      </c>
      <c r="D295" t="s">
        <v>865</v>
      </c>
      <c r="E295" t="s">
        <v>866</v>
      </c>
      <c r="F295">
        <v>15</v>
      </c>
      <c r="G295">
        <v>1761336831.03333</v>
      </c>
      <c r="H295">
        <f t="shared" si="52"/>
        <v>1.4585261747916026E-3</v>
      </c>
      <c r="I295">
        <v>0</v>
      </c>
      <c r="J295">
        <f t="shared" si="64"/>
        <v>5.4509153058296872E-2</v>
      </c>
      <c r="K295">
        <f t="shared" si="53"/>
        <v>9.1691791544863455E-2</v>
      </c>
      <c r="L295">
        <f t="shared" si="54"/>
        <v>62.561280722410508</v>
      </c>
      <c r="M295">
        <f t="shared" si="55"/>
        <v>2.3765908325793563</v>
      </c>
      <c r="N295">
        <f t="shared" si="56"/>
        <v>3.7988206205759809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25476.127273567916</v>
      </c>
      <c r="T295">
        <f t="shared" si="60"/>
        <v>800.00040000000001</v>
      </c>
      <c r="U295">
        <f t="shared" si="61"/>
        <v>674.40071640018959</v>
      </c>
      <c r="V295">
        <f t="shared" si="62"/>
        <v>0.843000474</v>
      </c>
      <c r="W295">
        <f t="shared" si="63"/>
        <v>0.15870118499999999</v>
      </c>
      <c r="X295">
        <v>1</v>
      </c>
      <c r="Y295">
        <v>1761336831.03333</v>
      </c>
      <c r="Z295">
        <v>409.33193333333298</v>
      </c>
      <c r="AA295">
        <v>410.02066666666701</v>
      </c>
      <c r="AB295">
        <v>23.700600000000001</v>
      </c>
      <c r="AC295">
        <v>22.276599999999998</v>
      </c>
      <c r="AD295">
        <v>410.39153333333297</v>
      </c>
      <c r="AE295">
        <v>23.337253333333301</v>
      </c>
      <c r="AF295">
        <v>999.97066666666694</v>
      </c>
      <c r="AG295">
        <v>100.17766666666699</v>
      </c>
      <c r="AH295">
        <v>9.7888913333333299E-2</v>
      </c>
      <c r="AI295">
        <v>28.017986666666701</v>
      </c>
      <c r="AJ295">
        <v>999.9</v>
      </c>
      <c r="AK295">
        <v>999.9</v>
      </c>
      <c r="AL295">
        <v>0</v>
      </c>
      <c r="AM295">
        <v>0</v>
      </c>
      <c r="AN295">
        <v>4999.0333333333301</v>
      </c>
      <c r="AO295">
        <v>0</v>
      </c>
      <c r="AP295">
        <v>2.2583899999999999</v>
      </c>
      <c r="AQ295">
        <v>-0.68854786666666701</v>
      </c>
      <c r="AR295">
        <v>419.26900000000001</v>
      </c>
      <c r="AS295">
        <v>419.36246666666699</v>
      </c>
      <c r="AT295">
        <v>1.4240106666666701</v>
      </c>
      <c r="AU295">
        <v>410.02066666666701</v>
      </c>
      <c r="AV295">
        <v>22.276599999999998</v>
      </c>
      <c r="AW295">
        <v>2.3742726666666698</v>
      </c>
      <c r="AX295">
        <v>2.2316193333333301</v>
      </c>
      <c r="AY295">
        <v>20.189353333333301</v>
      </c>
      <c r="AZ295">
        <v>19.191133333333301</v>
      </c>
      <c r="BA295">
        <v>800.00040000000001</v>
      </c>
      <c r="BB295">
        <v>0.89998420000000001</v>
      </c>
      <c r="BC295">
        <v>0</v>
      </c>
      <c r="BD295">
        <v>0.1000158</v>
      </c>
      <c r="BE295">
        <v>0</v>
      </c>
      <c r="BF295">
        <v>25</v>
      </c>
      <c r="BG295">
        <v>13190.9666666667</v>
      </c>
      <c r="BH295">
        <v>1761336792.0999999</v>
      </c>
      <c r="BI295" t="s">
        <v>858</v>
      </c>
      <c r="BJ295">
        <v>1761336788.0999999</v>
      </c>
      <c r="BK295">
        <v>1761336792.0999999</v>
      </c>
      <c r="BL295">
        <v>13</v>
      </c>
      <c r="BM295">
        <v>7.3999999999999996E-2</v>
      </c>
      <c r="BN295">
        <v>-1.7999999999999999E-2</v>
      </c>
      <c r="BO295">
        <v>-1.06</v>
      </c>
      <c r="BP295">
        <v>0.311</v>
      </c>
      <c r="BQ295">
        <v>410</v>
      </c>
      <c r="BR295">
        <v>22</v>
      </c>
      <c r="BS295">
        <v>0.31</v>
      </c>
      <c r="BT295">
        <v>7.0000000000000007E-2</v>
      </c>
      <c r="BU295">
        <v>-0.68759166666666705</v>
      </c>
      <c r="BV295">
        <v>-1.0061454545454001E-2</v>
      </c>
      <c r="BW295">
        <v>2.4530416843338301E-2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1.42292142857143</v>
      </c>
      <c r="CD295">
        <v>2.2046493506494898E-2</v>
      </c>
      <c r="CE295">
        <v>3.7615615877227902E-3</v>
      </c>
      <c r="CF295">
        <v>1</v>
      </c>
      <c r="CG295">
        <v>2</v>
      </c>
      <c r="CH295">
        <v>2</v>
      </c>
      <c r="CI295" t="s">
        <v>297</v>
      </c>
      <c r="CJ295">
        <v>3.8443200000000002</v>
      </c>
      <c r="CK295">
        <v>2.7361200000000001</v>
      </c>
      <c r="CL295">
        <v>9.7698199999999999E-2</v>
      </c>
      <c r="CM295">
        <v>9.6434400000000003E-2</v>
      </c>
      <c r="CN295">
        <v>0.118576</v>
      </c>
      <c r="CO295">
        <v>0.11210199999999999</v>
      </c>
      <c r="CP295">
        <v>31577.5</v>
      </c>
      <c r="CQ295">
        <v>27726.6</v>
      </c>
      <c r="CR295">
        <v>32395.5</v>
      </c>
      <c r="CS295">
        <v>30618.5</v>
      </c>
      <c r="CT295">
        <v>38638.9</v>
      </c>
      <c r="CU295">
        <v>38199.199999999997</v>
      </c>
      <c r="CV295">
        <v>47327.199999999997</v>
      </c>
      <c r="CW295">
        <v>46705.8</v>
      </c>
      <c r="CX295">
        <v>2.8081399999999999</v>
      </c>
      <c r="CY295">
        <v>2.3675999999999999</v>
      </c>
      <c r="CZ295">
        <v>0</v>
      </c>
      <c r="DA295">
        <v>0</v>
      </c>
      <c r="DB295">
        <v>999.9</v>
      </c>
      <c r="DC295">
        <v>999.9</v>
      </c>
      <c r="DD295">
        <v>59.639000000000003</v>
      </c>
      <c r="DE295">
        <v>28.600999999999999</v>
      </c>
      <c r="DF295">
        <v>23.395</v>
      </c>
      <c r="DG295">
        <v>30.080300000000001</v>
      </c>
      <c r="DH295">
        <v>14.6915</v>
      </c>
      <c r="DI295">
        <v>3</v>
      </c>
      <c r="DJ295">
        <v>-1.6128E-2</v>
      </c>
      <c r="DK295">
        <v>-1.76563</v>
      </c>
      <c r="DL295">
        <v>20.203099999999999</v>
      </c>
      <c r="DM295">
        <v>5.2478400000000001</v>
      </c>
      <c r="DN295">
        <v>12.033899999999999</v>
      </c>
      <c r="DO295">
        <v>4.9664400000000004</v>
      </c>
      <c r="DP295">
        <v>3.2911600000000001</v>
      </c>
      <c r="DQ295">
        <v>9999</v>
      </c>
      <c r="DR295">
        <v>9999</v>
      </c>
      <c r="DS295">
        <v>441</v>
      </c>
      <c r="DT295">
        <v>9999</v>
      </c>
      <c r="DU295">
        <v>1.8713200000000001</v>
      </c>
      <c r="DV295">
        <v>1.87622</v>
      </c>
      <c r="DW295">
        <v>1.8763799999999999</v>
      </c>
      <c r="DX295">
        <v>1.88293</v>
      </c>
      <c r="DY295">
        <v>1.8757600000000001</v>
      </c>
      <c r="DZ295">
        <v>1.8748499999999999</v>
      </c>
      <c r="EA295">
        <v>1.87103</v>
      </c>
      <c r="EB295">
        <v>1.87473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-1.06</v>
      </c>
      <c r="EQ295">
        <v>0.3634</v>
      </c>
      <c r="ER295">
        <v>-1.01958064016978</v>
      </c>
      <c r="ES295">
        <v>-1.59193180084037E-4</v>
      </c>
      <c r="ET295">
        <v>2.35855495449547E-7</v>
      </c>
      <c r="EU295">
        <v>-2.0637061648257601E-10</v>
      </c>
      <c r="EV295">
        <v>-0.124157488575228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0.8</v>
      </c>
      <c r="FE295">
        <v>0.8</v>
      </c>
      <c r="FF295">
        <v>1.5087900000000001</v>
      </c>
      <c r="FG295">
        <v>2.5854499999999998</v>
      </c>
      <c r="FH295">
        <v>2.94556</v>
      </c>
      <c r="FI295">
        <v>3.0749499999999999</v>
      </c>
      <c r="FJ295">
        <v>3.2946800000000001</v>
      </c>
      <c r="FK295">
        <v>2.3156699999999999</v>
      </c>
      <c r="FL295">
        <v>34.235999999999997</v>
      </c>
      <c r="FM295">
        <v>24.122499999999999</v>
      </c>
      <c r="FN295">
        <v>19</v>
      </c>
      <c r="FO295">
        <v>1075.4000000000001</v>
      </c>
      <c r="FP295">
        <v>800.79399999999998</v>
      </c>
      <c r="FQ295">
        <v>29.5472</v>
      </c>
      <c r="FR295">
        <v>26.8538</v>
      </c>
      <c r="FS295">
        <v>29.9999</v>
      </c>
      <c r="FT295">
        <v>26.810500000000001</v>
      </c>
      <c r="FU295">
        <v>26.764399999999998</v>
      </c>
      <c r="FV295">
        <v>30.267900000000001</v>
      </c>
      <c r="FW295">
        <v>0</v>
      </c>
      <c r="FX295">
        <v>100</v>
      </c>
      <c r="FY295">
        <v>29.533300000000001</v>
      </c>
      <c r="FZ295">
        <v>410</v>
      </c>
      <c r="GA295">
        <v>23.520800000000001</v>
      </c>
      <c r="GB295">
        <v>99.711299999999994</v>
      </c>
      <c r="GC295">
        <v>99.416899999999998</v>
      </c>
    </row>
    <row r="296" spans="1:185" x14ac:dyDescent="0.2">
      <c r="A296">
        <v>281</v>
      </c>
      <c r="B296">
        <v>1761336854.0999999</v>
      </c>
      <c r="C296">
        <v>6671.0999999046298</v>
      </c>
      <c r="D296" t="s">
        <v>867</v>
      </c>
      <c r="E296" t="s">
        <v>868</v>
      </c>
      <c r="F296">
        <v>15</v>
      </c>
      <c r="G296">
        <v>1761336846.03333</v>
      </c>
      <c r="H296">
        <f t="shared" si="52"/>
        <v>1.4619935756742424E-3</v>
      </c>
      <c r="I296">
        <v>0</v>
      </c>
      <c r="J296">
        <f t="shared" si="64"/>
        <v>3.5197064334062327E-2</v>
      </c>
      <c r="K296">
        <f t="shared" si="53"/>
        <v>5.9206237940597845E-2</v>
      </c>
      <c r="L296">
        <f t="shared" si="54"/>
        <v>62.614409499482193</v>
      </c>
      <c r="M296">
        <f t="shared" si="55"/>
        <v>2.3767481786407227</v>
      </c>
      <c r="N296">
        <f t="shared" si="56"/>
        <v>3.7958485876328165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25480.626724713002</v>
      </c>
      <c r="T296">
        <f t="shared" si="60"/>
        <v>800.00146666666706</v>
      </c>
      <c r="U296">
        <f t="shared" si="61"/>
        <v>674.40167160079807</v>
      </c>
      <c r="V296">
        <f t="shared" si="62"/>
        <v>0.84300054399999991</v>
      </c>
      <c r="W296">
        <f t="shared" si="63"/>
        <v>0.15870135999999999</v>
      </c>
      <c r="X296">
        <v>1</v>
      </c>
      <c r="Y296">
        <v>1761336846.03333</v>
      </c>
      <c r="Z296">
        <v>409.33760000000001</v>
      </c>
      <c r="AA296">
        <v>409.99526666666702</v>
      </c>
      <c r="AB296">
        <v>23.7017733333333</v>
      </c>
      <c r="AC296">
        <v>22.2744066666667</v>
      </c>
      <c r="AD296">
        <v>410.3972</v>
      </c>
      <c r="AE296">
        <v>23.3383866666667</v>
      </c>
      <c r="AF296">
        <v>999.98253333333298</v>
      </c>
      <c r="AG296">
        <v>100.17853333333299</v>
      </c>
      <c r="AH296">
        <v>9.8696779999999998E-2</v>
      </c>
      <c r="AI296">
        <v>28.004560000000001</v>
      </c>
      <c r="AJ296">
        <v>999.9</v>
      </c>
      <c r="AK296">
        <v>999.9</v>
      </c>
      <c r="AL296">
        <v>0</v>
      </c>
      <c r="AM296">
        <v>0</v>
      </c>
      <c r="AN296">
        <v>4999.5666666666702</v>
      </c>
      <c r="AO296">
        <v>0</v>
      </c>
      <c r="AP296">
        <v>2.2583899999999999</v>
      </c>
      <c r="AQ296">
        <v>-0.65767006666666705</v>
      </c>
      <c r="AR296">
        <v>419.27539999999999</v>
      </c>
      <c r="AS296">
        <v>419.33580000000001</v>
      </c>
      <c r="AT296">
        <v>1.4273753333333301</v>
      </c>
      <c r="AU296">
        <v>409.99526666666702</v>
      </c>
      <c r="AV296">
        <v>22.2744066666667</v>
      </c>
      <c r="AW296">
        <v>2.3744079999999999</v>
      </c>
      <c r="AX296">
        <v>2.2314180000000001</v>
      </c>
      <c r="AY296">
        <v>20.190280000000001</v>
      </c>
      <c r="AZ296">
        <v>19.1896666666667</v>
      </c>
      <c r="BA296">
        <v>800.00146666666706</v>
      </c>
      <c r="BB296">
        <v>0.89998186666666702</v>
      </c>
      <c r="BC296">
        <v>0</v>
      </c>
      <c r="BD296">
        <v>0.100018133333333</v>
      </c>
      <c r="BE296">
        <v>0</v>
      </c>
      <c r="BF296">
        <v>25</v>
      </c>
      <c r="BG296">
        <v>13190.973333333301</v>
      </c>
      <c r="BH296">
        <v>1761336792.0999999</v>
      </c>
      <c r="BI296" t="s">
        <v>858</v>
      </c>
      <c r="BJ296">
        <v>1761336788.0999999</v>
      </c>
      <c r="BK296">
        <v>1761336792.0999999</v>
      </c>
      <c r="BL296">
        <v>13</v>
      </c>
      <c r="BM296">
        <v>7.3999999999999996E-2</v>
      </c>
      <c r="BN296">
        <v>-1.7999999999999999E-2</v>
      </c>
      <c r="BO296">
        <v>-1.06</v>
      </c>
      <c r="BP296">
        <v>0.311</v>
      </c>
      <c r="BQ296">
        <v>410</v>
      </c>
      <c r="BR296">
        <v>22</v>
      </c>
      <c r="BS296">
        <v>0.31</v>
      </c>
      <c r="BT296">
        <v>7.0000000000000007E-2</v>
      </c>
      <c r="BU296">
        <v>-0.66676789999999997</v>
      </c>
      <c r="BV296">
        <v>0.18237464661653999</v>
      </c>
      <c r="BW296">
        <v>2.3026839418165902E-2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1.4268345</v>
      </c>
      <c r="CD296">
        <v>9.45518796992245E-3</v>
      </c>
      <c r="CE296">
        <v>1.64288306035457E-3</v>
      </c>
      <c r="CF296">
        <v>1</v>
      </c>
      <c r="CG296">
        <v>2</v>
      </c>
      <c r="CH296">
        <v>2</v>
      </c>
      <c r="CI296" t="s">
        <v>297</v>
      </c>
      <c r="CJ296">
        <v>3.8443999999999998</v>
      </c>
      <c r="CK296">
        <v>2.7367400000000002</v>
      </c>
      <c r="CL296">
        <v>9.7693799999999997E-2</v>
      </c>
      <c r="CM296">
        <v>9.6432299999999999E-2</v>
      </c>
      <c r="CN296">
        <v>0.11858200000000001</v>
      </c>
      <c r="CO296">
        <v>0.112094</v>
      </c>
      <c r="CP296">
        <v>31578.1</v>
      </c>
      <c r="CQ296">
        <v>27727.1</v>
      </c>
      <c r="CR296">
        <v>32395.9</v>
      </c>
      <c r="CS296">
        <v>30618.9</v>
      </c>
      <c r="CT296">
        <v>38638.9</v>
      </c>
      <c r="CU296">
        <v>38200.1</v>
      </c>
      <c r="CV296">
        <v>47327.6</v>
      </c>
      <c r="CW296">
        <v>46706.5</v>
      </c>
      <c r="CX296">
        <v>2.8083</v>
      </c>
      <c r="CY296">
        <v>2.3675799999999998</v>
      </c>
      <c r="CZ296">
        <v>0</v>
      </c>
      <c r="DA296">
        <v>0</v>
      </c>
      <c r="DB296">
        <v>999.9</v>
      </c>
      <c r="DC296">
        <v>999.9</v>
      </c>
      <c r="DD296">
        <v>59.668999999999997</v>
      </c>
      <c r="DE296">
        <v>28.600999999999999</v>
      </c>
      <c r="DF296">
        <v>23.406300000000002</v>
      </c>
      <c r="DG296">
        <v>29.810300000000002</v>
      </c>
      <c r="DH296">
        <v>14.679500000000001</v>
      </c>
      <c r="DI296">
        <v>3</v>
      </c>
      <c r="DJ296">
        <v>-1.6325200000000002E-2</v>
      </c>
      <c r="DK296">
        <v>-1.8167500000000001</v>
      </c>
      <c r="DL296">
        <v>20.202500000000001</v>
      </c>
      <c r="DM296">
        <v>5.24796</v>
      </c>
      <c r="DN296">
        <v>12.033899999999999</v>
      </c>
      <c r="DO296">
        <v>4.9664799999999998</v>
      </c>
      <c r="DP296">
        <v>3.29114</v>
      </c>
      <c r="DQ296">
        <v>9999</v>
      </c>
      <c r="DR296">
        <v>9999</v>
      </c>
      <c r="DS296">
        <v>441</v>
      </c>
      <c r="DT296">
        <v>9999</v>
      </c>
      <c r="DU296">
        <v>1.8713299999999999</v>
      </c>
      <c r="DV296">
        <v>1.87622</v>
      </c>
      <c r="DW296">
        <v>1.87639</v>
      </c>
      <c r="DX296">
        <v>1.8829400000000001</v>
      </c>
      <c r="DY296">
        <v>1.8757600000000001</v>
      </c>
      <c r="DZ296">
        <v>1.8748499999999999</v>
      </c>
      <c r="EA296">
        <v>1.87103</v>
      </c>
      <c r="EB296">
        <v>1.87477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-1.0589999999999999</v>
      </c>
      <c r="EQ296">
        <v>0.36349999999999999</v>
      </c>
      <c r="ER296">
        <v>-1.01958064016978</v>
      </c>
      <c r="ES296">
        <v>-1.59193180084037E-4</v>
      </c>
      <c r="ET296">
        <v>2.35855495449547E-7</v>
      </c>
      <c r="EU296">
        <v>-2.0637061648257601E-10</v>
      </c>
      <c r="EV296">
        <v>-0.124157488575228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1.1000000000000001</v>
      </c>
      <c r="FE296">
        <v>1</v>
      </c>
      <c r="FF296">
        <v>1.5087900000000001</v>
      </c>
      <c r="FG296">
        <v>2.5793499999999998</v>
      </c>
      <c r="FH296">
        <v>2.94556</v>
      </c>
      <c r="FI296">
        <v>3.0749499999999999</v>
      </c>
      <c r="FJ296">
        <v>3.2946800000000001</v>
      </c>
      <c r="FK296">
        <v>2.36816</v>
      </c>
      <c r="FL296">
        <v>34.235999999999997</v>
      </c>
      <c r="FM296">
        <v>24.1313</v>
      </c>
      <c r="FN296">
        <v>19</v>
      </c>
      <c r="FO296">
        <v>1075.58</v>
      </c>
      <c r="FP296">
        <v>800.774</v>
      </c>
      <c r="FQ296">
        <v>29.517499999999998</v>
      </c>
      <c r="FR296">
        <v>26.849699999999999</v>
      </c>
      <c r="FS296">
        <v>30</v>
      </c>
      <c r="FT296">
        <v>26.810500000000001</v>
      </c>
      <c r="FU296">
        <v>26.764399999999998</v>
      </c>
      <c r="FV296">
        <v>30.268799999999999</v>
      </c>
      <c r="FW296">
        <v>0</v>
      </c>
      <c r="FX296">
        <v>100</v>
      </c>
      <c r="FY296">
        <v>29.642399999999999</v>
      </c>
      <c r="FZ296">
        <v>410</v>
      </c>
      <c r="GA296">
        <v>23.520800000000001</v>
      </c>
      <c r="GB296">
        <v>99.712299999999999</v>
      </c>
      <c r="GC296">
        <v>99.418400000000005</v>
      </c>
    </row>
    <row r="297" spans="1:185" x14ac:dyDescent="0.2">
      <c r="A297">
        <v>282</v>
      </c>
      <c r="B297">
        <v>1761336869.0999999</v>
      </c>
      <c r="C297">
        <v>6686.0999999046298</v>
      </c>
      <c r="D297" t="s">
        <v>869</v>
      </c>
      <c r="E297" t="s">
        <v>870</v>
      </c>
      <c r="F297">
        <v>15</v>
      </c>
      <c r="G297">
        <v>1761336861.03333</v>
      </c>
      <c r="H297">
        <f t="shared" si="52"/>
        <v>1.4571759744659454E-3</v>
      </c>
      <c r="I297">
        <v>0</v>
      </c>
      <c r="J297">
        <f t="shared" si="64"/>
        <v>5.151381279686202E-2</v>
      </c>
      <c r="K297">
        <f t="shared" si="53"/>
        <v>8.6653222800937305E-2</v>
      </c>
      <c r="L297">
        <f t="shared" si="54"/>
        <v>62.624370293196421</v>
      </c>
      <c r="M297">
        <f t="shared" si="55"/>
        <v>2.3761508917778107</v>
      </c>
      <c r="N297">
        <f t="shared" si="56"/>
        <v>3.7942910733522512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25447.852285668145</v>
      </c>
      <c r="T297">
        <f t="shared" si="60"/>
        <v>800.00040000000001</v>
      </c>
      <c r="U297">
        <f t="shared" si="61"/>
        <v>674.40078200022231</v>
      </c>
      <c r="V297">
        <f t="shared" si="62"/>
        <v>0.8430005559999999</v>
      </c>
      <c r="W297">
        <f t="shared" si="63"/>
        <v>0.15870138999999997</v>
      </c>
      <c r="X297">
        <v>1</v>
      </c>
      <c r="Y297">
        <v>1761336861.03333</v>
      </c>
      <c r="Z297">
        <v>409.33566666666701</v>
      </c>
      <c r="AA297">
        <v>410.0188</v>
      </c>
      <c r="AB297">
        <v>23.695486666666699</v>
      </c>
      <c r="AC297">
        <v>22.272826666666699</v>
      </c>
      <c r="AD297">
        <v>410.395266666667</v>
      </c>
      <c r="AE297">
        <v>23.332333333333299</v>
      </c>
      <c r="AF297">
        <v>999.99120000000005</v>
      </c>
      <c r="AG297">
        <v>100.1794</v>
      </c>
      <c r="AH297">
        <v>9.9227960000000004E-2</v>
      </c>
      <c r="AI297">
        <v>27.997520000000002</v>
      </c>
      <c r="AJ297">
        <v>999.9</v>
      </c>
      <c r="AK297">
        <v>999.9</v>
      </c>
      <c r="AL297">
        <v>0</v>
      </c>
      <c r="AM297">
        <v>0</v>
      </c>
      <c r="AN297">
        <v>4993.8666666666704</v>
      </c>
      <c r="AO297">
        <v>0</v>
      </c>
      <c r="AP297">
        <v>2.2583899999999999</v>
      </c>
      <c r="AQ297">
        <v>-0.68307099999999998</v>
      </c>
      <c r="AR297">
        <v>419.2706</v>
      </c>
      <c r="AS297">
        <v>419.35906666666699</v>
      </c>
      <c r="AT297">
        <v>1.42267066666667</v>
      </c>
      <c r="AU297">
        <v>410.0188</v>
      </c>
      <c r="AV297">
        <v>22.272826666666699</v>
      </c>
      <c r="AW297">
        <v>2.3737966666666699</v>
      </c>
      <c r="AX297">
        <v>2.2312746666666698</v>
      </c>
      <c r="AY297">
        <v>20.186119999999999</v>
      </c>
      <c r="AZ297">
        <v>19.188653333333299</v>
      </c>
      <c r="BA297">
        <v>800.00040000000001</v>
      </c>
      <c r="BB297">
        <v>0.89998146666666701</v>
      </c>
      <c r="BC297">
        <v>0</v>
      </c>
      <c r="BD297">
        <v>0.10001853333333301</v>
      </c>
      <c r="BE297">
        <v>0</v>
      </c>
      <c r="BF297">
        <v>25</v>
      </c>
      <c r="BG297">
        <v>13190.9533333333</v>
      </c>
      <c r="BH297">
        <v>1761336792.0999999</v>
      </c>
      <c r="BI297" t="s">
        <v>858</v>
      </c>
      <c r="BJ297">
        <v>1761336788.0999999</v>
      </c>
      <c r="BK297">
        <v>1761336792.0999999</v>
      </c>
      <c r="BL297">
        <v>13</v>
      </c>
      <c r="BM297">
        <v>7.3999999999999996E-2</v>
      </c>
      <c r="BN297">
        <v>-1.7999999999999999E-2</v>
      </c>
      <c r="BO297">
        <v>-1.06</v>
      </c>
      <c r="BP297">
        <v>0.311</v>
      </c>
      <c r="BQ297">
        <v>410</v>
      </c>
      <c r="BR297">
        <v>22</v>
      </c>
      <c r="BS297">
        <v>0.31</v>
      </c>
      <c r="BT297">
        <v>7.0000000000000007E-2</v>
      </c>
      <c r="BU297">
        <v>-0.67550209999999999</v>
      </c>
      <c r="BV297">
        <v>-0.13954493233082599</v>
      </c>
      <c r="BW297">
        <v>1.9887171917846901E-2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1.4240094999999999</v>
      </c>
      <c r="CD297">
        <v>-2.2987218045113601E-2</v>
      </c>
      <c r="CE297">
        <v>4.2373251881346E-3</v>
      </c>
      <c r="CF297">
        <v>1</v>
      </c>
      <c r="CG297">
        <v>2</v>
      </c>
      <c r="CH297">
        <v>2</v>
      </c>
      <c r="CI297" t="s">
        <v>297</v>
      </c>
      <c r="CJ297">
        <v>3.8443200000000002</v>
      </c>
      <c r="CK297">
        <v>2.7374100000000001</v>
      </c>
      <c r="CL297">
        <v>9.76992E-2</v>
      </c>
      <c r="CM297">
        <v>9.6433400000000002E-2</v>
      </c>
      <c r="CN297">
        <v>0.118566</v>
      </c>
      <c r="CO297">
        <v>0.11208700000000001</v>
      </c>
      <c r="CP297">
        <v>31578.799999999999</v>
      </c>
      <c r="CQ297">
        <v>27727.599999999999</v>
      </c>
      <c r="CR297">
        <v>32396.9</v>
      </c>
      <c r="CS297">
        <v>30619.4</v>
      </c>
      <c r="CT297">
        <v>38640.800000000003</v>
      </c>
      <c r="CU297">
        <v>38201</v>
      </c>
      <c r="CV297">
        <v>47329.2</v>
      </c>
      <c r="CW297">
        <v>46707.199999999997</v>
      </c>
      <c r="CX297">
        <v>2.8081</v>
      </c>
      <c r="CY297">
        <v>2.3677800000000002</v>
      </c>
      <c r="CZ297">
        <v>0</v>
      </c>
      <c r="DA297">
        <v>0</v>
      </c>
      <c r="DB297">
        <v>999.9</v>
      </c>
      <c r="DC297">
        <v>999.9</v>
      </c>
      <c r="DD297">
        <v>59.639000000000003</v>
      </c>
      <c r="DE297">
        <v>28.600999999999999</v>
      </c>
      <c r="DF297">
        <v>23.393699999999999</v>
      </c>
      <c r="DG297">
        <v>30.290400000000002</v>
      </c>
      <c r="DH297">
        <v>14.775600000000001</v>
      </c>
      <c r="DI297">
        <v>3</v>
      </c>
      <c r="DJ297">
        <v>-1.64837E-2</v>
      </c>
      <c r="DK297">
        <v>-1.99089</v>
      </c>
      <c r="DL297">
        <v>20.1999</v>
      </c>
      <c r="DM297">
        <v>5.2474800000000004</v>
      </c>
      <c r="DN297">
        <v>12.033899999999999</v>
      </c>
      <c r="DO297">
        <v>4.9667199999999996</v>
      </c>
      <c r="DP297">
        <v>3.2911000000000001</v>
      </c>
      <c r="DQ297">
        <v>9999</v>
      </c>
      <c r="DR297">
        <v>9999</v>
      </c>
      <c r="DS297">
        <v>441</v>
      </c>
      <c r="DT297">
        <v>9999</v>
      </c>
      <c r="DU297">
        <v>1.8713299999999999</v>
      </c>
      <c r="DV297">
        <v>1.87622</v>
      </c>
      <c r="DW297">
        <v>1.8764099999999999</v>
      </c>
      <c r="DX297">
        <v>1.8829400000000001</v>
      </c>
      <c r="DY297">
        <v>1.8757600000000001</v>
      </c>
      <c r="DZ297">
        <v>1.87486</v>
      </c>
      <c r="EA297">
        <v>1.87103</v>
      </c>
      <c r="EB297">
        <v>1.8747499999999999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-1.06</v>
      </c>
      <c r="EQ297">
        <v>0.36330000000000001</v>
      </c>
      <c r="ER297">
        <v>-1.01958064016978</v>
      </c>
      <c r="ES297">
        <v>-1.59193180084037E-4</v>
      </c>
      <c r="ET297">
        <v>2.35855495449547E-7</v>
      </c>
      <c r="EU297">
        <v>-2.0637061648257601E-10</v>
      </c>
      <c r="EV297">
        <v>-0.124157488575228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1.4</v>
      </c>
      <c r="FE297">
        <v>1.3</v>
      </c>
      <c r="FF297">
        <v>1.5087900000000001</v>
      </c>
      <c r="FG297">
        <v>2.5830099999999998</v>
      </c>
      <c r="FH297">
        <v>2.94556</v>
      </c>
      <c r="FI297">
        <v>3.0749499999999999</v>
      </c>
      <c r="FJ297">
        <v>3.2946800000000001</v>
      </c>
      <c r="FK297">
        <v>2.32544</v>
      </c>
      <c r="FL297">
        <v>34.235999999999997</v>
      </c>
      <c r="FM297">
        <v>24.1313</v>
      </c>
      <c r="FN297">
        <v>19</v>
      </c>
      <c r="FO297">
        <v>1075.3599999999999</v>
      </c>
      <c r="FP297">
        <v>800.98299999999995</v>
      </c>
      <c r="FQ297">
        <v>29.6554</v>
      </c>
      <c r="FR297">
        <v>26.845099999999999</v>
      </c>
      <c r="FS297">
        <v>29.9999</v>
      </c>
      <c r="FT297">
        <v>26.810500000000001</v>
      </c>
      <c r="FU297">
        <v>26.764900000000001</v>
      </c>
      <c r="FV297">
        <v>30.2667</v>
      </c>
      <c r="FW297">
        <v>0</v>
      </c>
      <c r="FX297">
        <v>100</v>
      </c>
      <c r="FY297">
        <v>29.647500000000001</v>
      </c>
      <c r="FZ297">
        <v>410</v>
      </c>
      <c r="GA297">
        <v>23.520800000000001</v>
      </c>
      <c r="GB297">
        <v>99.715400000000002</v>
      </c>
      <c r="GC297">
        <v>99.42</v>
      </c>
    </row>
    <row r="298" spans="1:185" x14ac:dyDescent="0.2">
      <c r="A298">
        <v>283</v>
      </c>
      <c r="B298">
        <v>1761336884.0999999</v>
      </c>
      <c r="C298">
        <v>6701.0999999046298</v>
      </c>
      <c r="D298" t="s">
        <v>871</v>
      </c>
      <c r="E298" t="s">
        <v>872</v>
      </c>
      <c r="F298">
        <v>15</v>
      </c>
      <c r="G298">
        <v>1761336876.03333</v>
      </c>
      <c r="H298">
        <f t="shared" si="52"/>
        <v>1.4647750904675039E-3</v>
      </c>
      <c r="I298">
        <v>0</v>
      </c>
      <c r="J298">
        <f t="shared" si="64"/>
        <v>3.9579130845770069E-2</v>
      </c>
      <c r="K298">
        <f t="shared" si="53"/>
        <v>6.657746839610526E-2</v>
      </c>
      <c r="L298">
        <f t="shared" si="54"/>
        <v>62.633232354178681</v>
      </c>
      <c r="M298">
        <f t="shared" si="55"/>
        <v>2.3766885016316435</v>
      </c>
      <c r="N298">
        <f t="shared" si="56"/>
        <v>3.7946125599776406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25497.527580298229</v>
      </c>
      <c r="T298">
        <f t="shared" si="60"/>
        <v>800.00160000000005</v>
      </c>
      <c r="U298">
        <f t="shared" si="61"/>
        <v>674.4018592010209</v>
      </c>
      <c r="V298">
        <f t="shared" si="62"/>
        <v>0.84300063800000002</v>
      </c>
      <c r="W298">
        <f t="shared" si="63"/>
        <v>0.15870159500000003</v>
      </c>
      <c r="X298">
        <v>1</v>
      </c>
      <c r="Y298">
        <v>1761336876.03333</v>
      </c>
      <c r="Z298">
        <v>409.313533333333</v>
      </c>
      <c r="AA298">
        <v>409.97966666666701</v>
      </c>
      <c r="AB298">
        <v>23.700666666666699</v>
      </c>
      <c r="AC298">
        <v>22.270600000000002</v>
      </c>
      <c r="AD298">
        <v>410.37286666666699</v>
      </c>
      <c r="AE298">
        <v>23.337299999999999</v>
      </c>
      <c r="AF298">
        <v>999.99459999999999</v>
      </c>
      <c r="AG298">
        <v>100.1798</v>
      </c>
      <c r="AH298">
        <v>9.9594459999999996E-2</v>
      </c>
      <c r="AI298">
        <v>27.9989733333333</v>
      </c>
      <c r="AJ298">
        <v>999.9</v>
      </c>
      <c r="AK298">
        <v>999.9</v>
      </c>
      <c r="AL298">
        <v>0</v>
      </c>
      <c r="AM298">
        <v>0</v>
      </c>
      <c r="AN298">
        <v>5002.3</v>
      </c>
      <c r="AO298">
        <v>0</v>
      </c>
      <c r="AP298">
        <v>2.2583899999999999</v>
      </c>
      <c r="AQ298">
        <v>-0.66615406666666699</v>
      </c>
      <c r="AR298">
        <v>419.250133333333</v>
      </c>
      <c r="AS298">
        <v>419.31806666666699</v>
      </c>
      <c r="AT298">
        <v>1.43006733333333</v>
      </c>
      <c r="AU298">
        <v>409.97966666666701</v>
      </c>
      <c r="AV298">
        <v>22.270600000000002</v>
      </c>
      <c r="AW298">
        <v>2.3743293333333302</v>
      </c>
      <c r="AX298">
        <v>2.2310646666666698</v>
      </c>
      <c r="AY298">
        <v>20.18974</v>
      </c>
      <c r="AZ298">
        <v>19.1871333333333</v>
      </c>
      <c r="BA298">
        <v>800.00160000000005</v>
      </c>
      <c r="BB298">
        <v>0.899978733333333</v>
      </c>
      <c r="BC298">
        <v>0</v>
      </c>
      <c r="BD298">
        <v>0.100021266666667</v>
      </c>
      <c r="BE298">
        <v>0</v>
      </c>
      <c r="BF298">
        <v>25</v>
      </c>
      <c r="BG298">
        <v>13190.96</v>
      </c>
      <c r="BH298">
        <v>1761336792.0999999</v>
      </c>
      <c r="BI298" t="s">
        <v>858</v>
      </c>
      <c r="BJ298">
        <v>1761336788.0999999</v>
      </c>
      <c r="BK298">
        <v>1761336792.0999999</v>
      </c>
      <c r="BL298">
        <v>13</v>
      </c>
      <c r="BM298">
        <v>7.3999999999999996E-2</v>
      </c>
      <c r="BN298">
        <v>-1.7999999999999999E-2</v>
      </c>
      <c r="BO298">
        <v>-1.06</v>
      </c>
      <c r="BP298">
        <v>0.311</v>
      </c>
      <c r="BQ298">
        <v>410</v>
      </c>
      <c r="BR298">
        <v>22</v>
      </c>
      <c r="BS298">
        <v>0.31</v>
      </c>
      <c r="BT298">
        <v>7.0000000000000007E-2</v>
      </c>
      <c r="BU298">
        <v>-0.67179233333333299</v>
      </c>
      <c r="BV298">
        <v>2.7825350649350301E-2</v>
      </c>
      <c r="BW298">
        <v>2.1213194562713901E-2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1.42788571428571</v>
      </c>
      <c r="CD298">
        <v>3.9560259740259299E-2</v>
      </c>
      <c r="CE298">
        <v>4.4263739555710701E-3</v>
      </c>
      <c r="CF298">
        <v>1</v>
      </c>
      <c r="CG298">
        <v>2</v>
      </c>
      <c r="CH298">
        <v>2</v>
      </c>
      <c r="CI298" t="s">
        <v>297</v>
      </c>
      <c r="CJ298">
        <v>3.8442799999999999</v>
      </c>
      <c r="CK298">
        <v>2.73787</v>
      </c>
      <c r="CL298">
        <v>9.7688800000000006E-2</v>
      </c>
      <c r="CM298">
        <v>9.6428299999999995E-2</v>
      </c>
      <c r="CN298">
        <v>0.118573</v>
      </c>
      <c r="CO298">
        <v>0.112082</v>
      </c>
      <c r="CP298">
        <v>31579.4</v>
      </c>
      <c r="CQ298">
        <v>27728.2</v>
      </c>
      <c r="CR298">
        <v>32397</v>
      </c>
      <c r="CS298">
        <v>30620</v>
      </c>
      <c r="CT298">
        <v>38640.6</v>
      </c>
      <c r="CU298">
        <v>38202.1</v>
      </c>
      <c r="CV298">
        <v>47329.3</v>
      </c>
      <c r="CW298">
        <v>46708.3</v>
      </c>
      <c r="CX298">
        <v>2.8084799999999999</v>
      </c>
      <c r="CY298">
        <v>2.3679199999999998</v>
      </c>
      <c r="CZ298">
        <v>0</v>
      </c>
      <c r="DA298">
        <v>0</v>
      </c>
      <c r="DB298">
        <v>999.9</v>
      </c>
      <c r="DC298">
        <v>999.9</v>
      </c>
      <c r="DD298">
        <v>59.639000000000003</v>
      </c>
      <c r="DE298">
        <v>28.591000000000001</v>
      </c>
      <c r="DF298">
        <v>23.381499999999999</v>
      </c>
      <c r="DG298">
        <v>30.170400000000001</v>
      </c>
      <c r="DH298">
        <v>14.723599999999999</v>
      </c>
      <c r="DI298">
        <v>3</v>
      </c>
      <c r="DJ298">
        <v>-1.7121999999999998E-2</v>
      </c>
      <c r="DK298">
        <v>-1.9653</v>
      </c>
      <c r="DL298">
        <v>20.200399999999998</v>
      </c>
      <c r="DM298">
        <v>5.24796</v>
      </c>
      <c r="DN298">
        <v>12.033899999999999</v>
      </c>
      <c r="DO298">
        <v>4.9667599999999998</v>
      </c>
      <c r="DP298">
        <v>3.2910200000000001</v>
      </c>
      <c r="DQ298">
        <v>9999</v>
      </c>
      <c r="DR298">
        <v>9999</v>
      </c>
      <c r="DS298">
        <v>441</v>
      </c>
      <c r="DT298">
        <v>9999</v>
      </c>
      <c r="DU298">
        <v>1.87134</v>
      </c>
      <c r="DV298">
        <v>1.87622</v>
      </c>
      <c r="DW298">
        <v>1.87643</v>
      </c>
      <c r="DX298">
        <v>1.88296</v>
      </c>
      <c r="DY298">
        <v>1.8757600000000001</v>
      </c>
      <c r="DZ298">
        <v>1.87486</v>
      </c>
      <c r="EA298">
        <v>1.87103</v>
      </c>
      <c r="EB298">
        <v>1.8748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-1.0589999999999999</v>
      </c>
      <c r="EQ298">
        <v>0.3634</v>
      </c>
      <c r="ER298">
        <v>-1.01958064016978</v>
      </c>
      <c r="ES298">
        <v>-1.59193180084037E-4</v>
      </c>
      <c r="ET298">
        <v>2.35855495449547E-7</v>
      </c>
      <c r="EU298">
        <v>-2.0637061648257601E-10</v>
      </c>
      <c r="EV298">
        <v>-0.124157488575228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1.6</v>
      </c>
      <c r="FE298">
        <v>1.5</v>
      </c>
      <c r="FF298">
        <v>1.5087900000000001</v>
      </c>
      <c r="FG298">
        <v>2.5793499999999998</v>
      </c>
      <c r="FH298">
        <v>2.94556</v>
      </c>
      <c r="FI298">
        <v>3.0749499999999999</v>
      </c>
      <c r="FJ298">
        <v>3.2946800000000001</v>
      </c>
      <c r="FK298">
        <v>2.4084500000000002</v>
      </c>
      <c r="FL298">
        <v>34.235999999999997</v>
      </c>
      <c r="FM298">
        <v>24.1313</v>
      </c>
      <c r="FN298">
        <v>19</v>
      </c>
      <c r="FO298">
        <v>1075.75</v>
      </c>
      <c r="FP298">
        <v>801.10299999999995</v>
      </c>
      <c r="FQ298">
        <v>29.649000000000001</v>
      </c>
      <c r="FR298">
        <v>26.838699999999999</v>
      </c>
      <c r="FS298">
        <v>29.9999</v>
      </c>
      <c r="FT298">
        <v>26.808700000000002</v>
      </c>
      <c r="FU298">
        <v>26.7636</v>
      </c>
      <c r="FV298">
        <v>30.270399999999999</v>
      </c>
      <c r="FW298">
        <v>0</v>
      </c>
      <c r="FX298">
        <v>100</v>
      </c>
      <c r="FY298">
        <v>29.6496</v>
      </c>
      <c r="FZ298">
        <v>410</v>
      </c>
      <c r="GA298">
        <v>23.520800000000001</v>
      </c>
      <c r="GB298">
        <v>99.715800000000002</v>
      </c>
      <c r="GC298">
        <v>99.4221</v>
      </c>
    </row>
    <row r="299" spans="1:185" x14ac:dyDescent="0.2">
      <c r="A299">
        <v>284</v>
      </c>
      <c r="B299">
        <v>1761336899.0999999</v>
      </c>
      <c r="C299">
        <v>6716.0999999046298</v>
      </c>
      <c r="D299" t="s">
        <v>873</v>
      </c>
      <c r="E299" t="s">
        <v>874</v>
      </c>
      <c r="F299">
        <v>15</v>
      </c>
      <c r="G299">
        <v>1761336891.03333</v>
      </c>
      <c r="H299">
        <f t="shared" si="52"/>
        <v>1.4698264128816388E-3</v>
      </c>
      <c r="I299">
        <v>0</v>
      </c>
      <c r="J299">
        <f t="shared" si="64"/>
        <v>4.4539606209915227E-2</v>
      </c>
      <c r="K299">
        <f t="shared" si="53"/>
        <v>7.4921661023097427E-2</v>
      </c>
      <c r="L299">
        <f t="shared" si="54"/>
        <v>62.646624877120637</v>
      </c>
      <c r="M299">
        <f t="shared" si="55"/>
        <v>2.3769897525459798</v>
      </c>
      <c r="N299">
        <f t="shared" si="56"/>
        <v>3.7942822254325268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25508.327494747518</v>
      </c>
      <c r="T299">
        <f t="shared" si="60"/>
        <v>799.99913333333302</v>
      </c>
      <c r="U299">
        <f t="shared" si="61"/>
        <v>674.39969979953366</v>
      </c>
      <c r="V299">
        <f t="shared" si="62"/>
        <v>0.8430005380000003</v>
      </c>
      <c r="W299">
        <f t="shared" si="63"/>
        <v>0.15870160484000009</v>
      </c>
      <c r="X299">
        <v>1</v>
      </c>
      <c r="Y299">
        <v>1761336891.03333</v>
      </c>
      <c r="Z299">
        <v>409.31</v>
      </c>
      <c r="AA299">
        <v>409.986533333333</v>
      </c>
      <c r="AB299">
        <v>23.7035466666667</v>
      </c>
      <c r="AC299">
        <v>22.2685666666667</v>
      </c>
      <c r="AD299">
        <v>410.36913333333302</v>
      </c>
      <c r="AE299">
        <v>23.3400866666667</v>
      </c>
      <c r="AF299">
        <v>1000.0044</v>
      </c>
      <c r="AG299">
        <v>100.180066666667</v>
      </c>
      <c r="AH299">
        <v>9.98528733333333E-2</v>
      </c>
      <c r="AI299">
        <v>27.997479999999999</v>
      </c>
      <c r="AJ299">
        <v>999.9</v>
      </c>
      <c r="AK299">
        <v>999.9</v>
      </c>
      <c r="AL299">
        <v>0</v>
      </c>
      <c r="AM299">
        <v>0</v>
      </c>
      <c r="AN299">
        <v>5004.1000000000004</v>
      </c>
      <c r="AO299">
        <v>0</v>
      </c>
      <c r="AP299">
        <v>2.2583899999999999</v>
      </c>
      <c r="AQ299">
        <v>-0.67671106666666703</v>
      </c>
      <c r="AR299">
        <v>419.24740000000003</v>
      </c>
      <c r="AS299">
        <v>419.32420000000002</v>
      </c>
      <c r="AT299">
        <v>1.4349833333333299</v>
      </c>
      <c r="AU299">
        <v>409.986533333333</v>
      </c>
      <c r="AV299">
        <v>22.2685666666667</v>
      </c>
      <c r="AW299">
        <v>2.37462333333333</v>
      </c>
      <c r="AX299">
        <v>2.2308673333333302</v>
      </c>
      <c r="AY299">
        <v>20.191746666666699</v>
      </c>
      <c r="AZ299">
        <v>19.18572</v>
      </c>
      <c r="BA299">
        <v>799.99913333333302</v>
      </c>
      <c r="BB299">
        <v>0.89997819999999995</v>
      </c>
      <c r="BC299">
        <v>0</v>
      </c>
      <c r="BD299">
        <v>0.10002166666666699</v>
      </c>
      <c r="BE299">
        <v>0</v>
      </c>
      <c r="BF299">
        <v>25</v>
      </c>
      <c r="BG299">
        <v>13190.926666666701</v>
      </c>
      <c r="BH299">
        <v>1761336792.0999999</v>
      </c>
      <c r="BI299" t="s">
        <v>858</v>
      </c>
      <c r="BJ299">
        <v>1761336788.0999999</v>
      </c>
      <c r="BK299">
        <v>1761336792.0999999</v>
      </c>
      <c r="BL299">
        <v>13</v>
      </c>
      <c r="BM299">
        <v>7.3999999999999996E-2</v>
      </c>
      <c r="BN299">
        <v>-1.7999999999999999E-2</v>
      </c>
      <c r="BO299">
        <v>-1.06</v>
      </c>
      <c r="BP299">
        <v>0.311</v>
      </c>
      <c r="BQ299">
        <v>410</v>
      </c>
      <c r="BR299">
        <v>22</v>
      </c>
      <c r="BS299">
        <v>0.31</v>
      </c>
      <c r="BT299">
        <v>7.0000000000000007E-2</v>
      </c>
      <c r="BU299">
        <v>-0.67693371428571403</v>
      </c>
      <c r="BV299">
        <v>6.7879324675324093E-2</v>
      </c>
      <c r="BW299">
        <v>1.6224792830558998E-2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1.4345214285714301</v>
      </c>
      <c r="CD299">
        <v>4.6870129870144302E-3</v>
      </c>
      <c r="CE299">
        <v>3.2311567819683102E-3</v>
      </c>
      <c r="CF299">
        <v>1</v>
      </c>
      <c r="CG299">
        <v>2</v>
      </c>
      <c r="CH299">
        <v>2</v>
      </c>
      <c r="CI299" t="s">
        <v>297</v>
      </c>
      <c r="CJ299">
        <v>3.8443900000000002</v>
      </c>
      <c r="CK299">
        <v>2.7376800000000001</v>
      </c>
      <c r="CL299">
        <v>9.7694799999999998E-2</v>
      </c>
      <c r="CM299">
        <v>9.6430100000000005E-2</v>
      </c>
      <c r="CN299">
        <v>0.118537</v>
      </c>
      <c r="CO299">
        <v>0.11207399999999999</v>
      </c>
      <c r="CP299">
        <v>31580</v>
      </c>
      <c r="CQ299">
        <v>27729.200000000001</v>
      </c>
      <c r="CR299">
        <v>32397.9</v>
      </c>
      <c r="CS299">
        <v>30621.1</v>
      </c>
      <c r="CT299">
        <v>38643.199999999997</v>
      </c>
      <c r="CU299">
        <v>38203.699999999997</v>
      </c>
      <c r="CV299">
        <v>47330.7</v>
      </c>
      <c r="CW299">
        <v>46709.9</v>
      </c>
      <c r="CX299">
        <v>2.8083800000000001</v>
      </c>
      <c r="CY299">
        <v>2.3683000000000001</v>
      </c>
      <c r="CZ299">
        <v>0</v>
      </c>
      <c r="DA299">
        <v>0</v>
      </c>
      <c r="DB299">
        <v>999.9</v>
      </c>
      <c r="DC299">
        <v>999.9</v>
      </c>
      <c r="DD299">
        <v>59.639000000000003</v>
      </c>
      <c r="DE299">
        <v>28.600999999999999</v>
      </c>
      <c r="DF299">
        <v>23.394500000000001</v>
      </c>
      <c r="DG299">
        <v>30.290400000000002</v>
      </c>
      <c r="DH299">
        <v>14.7316</v>
      </c>
      <c r="DI299">
        <v>3</v>
      </c>
      <c r="DJ299">
        <v>-1.83252E-2</v>
      </c>
      <c r="DK299">
        <v>-1.9897400000000001</v>
      </c>
      <c r="DL299">
        <v>20.200099999999999</v>
      </c>
      <c r="DM299">
        <v>5.24796</v>
      </c>
      <c r="DN299">
        <v>12.033899999999999</v>
      </c>
      <c r="DO299">
        <v>4.9668400000000004</v>
      </c>
      <c r="DP299">
        <v>3.2912400000000002</v>
      </c>
      <c r="DQ299">
        <v>9999</v>
      </c>
      <c r="DR299">
        <v>9999</v>
      </c>
      <c r="DS299">
        <v>441</v>
      </c>
      <c r="DT299">
        <v>9999</v>
      </c>
      <c r="DU299">
        <v>1.87134</v>
      </c>
      <c r="DV299">
        <v>1.8762300000000001</v>
      </c>
      <c r="DW299">
        <v>1.8764400000000001</v>
      </c>
      <c r="DX299">
        <v>1.8829899999999999</v>
      </c>
      <c r="DY299">
        <v>1.8757699999999999</v>
      </c>
      <c r="DZ299">
        <v>1.87486</v>
      </c>
      <c r="EA299">
        <v>1.87104</v>
      </c>
      <c r="EB299">
        <v>1.8748199999999999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-1.0589999999999999</v>
      </c>
      <c r="EQ299">
        <v>0.3629</v>
      </c>
      <c r="ER299">
        <v>-1.01958064016978</v>
      </c>
      <c r="ES299">
        <v>-1.59193180084037E-4</v>
      </c>
      <c r="ET299">
        <v>2.35855495449547E-7</v>
      </c>
      <c r="EU299">
        <v>-2.0637061648257601E-10</v>
      </c>
      <c r="EV299">
        <v>-0.124157488575228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1.9</v>
      </c>
      <c r="FE299">
        <v>1.8</v>
      </c>
      <c r="FF299">
        <v>1.5087900000000001</v>
      </c>
      <c r="FG299">
        <v>2.5805699999999998</v>
      </c>
      <c r="FH299">
        <v>2.94556</v>
      </c>
      <c r="FI299">
        <v>3.0749499999999999</v>
      </c>
      <c r="FJ299">
        <v>3.2946800000000001</v>
      </c>
      <c r="FK299">
        <v>2.3730500000000001</v>
      </c>
      <c r="FL299">
        <v>34.235999999999997</v>
      </c>
      <c r="FM299">
        <v>24.1313</v>
      </c>
      <c r="FN299">
        <v>19</v>
      </c>
      <c r="FO299">
        <v>1075.56</v>
      </c>
      <c r="FP299">
        <v>801.423</v>
      </c>
      <c r="FQ299">
        <v>29.651399999999999</v>
      </c>
      <c r="FR299">
        <v>26.8306</v>
      </c>
      <c r="FS299">
        <v>29.9998</v>
      </c>
      <c r="FT299">
        <v>26.805</v>
      </c>
      <c r="FU299">
        <v>26.759499999999999</v>
      </c>
      <c r="FV299">
        <v>30.271100000000001</v>
      </c>
      <c r="FW299">
        <v>0</v>
      </c>
      <c r="FX299">
        <v>100</v>
      </c>
      <c r="FY299">
        <v>29.654800000000002</v>
      </c>
      <c r="FZ299">
        <v>410</v>
      </c>
      <c r="GA299">
        <v>23.520800000000001</v>
      </c>
      <c r="GB299">
        <v>99.718500000000006</v>
      </c>
      <c r="GC299">
        <v>99.4255</v>
      </c>
    </row>
    <row r="300" spans="1:185" x14ac:dyDescent="0.2">
      <c r="A300">
        <v>285</v>
      </c>
      <c r="B300">
        <v>1761336914.0999999</v>
      </c>
      <c r="C300">
        <v>6731.0999999046298</v>
      </c>
      <c r="D300" t="s">
        <v>875</v>
      </c>
      <c r="E300" t="s">
        <v>876</v>
      </c>
      <c r="F300">
        <v>15</v>
      </c>
      <c r="G300">
        <v>1761336906.03333</v>
      </c>
      <c r="H300">
        <f t="shared" si="52"/>
        <v>1.4603976893955428E-3</v>
      </c>
      <c r="I300">
        <v>0</v>
      </c>
      <c r="J300">
        <f t="shared" si="64"/>
        <v>3.7292773930845714E-2</v>
      </c>
      <c r="K300">
        <f t="shared" si="53"/>
        <v>6.2731505839758187E-2</v>
      </c>
      <c r="L300">
        <f t="shared" si="54"/>
        <v>62.613364432306952</v>
      </c>
      <c r="M300">
        <f t="shared" si="55"/>
        <v>2.3757960846107444</v>
      </c>
      <c r="N300">
        <f t="shared" si="56"/>
        <v>3.7943913510338252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25476.16623597069</v>
      </c>
      <c r="T300">
        <f t="shared" si="60"/>
        <v>800.00073333333296</v>
      </c>
      <c r="U300">
        <f t="shared" si="61"/>
        <v>674.40100540035462</v>
      </c>
      <c r="V300">
        <f t="shared" si="62"/>
        <v>0.84300048399999994</v>
      </c>
      <c r="W300">
        <f t="shared" si="63"/>
        <v>0.15870120999999995</v>
      </c>
      <c r="X300">
        <v>1</v>
      </c>
      <c r="Y300">
        <v>1761336906.03333</v>
      </c>
      <c r="Z300">
        <v>409.339333333333</v>
      </c>
      <c r="AA300">
        <v>409.999866666667</v>
      </c>
      <c r="AB300">
        <v>23.691366666666699</v>
      </c>
      <c r="AC300">
        <v>22.265560000000001</v>
      </c>
      <c r="AD300">
        <v>410.39873333333298</v>
      </c>
      <c r="AE300">
        <v>23.328340000000001</v>
      </c>
      <c r="AF300">
        <v>999.99453333333304</v>
      </c>
      <c r="AG300">
        <v>100.1812</v>
      </c>
      <c r="AH300">
        <v>9.9890493333333302E-2</v>
      </c>
      <c r="AI300">
        <v>27.997973333333299</v>
      </c>
      <c r="AJ300">
        <v>999.9</v>
      </c>
      <c r="AK300">
        <v>999.9</v>
      </c>
      <c r="AL300">
        <v>0</v>
      </c>
      <c r="AM300">
        <v>0</v>
      </c>
      <c r="AN300">
        <v>4998.6000000000004</v>
      </c>
      <c r="AO300">
        <v>0</v>
      </c>
      <c r="AP300">
        <v>2.2583899999999999</v>
      </c>
      <c r="AQ300">
        <v>-0.66051626666666696</v>
      </c>
      <c r="AR300">
        <v>419.27246666666701</v>
      </c>
      <c r="AS300">
        <v>419.33666666666699</v>
      </c>
      <c r="AT300">
        <v>1.4258126666666699</v>
      </c>
      <c r="AU300">
        <v>409.999866666667</v>
      </c>
      <c r="AV300">
        <v>22.265560000000001</v>
      </c>
      <c r="AW300">
        <v>2.37342866666667</v>
      </c>
      <c r="AX300">
        <v>2.23058933333333</v>
      </c>
      <c r="AY300">
        <v>20.183633333333301</v>
      </c>
      <c r="AZ300">
        <v>19.183720000000001</v>
      </c>
      <c r="BA300">
        <v>800.00073333333296</v>
      </c>
      <c r="BB300">
        <v>0.89998386666666697</v>
      </c>
      <c r="BC300">
        <v>0</v>
      </c>
      <c r="BD300">
        <v>0.10001613333333299</v>
      </c>
      <c r="BE300">
        <v>0</v>
      </c>
      <c r="BF300">
        <v>25</v>
      </c>
      <c r="BG300">
        <v>13190.973333333301</v>
      </c>
      <c r="BH300">
        <v>1761336792.0999999</v>
      </c>
      <c r="BI300" t="s">
        <v>858</v>
      </c>
      <c r="BJ300">
        <v>1761336788.0999999</v>
      </c>
      <c r="BK300">
        <v>1761336792.0999999</v>
      </c>
      <c r="BL300">
        <v>13</v>
      </c>
      <c r="BM300">
        <v>7.3999999999999996E-2</v>
      </c>
      <c r="BN300">
        <v>-1.7999999999999999E-2</v>
      </c>
      <c r="BO300">
        <v>-1.06</v>
      </c>
      <c r="BP300">
        <v>0.311</v>
      </c>
      <c r="BQ300">
        <v>410</v>
      </c>
      <c r="BR300">
        <v>22</v>
      </c>
      <c r="BS300">
        <v>0.31</v>
      </c>
      <c r="BT300">
        <v>7.0000000000000007E-2</v>
      </c>
      <c r="BU300">
        <v>-0.65989989999999998</v>
      </c>
      <c r="BV300">
        <v>2.7993112781955199E-2</v>
      </c>
      <c r="BW300">
        <v>1.33923402581476E-2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1.427738</v>
      </c>
      <c r="CD300">
        <v>-2.4514285714288299E-2</v>
      </c>
      <c r="CE300">
        <v>4.6927503662564703E-3</v>
      </c>
      <c r="CF300">
        <v>1</v>
      </c>
      <c r="CG300">
        <v>2</v>
      </c>
      <c r="CH300">
        <v>2</v>
      </c>
      <c r="CI300" t="s">
        <v>297</v>
      </c>
      <c r="CJ300">
        <v>3.8443499999999999</v>
      </c>
      <c r="CK300">
        <v>2.7376100000000001</v>
      </c>
      <c r="CL300">
        <v>9.7705299999999995E-2</v>
      </c>
      <c r="CM300">
        <v>9.6432199999999996E-2</v>
      </c>
      <c r="CN300">
        <v>0.118546</v>
      </c>
      <c r="CO300">
        <v>0.112063</v>
      </c>
      <c r="CP300">
        <v>31580.3</v>
      </c>
      <c r="CQ300">
        <v>27729.8</v>
      </c>
      <c r="CR300">
        <v>32398.5</v>
      </c>
      <c r="CS300">
        <v>30621.7</v>
      </c>
      <c r="CT300">
        <v>38643.300000000003</v>
      </c>
      <c r="CU300">
        <v>38205</v>
      </c>
      <c r="CV300">
        <v>47331.3</v>
      </c>
      <c r="CW300">
        <v>46710.9</v>
      </c>
      <c r="CX300">
        <v>2.8085399999999998</v>
      </c>
      <c r="CY300">
        <v>2.3683800000000002</v>
      </c>
      <c r="CZ300">
        <v>0</v>
      </c>
      <c r="DA300">
        <v>0</v>
      </c>
      <c r="DB300">
        <v>999.9</v>
      </c>
      <c r="DC300">
        <v>999.9</v>
      </c>
      <c r="DD300">
        <v>59.613999999999997</v>
      </c>
      <c r="DE300">
        <v>28.600999999999999</v>
      </c>
      <c r="DF300">
        <v>23.382999999999999</v>
      </c>
      <c r="DG300">
        <v>30.020399999999999</v>
      </c>
      <c r="DH300">
        <v>14.755599999999999</v>
      </c>
      <c r="DI300">
        <v>3</v>
      </c>
      <c r="DJ300">
        <v>-1.90163E-2</v>
      </c>
      <c r="DK300">
        <v>-2.0063800000000001</v>
      </c>
      <c r="DL300">
        <v>20.1999</v>
      </c>
      <c r="DM300">
        <v>5.2478400000000001</v>
      </c>
      <c r="DN300">
        <v>12.033899999999999</v>
      </c>
      <c r="DO300">
        <v>4.9669999999999996</v>
      </c>
      <c r="DP300">
        <v>3.29128</v>
      </c>
      <c r="DQ300">
        <v>9999</v>
      </c>
      <c r="DR300">
        <v>9999</v>
      </c>
      <c r="DS300">
        <v>441</v>
      </c>
      <c r="DT300">
        <v>9999</v>
      </c>
      <c r="DU300">
        <v>1.87134</v>
      </c>
      <c r="DV300">
        <v>1.87622</v>
      </c>
      <c r="DW300">
        <v>1.87646</v>
      </c>
      <c r="DX300">
        <v>1.8829800000000001</v>
      </c>
      <c r="DY300">
        <v>1.8757600000000001</v>
      </c>
      <c r="DZ300">
        <v>1.8748499999999999</v>
      </c>
      <c r="EA300">
        <v>1.8710500000000001</v>
      </c>
      <c r="EB300">
        <v>1.87476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-1.06</v>
      </c>
      <c r="EQ300">
        <v>0.36299999999999999</v>
      </c>
      <c r="ER300">
        <v>-1.01958064016978</v>
      </c>
      <c r="ES300">
        <v>-1.59193180084037E-4</v>
      </c>
      <c r="ET300">
        <v>2.35855495449547E-7</v>
      </c>
      <c r="EU300">
        <v>-2.0637061648257601E-10</v>
      </c>
      <c r="EV300">
        <v>-0.124157488575228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2.1</v>
      </c>
      <c r="FE300">
        <v>2</v>
      </c>
      <c r="FF300">
        <v>1.5087900000000001</v>
      </c>
      <c r="FG300">
        <v>2.5854499999999998</v>
      </c>
      <c r="FH300">
        <v>2.94556</v>
      </c>
      <c r="FI300">
        <v>3.0749499999999999</v>
      </c>
      <c r="FJ300">
        <v>3.2946800000000001</v>
      </c>
      <c r="FK300">
        <v>2.2973599999999998</v>
      </c>
      <c r="FL300">
        <v>34.235999999999997</v>
      </c>
      <c r="FM300">
        <v>24.1313</v>
      </c>
      <c r="FN300">
        <v>19</v>
      </c>
      <c r="FO300">
        <v>1075.6500000000001</v>
      </c>
      <c r="FP300">
        <v>801.44</v>
      </c>
      <c r="FQ300">
        <v>29.6555</v>
      </c>
      <c r="FR300">
        <v>26.821000000000002</v>
      </c>
      <c r="FS300">
        <v>29.9998</v>
      </c>
      <c r="FT300">
        <v>26.8005</v>
      </c>
      <c r="FU300">
        <v>26.755500000000001</v>
      </c>
      <c r="FV300">
        <v>30.2715</v>
      </c>
      <c r="FW300">
        <v>0</v>
      </c>
      <c r="FX300">
        <v>100</v>
      </c>
      <c r="FY300">
        <v>29.659400000000002</v>
      </c>
      <c r="FZ300">
        <v>410</v>
      </c>
      <c r="GA300">
        <v>23.520800000000001</v>
      </c>
      <c r="GB300">
        <v>99.720200000000006</v>
      </c>
      <c r="GC300">
        <v>99.427599999999998</v>
      </c>
    </row>
    <row r="301" spans="1:185" x14ac:dyDescent="0.2">
      <c r="A301">
        <v>286</v>
      </c>
      <c r="B301">
        <v>1761336929.0999999</v>
      </c>
      <c r="C301">
        <v>6746.0999999046298</v>
      </c>
      <c r="D301" t="s">
        <v>877</v>
      </c>
      <c r="E301" t="s">
        <v>878</v>
      </c>
      <c r="F301">
        <v>15</v>
      </c>
      <c r="G301">
        <v>1761336921.03333</v>
      </c>
      <c r="H301">
        <f t="shared" si="52"/>
        <v>1.4559105243989289E-3</v>
      </c>
      <c r="I301">
        <v>0</v>
      </c>
      <c r="J301">
        <f t="shared" si="64"/>
        <v>3.7744393376739439E-2</v>
      </c>
      <c r="K301">
        <f t="shared" si="53"/>
        <v>6.3491191025954477E-2</v>
      </c>
      <c r="L301">
        <f t="shared" si="54"/>
        <v>62.600973232729217</v>
      </c>
      <c r="M301">
        <f t="shared" si="55"/>
        <v>2.375008362206469</v>
      </c>
      <c r="N301">
        <f t="shared" si="56"/>
        <v>3.7938840876754303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25492.287523702766</v>
      </c>
      <c r="T301">
        <f t="shared" si="60"/>
        <v>800.000133333333</v>
      </c>
      <c r="U301">
        <f t="shared" si="61"/>
        <v>674.40033480003683</v>
      </c>
      <c r="V301">
        <f t="shared" si="62"/>
        <v>0.84300027799999999</v>
      </c>
      <c r="W301">
        <f t="shared" si="63"/>
        <v>0.15870069500000003</v>
      </c>
      <c r="X301">
        <v>1</v>
      </c>
      <c r="Y301">
        <v>1761336921.03333</v>
      </c>
      <c r="Z301">
        <v>409.347733333333</v>
      </c>
      <c r="AA301">
        <v>410.00720000000001</v>
      </c>
      <c r="AB301">
        <v>23.683513333333298</v>
      </c>
      <c r="AC301">
        <v>22.262080000000001</v>
      </c>
      <c r="AD301">
        <v>410.40746666666701</v>
      </c>
      <c r="AE301">
        <v>23.320793333333299</v>
      </c>
      <c r="AF301">
        <v>999.99726666666697</v>
      </c>
      <c r="AG301">
        <v>100.181266666667</v>
      </c>
      <c r="AH301">
        <v>9.9816160000000001E-2</v>
      </c>
      <c r="AI301">
        <v>27.99568</v>
      </c>
      <c r="AJ301">
        <v>999.9</v>
      </c>
      <c r="AK301">
        <v>999.9</v>
      </c>
      <c r="AL301">
        <v>0</v>
      </c>
      <c r="AM301">
        <v>0</v>
      </c>
      <c r="AN301">
        <v>5001.3</v>
      </c>
      <c r="AO301">
        <v>0</v>
      </c>
      <c r="AP301">
        <v>2.2583899999999999</v>
      </c>
      <c r="AQ301">
        <v>-0.65935880000000002</v>
      </c>
      <c r="AR301">
        <v>419.27793333333301</v>
      </c>
      <c r="AS301">
        <v>419.342733333333</v>
      </c>
      <c r="AT301">
        <v>1.421432</v>
      </c>
      <c r="AU301">
        <v>410.00720000000001</v>
      </c>
      <c r="AV301">
        <v>22.262080000000001</v>
      </c>
      <c r="AW301">
        <v>2.3726453333333302</v>
      </c>
      <c r="AX301">
        <v>2.23024333333333</v>
      </c>
      <c r="AY301">
        <v>20.178273333333301</v>
      </c>
      <c r="AZ301">
        <v>19.181233333333299</v>
      </c>
      <c r="BA301">
        <v>800.000133333333</v>
      </c>
      <c r="BB301">
        <v>0.89999073333333302</v>
      </c>
      <c r="BC301">
        <v>0</v>
      </c>
      <c r="BD301">
        <v>0.100009266666667</v>
      </c>
      <c r="BE301">
        <v>0</v>
      </c>
      <c r="BF301">
        <v>25</v>
      </c>
      <c r="BG301">
        <v>13190.9866666667</v>
      </c>
      <c r="BH301">
        <v>1761336792.0999999</v>
      </c>
      <c r="BI301" t="s">
        <v>858</v>
      </c>
      <c r="BJ301">
        <v>1761336788.0999999</v>
      </c>
      <c r="BK301">
        <v>1761336792.0999999</v>
      </c>
      <c r="BL301">
        <v>13</v>
      </c>
      <c r="BM301">
        <v>7.3999999999999996E-2</v>
      </c>
      <c r="BN301">
        <v>-1.7999999999999999E-2</v>
      </c>
      <c r="BO301">
        <v>-1.06</v>
      </c>
      <c r="BP301">
        <v>0.311</v>
      </c>
      <c r="BQ301">
        <v>410</v>
      </c>
      <c r="BR301">
        <v>22</v>
      </c>
      <c r="BS301">
        <v>0.31</v>
      </c>
      <c r="BT301">
        <v>7.0000000000000007E-2</v>
      </c>
      <c r="BU301">
        <v>-0.65795752380952399</v>
      </c>
      <c r="BV301">
        <v>-4.4291064935065301E-2</v>
      </c>
      <c r="BW301">
        <v>1.95360558665474E-2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1.4230009523809499</v>
      </c>
      <c r="CD301">
        <v>-2.59496103896075E-2</v>
      </c>
      <c r="CE301">
        <v>4.3915686586283196E-3</v>
      </c>
      <c r="CF301">
        <v>1</v>
      </c>
      <c r="CG301">
        <v>2</v>
      </c>
      <c r="CH301">
        <v>2</v>
      </c>
      <c r="CI301" t="s">
        <v>297</v>
      </c>
      <c r="CJ301">
        <v>3.8443399999999999</v>
      </c>
      <c r="CK301">
        <v>2.73753</v>
      </c>
      <c r="CL301">
        <v>9.7703399999999996E-2</v>
      </c>
      <c r="CM301">
        <v>9.6435000000000007E-2</v>
      </c>
      <c r="CN301">
        <v>0.118529</v>
      </c>
      <c r="CO301">
        <v>0.112056</v>
      </c>
      <c r="CP301">
        <v>31581.1</v>
      </c>
      <c r="CQ301">
        <v>27730.799999999999</v>
      </c>
      <c r="CR301">
        <v>32399.3</v>
      </c>
      <c r="CS301">
        <v>30622.9</v>
      </c>
      <c r="CT301">
        <v>38644.9</v>
      </c>
      <c r="CU301">
        <v>38206.5</v>
      </c>
      <c r="CV301">
        <v>47332.5</v>
      </c>
      <c r="CW301">
        <v>46712.5</v>
      </c>
      <c r="CX301">
        <v>2.8087599999999999</v>
      </c>
      <c r="CY301">
        <v>2.3685800000000001</v>
      </c>
      <c r="CZ301">
        <v>0</v>
      </c>
      <c r="DA301">
        <v>0</v>
      </c>
      <c r="DB301">
        <v>999.9</v>
      </c>
      <c r="DC301">
        <v>999.9</v>
      </c>
      <c r="DD301">
        <v>59.613999999999997</v>
      </c>
      <c r="DE301">
        <v>28.620999999999999</v>
      </c>
      <c r="DF301">
        <v>23.4115</v>
      </c>
      <c r="DG301">
        <v>30.320399999999999</v>
      </c>
      <c r="DH301">
        <v>14.759600000000001</v>
      </c>
      <c r="DI301">
        <v>3</v>
      </c>
      <c r="DJ301">
        <v>-2.00264E-2</v>
      </c>
      <c r="DK301">
        <v>-2.03607</v>
      </c>
      <c r="DL301">
        <v>20.199400000000001</v>
      </c>
      <c r="DM301">
        <v>5.2480799999999999</v>
      </c>
      <c r="DN301">
        <v>12.033899999999999</v>
      </c>
      <c r="DO301">
        <v>4.9667599999999998</v>
      </c>
      <c r="DP301">
        <v>3.29122</v>
      </c>
      <c r="DQ301">
        <v>9999</v>
      </c>
      <c r="DR301">
        <v>9999</v>
      </c>
      <c r="DS301">
        <v>441</v>
      </c>
      <c r="DT301">
        <v>9999</v>
      </c>
      <c r="DU301">
        <v>1.87134</v>
      </c>
      <c r="DV301">
        <v>1.87622</v>
      </c>
      <c r="DW301">
        <v>1.87645</v>
      </c>
      <c r="DX301">
        <v>1.88296</v>
      </c>
      <c r="DY301">
        <v>1.8757600000000001</v>
      </c>
      <c r="DZ301">
        <v>1.8748499999999999</v>
      </c>
      <c r="EA301">
        <v>1.87104</v>
      </c>
      <c r="EB301">
        <v>1.87479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-1.0589999999999999</v>
      </c>
      <c r="EQ301">
        <v>0.36280000000000001</v>
      </c>
      <c r="ER301">
        <v>-1.01958064016978</v>
      </c>
      <c r="ES301">
        <v>-1.59193180084037E-4</v>
      </c>
      <c r="ET301">
        <v>2.35855495449547E-7</v>
      </c>
      <c r="EU301">
        <v>-2.0637061648257601E-10</v>
      </c>
      <c r="EV301">
        <v>-0.124157488575228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2.4</v>
      </c>
      <c r="FE301">
        <v>2.2999999999999998</v>
      </c>
      <c r="FF301">
        <v>1.5087900000000001</v>
      </c>
      <c r="FG301">
        <v>2.5878899999999998</v>
      </c>
      <c r="FH301">
        <v>2.94556</v>
      </c>
      <c r="FI301">
        <v>3.0749499999999999</v>
      </c>
      <c r="FJ301">
        <v>3.2946800000000001</v>
      </c>
      <c r="FK301">
        <v>2.3290999999999999</v>
      </c>
      <c r="FL301">
        <v>34.235999999999997</v>
      </c>
      <c r="FM301">
        <v>24.122499999999999</v>
      </c>
      <c r="FN301">
        <v>19</v>
      </c>
      <c r="FO301">
        <v>1075.78</v>
      </c>
      <c r="FP301">
        <v>801.54</v>
      </c>
      <c r="FQ301">
        <v>29.663499999999999</v>
      </c>
      <c r="FR301">
        <v>26.809200000000001</v>
      </c>
      <c r="FS301">
        <v>29.999700000000001</v>
      </c>
      <c r="FT301">
        <v>26.7942</v>
      </c>
      <c r="FU301">
        <v>26.748799999999999</v>
      </c>
      <c r="FV301">
        <v>30.27</v>
      </c>
      <c r="FW301">
        <v>0</v>
      </c>
      <c r="FX301">
        <v>100</v>
      </c>
      <c r="FY301">
        <v>29.668900000000001</v>
      </c>
      <c r="FZ301">
        <v>410</v>
      </c>
      <c r="GA301">
        <v>23.520800000000001</v>
      </c>
      <c r="GB301">
        <v>99.722499999999997</v>
      </c>
      <c r="GC301">
        <v>99.431299999999993</v>
      </c>
    </row>
    <row r="302" spans="1:185" x14ac:dyDescent="0.2">
      <c r="A302">
        <v>287</v>
      </c>
      <c r="B302">
        <v>1761336944.0999999</v>
      </c>
      <c r="C302">
        <v>6761.0999999046298</v>
      </c>
      <c r="D302" t="s">
        <v>879</v>
      </c>
      <c r="E302" t="s">
        <v>880</v>
      </c>
      <c r="F302">
        <v>15</v>
      </c>
      <c r="G302">
        <v>1761336936.03333</v>
      </c>
      <c r="H302">
        <f t="shared" si="52"/>
        <v>1.4630217993430845E-3</v>
      </c>
      <c r="I302">
        <v>0</v>
      </c>
      <c r="J302">
        <f t="shared" si="64"/>
        <v>3.4593654491009644E-2</v>
      </c>
      <c r="K302">
        <f t="shared" si="53"/>
        <v>5.8191220710626705E-2</v>
      </c>
      <c r="L302">
        <f t="shared" si="54"/>
        <v>62.615208025049064</v>
      </c>
      <c r="M302">
        <f t="shared" si="55"/>
        <v>2.3752880635407094</v>
      </c>
      <c r="N302">
        <f t="shared" si="56"/>
        <v>3.7934682938216562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25437.404870621402</v>
      </c>
      <c r="T302">
        <f t="shared" si="60"/>
        <v>800.00053333333301</v>
      </c>
      <c r="U302">
        <f t="shared" si="61"/>
        <v>674.40054112006089</v>
      </c>
      <c r="V302">
        <f t="shared" si="62"/>
        <v>0.84300011440000022</v>
      </c>
      <c r="W302">
        <f t="shared" si="63"/>
        <v>0.15870031198400009</v>
      </c>
      <c r="X302">
        <v>1</v>
      </c>
      <c r="Y302">
        <v>1761336936.03333</v>
      </c>
      <c r="Z302">
        <v>409.34</v>
      </c>
      <c r="AA302">
        <v>409.99706666666702</v>
      </c>
      <c r="AB302">
        <v>23.685933333333299</v>
      </c>
      <c r="AC302">
        <v>22.257560000000002</v>
      </c>
      <c r="AD302">
        <v>410.39953333333301</v>
      </c>
      <c r="AE302">
        <v>23.3230866666667</v>
      </c>
      <c r="AF302">
        <v>999.99680000000001</v>
      </c>
      <c r="AG302">
        <v>100.182666666667</v>
      </c>
      <c r="AH302">
        <v>9.9979159999999997E-2</v>
      </c>
      <c r="AI302">
        <v>27.9938</v>
      </c>
      <c r="AJ302">
        <v>999.9</v>
      </c>
      <c r="AK302">
        <v>999.9</v>
      </c>
      <c r="AL302">
        <v>0</v>
      </c>
      <c r="AM302">
        <v>0</v>
      </c>
      <c r="AN302">
        <v>4991.8999999999996</v>
      </c>
      <c r="AO302">
        <v>0</v>
      </c>
      <c r="AP302">
        <v>2.2583899999999999</v>
      </c>
      <c r="AQ302">
        <v>-0.65710253333333302</v>
      </c>
      <c r="AR302">
        <v>419.27086666666702</v>
      </c>
      <c r="AS302">
        <v>419.3304</v>
      </c>
      <c r="AT302">
        <v>1.4283553333333301</v>
      </c>
      <c r="AU302">
        <v>409.99706666666702</v>
      </c>
      <c r="AV302">
        <v>22.257560000000002</v>
      </c>
      <c r="AW302">
        <v>2.3729179999999999</v>
      </c>
      <c r="AX302">
        <v>2.2298239999999998</v>
      </c>
      <c r="AY302">
        <v>20.180133333333298</v>
      </c>
      <c r="AZ302">
        <v>19.178193333333301</v>
      </c>
      <c r="BA302">
        <v>800.00053333333301</v>
      </c>
      <c r="BB302">
        <v>0.89999580000000001</v>
      </c>
      <c r="BC302">
        <v>0</v>
      </c>
      <c r="BD302">
        <v>0.10000418666666699</v>
      </c>
      <c r="BE302">
        <v>0</v>
      </c>
      <c r="BF302">
        <v>25</v>
      </c>
      <c r="BG302">
        <v>13191.0133333333</v>
      </c>
      <c r="BH302">
        <v>1761336792.0999999</v>
      </c>
      <c r="BI302" t="s">
        <v>858</v>
      </c>
      <c r="BJ302">
        <v>1761336788.0999999</v>
      </c>
      <c r="BK302">
        <v>1761336792.0999999</v>
      </c>
      <c r="BL302">
        <v>13</v>
      </c>
      <c r="BM302">
        <v>7.3999999999999996E-2</v>
      </c>
      <c r="BN302">
        <v>-1.7999999999999999E-2</v>
      </c>
      <c r="BO302">
        <v>-1.06</v>
      </c>
      <c r="BP302">
        <v>0.311</v>
      </c>
      <c r="BQ302">
        <v>410</v>
      </c>
      <c r="BR302">
        <v>22</v>
      </c>
      <c r="BS302">
        <v>0.31</v>
      </c>
      <c r="BT302">
        <v>7.0000000000000007E-2</v>
      </c>
      <c r="BU302">
        <v>-0.65721933333333304</v>
      </c>
      <c r="BV302">
        <v>-1.9516285714285701E-2</v>
      </c>
      <c r="BW302">
        <v>1.6661256856304301E-2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1.42547380952381</v>
      </c>
      <c r="CD302">
        <v>4.91244155844121E-2</v>
      </c>
      <c r="CE302">
        <v>5.2376680345273003E-3</v>
      </c>
      <c r="CF302">
        <v>1</v>
      </c>
      <c r="CG302">
        <v>2</v>
      </c>
      <c r="CH302">
        <v>2</v>
      </c>
      <c r="CI302" t="s">
        <v>297</v>
      </c>
      <c r="CJ302">
        <v>3.8442599999999998</v>
      </c>
      <c r="CK302">
        <v>2.7379899999999999</v>
      </c>
      <c r="CL302">
        <v>9.7709400000000002E-2</v>
      </c>
      <c r="CM302">
        <v>9.64362E-2</v>
      </c>
      <c r="CN302">
        <v>0.118518</v>
      </c>
      <c r="CO302">
        <v>0.112035</v>
      </c>
      <c r="CP302">
        <v>31582.400000000001</v>
      </c>
      <c r="CQ302">
        <v>27732.2</v>
      </c>
      <c r="CR302">
        <v>32400.7</v>
      </c>
      <c r="CS302">
        <v>30624.400000000001</v>
      </c>
      <c r="CT302">
        <v>38647</v>
      </c>
      <c r="CU302">
        <v>38209.300000000003</v>
      </c>
      <c r="CV302">
        <v>47334.6</v>
      </c>
      <c r="CW302">
        <v>46714.9</v>
      </c>
      <c r="CX302">
        <v>2.8090600000000001</v>
      </c>
      <c r="CY302">
        <v>2.36896</v>
      </c>
      <c r="CZ302">
        <v>0</v>
      </c>
      <c r="DA302">
        <v>0</v>
      </c>
      <c r="DB302">
        <v>999.9</v>
      </c>
      <c r="DC302">
        <v>999.9</v>
      </c>
      <c r="DD302">
        <v>59.59</v>
      </c>
      <c r="DE302">
        <v>28.620999999999999</v>
      </c>
      <c r="DF302">
        <v>23.4023</v>
      </c>
      <c r="DG302">
        <v>29.990400000000001</v>
      </c>
      <c r="DH302">
        <v>14.8317</v>
      </c>
      <c r="DI302">
        <v>3</v>
      </c>
      <c r="DJ302">
        <v>-2.13069E-2</v>
      </c>
      <c r="DK302">
        <v>-2.0649799999999998</v>
      </c>
      <c r="DL302">
        <v>20.199400000000001</v>
      </c>
      <c r="DM302">
        <v>5.24796</v>
      </c>
      <c r="DN302">
        <v>12.033899999999999</v>
      </c>
      <c r="DO302">
        <v>4.9671200000000004</v>
      </c>
      <c r="DP302">
        <v>3.2911000000000001</v>
      </c>
      <c r="DQ302">
        <v>9999</v>
      </c>
      <c r="DR302">
        <v>9999</v>
      </c>
      <c r="DS302">
        <v>441</v>
      </c>
      <c r="DT302">
        <v>9999</v>
      </c>
      <c r="DU302">
        <v>1.8713299999999999</v>
      </c>
      <c r="DV302">
        <v>1.87622</v>
      </c>
      <c r="DW302">
        <v>1.8764099999999999</v>
      </c>
      <c r="DX302">
        <v>1.8829400000000001</v>
      </c>
      <c r="DY302">
        <v>1.8757600000000001</v>
      </c>
      <c r="DZ302">
        <v>1.8748499999999999</v>
      </c>
      <c r="EA302">
        <v>1.87103</v>
      </c>
      <c r="EB302">
        <v>1.8747499999999999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-1.06</v>
      </c>
      <c r="EQ302">
        <v>0.36270000000000002</v>
      </c>
      <c r="ER302">
        <v>-1.01958064016978</v>
      </c>
      <c r="ES302">
        <v>-1.59193180084037E-4</v>
      </c>
      <c r="ET302">
        <v>2.35855495449547E-7</v>
      </c>
      <c r="EU302">
        <v>-2.0637061648257601E-10</v>
      </c>
      <c r="EV302">
        <v>-0.124157488575228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2.6</v>
      </c>
      <c r="FE302">
        <v>2.5</v>
      </c>
      <c r="FF302">
        <v>1.5087900000000001</v>
      </c>
      <c r="FG302">
        <v>2.5830099999999998</v>
      </c>
      <c r="FH302">
        <v>2.94556</v>
      </c>
      <c r="FI302">
        <v>3.0749499999999999</v>
      </c>
      <c r="FJ302">
        <v>3.2946800000000001</v>
      </c>
      <c r="FK302">
        <v>2.3095699999999999</v>
      </c>
      <c r="FL302">
        <v>34.235999999999997</v>
      </c>
      <c r="FM302">
        <v>24.122499999999999</v>
      </c>
      <c r="FN302">
        <v>19</v>
      </c>
      <c r="FO302">
        <v>1075.97</v>
      </c>
      <c r="FP302">
        <v>801.80600000000004</v>
      </c>
      <c r="FQ302">
        <v>29.675999999999998</v>
      </c>
      <c r="FR302">
        <v>26.796600000000002</v>
      </c>
      <c r="FS302">
        <v>29.999700000000001</v>
      </c>
      <c r="FT302">
        <v>26.786999999999999</v>
      </c>
      <c r="FU302">
        <v>26.741099999999999</v>
      </c>
      <c r="FV302">
        <v>30.270499999999998</v>
      </c>
      <c r="FW302">
        <v>0</v>
      </c>
      <c r="FX302">
        <v>100</v>
      </c>
      <c r="FY302">
        <v>29.681799999999999</v>
      </c>
      <c r="FZ302">
        <v>410</v>
      </c>
      <c r="GA302">
        <v>23.520800000000001</v>
      </c>
      <c r="GB302">
        <v>99.726900000000001</v>
      </c>
      <c r="GC302">
        <v>99.436199999999999</v>
      </c>
    </row>
    <row r="303" spans="1:185" x14ac:dyDescent="0.2">
      <c r="A303">
        <v>288</v>
      </c>
      <c r="B303">
        <v>1761336959.0999999</v>
      </c>
      <c r="C303">
        <v>6776.0999999046298</v>
      </c>
      <c r="D303" t="s">
        <v>881</v>
      </c>
      <c r="E303" t="s">
        <v>882</v>
      </c>
      <c r="F303">
        <v>15</v>
      </c>
      <c r="G303">
        <v>1761336951.03333</v>
      </c>
      <c r="H303">
        <f t="shared" si="52"/>
        <v>1.4633014471504356E-3</v>
      </c>
      <c r="I303">
        <v>0</v>
      </c>
      <c r="J303">
        <f t="shared" si="64"/>
        <v>3.5778337878818582E-3</v>
      </c>
      <c r="K303">
        <f t="shared" si="53"/>
        <v>6.0184018913260039E-3</v>
      </c>
      <c r="L303">
        <f t="shared" si="54"/>
        <v>62.602042510057402</v>
      </c>
      <c r="M303">
        <f t="shared" si="55"/>
        <v>2.3746197320909612</v>
      </c>
      <c r="N303">
        <f t="shared" si="56"/>
        <v>3.7931984914221673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25508.294276270768</v>
      </c>
      <c r="T303">
        <f t="shared" si="60"/>
        <v>800.00046666666697</v>
      </c>
      <c r="U303">
        <f t="shared" si="61"/>
        <v>674.40004123979497</v>
      </c>
      <c r="V303">
        <f t="shared" si="62"/>
        <v>0.84299955980000019</v>
      </c>
      <c r="W303">
        <f t="shared" si="63"/>
        <v>0.15869888650800007</v>
      </c>
      <c r="X303">
        <v>1</v>
      </c>
      <c r="Y303">
        <v>1761336951.03333</v>
      </c>
      <c r="Z303">
        <v>409.38853333333299</v>
      </c>
      <c r="AA303">
        <v>409.99360000000001</v>
      </c>
      <c r="AB303">
        <v>23.679213333333301</v>
      </c>
      <c r="AC303">
        <v>22.250586666666699</v>
      </c>
      <c r="AD303">
        <v>410.44793333333303</v>
      </c>
      <c r="AE303">
        <v>23.31664</v>
      </c>
      <c r="AF303">
        <v>1000.01746666667</v>
      </c>
      <c r="AG303">
        <v>100.182933333333</v>
      </c>
      <c r="AH303">
        <v>9.9947633333333299E-2</v>
      </c>
      <c r="AI303">
        <v>27.99258</v>
      </c>
      <c r="AJ303">
        <v>999.9</v>
      </c>
      <c r="AK303">
        <v>999.9</v>
      </c>
      <c r="AL303">
        <v>0</v>
      </c>
      <c r="AM303">
        <v>0</v>
      </c>
      <c r="AN303">
        <v>5003.8999999999996</v>
      </c>
      <c r="AO303">
        <v>0</v>
      </c>
      <c r="AP303">
        <v>2.2583899999999999</v>
      </c>
      <c r="AQ303">
        <v>-0.60515746666666703</v>
      </c>
      <c r="AR303">
        <v>419.31753333333302</v>
      </c>
      <c r="AS303">
        <v>419.323733333333</v>
      </c>
      <c r="AT303">
        <v>1.42862133333333</v>
      </c>
      <c r="AU303">
        <v>409.99360000000001</v>
      </c>
      <c r="AV303">
        <v>22.250586666666699</v>
      </c>
      <c r="AW303">
        <v>2.3722506666666701</v>
      </c>
      <c r="AX303">
        <v>2.2291273333333299</v>
      </c>
      <c r="AY303">
        <v>20.1755933333333</v>
      </c>
      <c r="AZ303">
        <v>19.173193333333298</v>
      </c>
      <c r="BA303">
        <v>800.00046666666697</v>
      </c>
      <c r="BB303">
        <v>0.90001486666666697</v>
      </c>
      <c r="BC303">
        <v>0</v>
      </c>
      <c r="BD303">
        <v>9.998514E-2</v>
      </c>
      <c r="BE303">
        <v>0</v>
      </c>
      <c r="BF303">
        <v>25</v>
      </c>
      <c r="BG303">
        <v>13191.0933333333</v>
      </c>
      <c r="BH303">
        <v>1761336792.0999999</v>
      </c>
      <c r="BI303" t="s">
        <v>858</v>
      </c>
      <c r="BJ303">
        <v>1761336788.0999999</v>
      </c>
      <c r="BK303">
        <v>1761336792.0999999</v>
      </c>
      <c r="BL303">
        <v>13</v>
      </c>
      <c r="BM303">
        <v>7.3999999999999996E-2</v>
      </c>
      <c r="BN303">
        <v>-1.7999999999999999E-2</v>
      </c>
      <c r="BO303">
        <v>-1.06</v>
      </c>
      <c r="BP303">
        <v>0.311</v>
      </c>
      <c r="BQ303">
        <v>410</v>
      </c>
      <c r="BR303">
        <v>22</v>
      </c>
      <c r="BS303">
        <v>0.31</v>
      </c>
      <c r="BT303">
        <v>7.0000000000000007E-2</v>
      </c>
      <c r="BU303">
        <v>-0.62001980952380897</v>
      </c>
      <c r="BV303">
        <v>-2.0161012987012401E-2</v>
      </c>
      <c r="BW303">
        <v>8.7717418494259403E-2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1.42938428571429</v>
      </c>
      <c r="CD303">
        <v>-5.6018181818171904E-3</v>
      </c>
      <c r="CE303">
        <v>1.96437454344601E-3</v>
      </c>
      <c r="CF303">
        <v>1</v>
      </c>
      <c r="CG303">
        <v>2</v>
      </c>
      <c r="CH303">
        <v>2</v>
      </c>
      <c r="CI303" t="s">
        <v>297</v>
      </c>
      <c r="CJ303">
        <v>3.8443399999999999</v>
      </c>
      <c r="CK303">
        <v>2.7376100000000001</v>
      </c>
      <c r="CL303">
        <v>9.7733299999999995E-2</v>
      </c>
      <c r="CM303">
        <v>9.6437400000000006E-2</v>
      </c>
      <c r="CN303">
        <v>0.11849</v>
      </c>
      <c r="CO303">
        <v>0.112012</v>
      </c>
      <c r="CP303">
        <v>31582.6</v>
      </c>
      <c r="CQ303">
        <v>27732.799999999999</v>
      </c>
      <c r="CR303">
        <v>32401.7</v>
      </c>
      <c r="CS303">
        <v>30625.1</v>
      </c>
      <c r="CT303">
        <v>38648.6</v>
      </c>
      <c r="CU303">
        <v>38210.9</v>
      </c>
      <c r="CV303">
        <v>47335.199999999997</v>
      </c>
      <c r="CW303">
        <v>46715.7</v>
      </c>
      <c r="CX303">
        <v>2.80952</v>
      </c>
      <c r="CY303">
        <v>2.3693599999999999</v>
      </c>
      <c r="CZ303">
        <v>0</v>
      </c>
      <c r="DA303">
        <v>0</v>
      </c>
      <c r="DB303">
        <v>999.9</v>
      </c>
      <c r="DC303">
        <v>999.9</v>
      </c>
      <c r="DD303">
        <v>59.59</v>
      </c>
      <c r="DE303">
        <v>28.620999999999999</v>
      </c>
      <c r="DF303">
        <v>23.401900000000001</v>
      </c>
      <c r="DG303">
        <v>30.230399999999999</v>
      </c>
      <c r="DH303">
        <v>14.7676</v>
      </c>
      <c r="DI303">
        <v>3</v>
      </c>
      <c r="DJ303">
        <v>-2.2534599999999998E-2</v>
      </c>
      <c r="DK303">
        <v>-2.0910099999999998</v>
      </c>
      <c r="DL303">
        <v>20.199000000000002</v>
      </c>
      <c r="DM303">
        <v>5.2502399999999998</v>
      </c>
      <c r="DN303">
        <v>12.033899999999999</v>
      </c>
      <c r="DO303">
        <v>4.9672400000000003</v>
      </c>
      <c r="DP303">
        <v>3.2910599999999999</v>
      </c>
      <c r="DQ303">
        <v>9999</v>
      </c>
      <c r="DR303">
        <v>9999</v>
      </c>
      <c r="DS303">
        <v>441</v>
      </c>
      <c r="DT303">
        <v>9999</v>
      </c>
      <c r="DU303">
        <v>1.87131</v>
      </c>
      <c r="DV303">
        <v>1.87622</v>
      </c>
      <c r="DW303">
        <v>1.87639</v>
      </c>
      <c r="DX303">
        <v>1.8829499999999999</v>
      </c>
      <c r="DY303">
        <v>1.8757600000000001</v>
      </c>
      <c r="DZ303">
        <v>1.8748499999999999</v>
      </c>
      <c r="EA303">
        <v>1.87104</v>
      </c>
      <c r="EB303">
        <v>1.87473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-1.0589999999999999</v>
      </c>
      <c r="EQ303">
        <v>0.3624</v>
      </c>
      <c r="ER303">
        <v>-1.01958064016978</v>
      </c>
      <c r="ES303">
        <v>-1.59193180084037E-4</v>
      </c>
      <c r="ET303">
        <v>2.35855495449547E-7</v>
      </c>
      <c r="EU303">
        <v>-2.0637061648257601E-10</v>
      </c>
      <c r="EV303">
        <v>-0.124157488575228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2.9</v>
      </c>
      <c r="FE303">
        <v>2.8</v>
      </c>
      <c r="FF303">
        <v>1.5087900000000001</v>
      </c>
      <c r="FG303">
        <v>2.5793499999999998</v>
      </c>
      <c r="FH303">
        <v>2.94556</v>
      </c>
      <c r="FI303">
        <v>3.0749499999999999</v>
      </c>
      <c r="FJ303">
        <v>3.2946800000000001</v>
      </c>
      <c r="FK303">
        <v>2.4060100000000002</v>
      </c>
      <c r="FL303">
        <v>34.235999999999997</v>
      </c>
      <c r="FM303">
        <v>24.1313</v>
      </c>
      <c r="FN303">
        <v>19</v>
      </c>
      <c r="FO303">
        <v>1076.3</v>
      </c>
      <c r="FP303">
        <v>802.06399999999996</v>
      </c>
      <c r="FQ303">
        <v>29.689399999999999</v>
      </c>
      <c r="FR303">
        <v>26.7821</v>
      </c>
      <c r="FS303">
        <v>29.999700000000001</v>
      </c>
      <c r="FT303">
        <v>26.7776</v>
      </c>
      <c r="FU303">
        <v>26.7317</v>
      </c>
      <c r="FV303">
        <v>30.272300000000001</v>
      </c>
      <c r="FW303">
        <v>0</v>
      </c>
      <c r="FX303">
        <v>100</v>
      </c>
      <c r="FY303">
        <v>29.697700000000001</v>
      </c>
      <c r="FZ303">
        <v>410</v>
      </c>
      <c r="GA303">
        <v>23.520800000000001</v>
      </c>
      <c r="GB303">
        <v>99.728999999999999</v>
      </c>
      <c r="GC303">
        <v>99.438100000000006</v>
      </c>
    </row>
    <row r="304" spans="1:185" x14ac:dyDescent="0.2">
      <c r="A304">
        <v>289</v>
      </c>
      <c r="B304">
        <v>1761336974.0999999</v>
      </c>
      <c r="C304">
        <v>6791.0999999046298</v>
      </c>
      <c r="D304" t="s">
        <v>883</v>
      </c>
      <c r="E304" t="s">
        <v>884</v>
      </c>
      <c r="F304">
        <v>15</v>
      </c>
      <c r="G304">
        <v>1761336966.03333</v>
      </c>
      <c r="H304">
        <f t="shared" si="52"/>
        <v>1.4610159690522258E-3</v>
      </c>
      <c r="I304">
        <v>0</v>
      </c>
      <c r="J304">
        <f t="shared" si="64"/>
        <v>1.8050767030959806E-2</v>
      </c>
      <c r="K304">
        <f t="shared" si="53"/>
        <v>3.0363839373133233E-2</v>
      </c>
      <c r="L304">
        <f t="shared" si="54"/>
        <v>62.586314046054284</v>
      </c>
      <c r="M304">
        <f t="shared" si="55"/>
        <v>2.3738173658648885</v>
      </c>
      <c r="N304">
        <f t="shared" si="56"/>
        <v>3.7928697384513006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25467.692352067363</v>
      </c>
      <c r="T304">
        <f t="shared" si="60"/>
        <v>800.00246666666703</v>
      </c>
      <c r="U304">
        <f t="shared" si="61"/>
        <v>674.40162979861384</v>
      </c>
      <c r="V304">
        <f t="shared" si="62"/>
        <v>0.84299943799999977</v>
      </c>
      <c r="W304">
        <f t="shared" si="63"/>
        <v>0.15869859499999994</v>
      </c>
      <c r="X304">
        <v>1</v>
      </c>
      <c r="Y304">
        <v>1761336966.03333</v>
      </c>
      <c r="Z304">
        <v>409.37213333333301</v>
      </c>
      <c r="AA304">
        <v>410.00060000000002</v>
      </c>
      <c r="AB304">
        <v>23.671299999999999</v>
      </c>
      <c r="AC304">
        <v>22.244859999999999</v>
      </c>
      <c r="AD304">
        <v>410.4316</v>
      </c>
      <c r="AE304">
        <v>23.308993333333301</v>
      </c>
      <c r="AF304">
        <v>999.99426666666704</v>
      </c>
      <c r="AG304">
        <v>100.182666666667</v>
      </c>
      <c r="AH304">
        <v>9.9842780000000006E-2</v>
      </c>
      <c r="AI304">
        <v>27.9910933333333</v>
      </c>
      <c r="AJ304">
        <v>999.9</v>
      </c>
      <c r="AK304">
        <v>999.9</v>
      </c>
      <c r="AL304">
        <v>0</v>
      </c>
      <c r="AM304">
        <v>0</v>
      </c>
      <c r="AN304">
        <v>4997</v>
      </c>
      <c r="AO304">
        <v>0</v>
      </c>
      <c r="AP304">
        <v>2.2583899999999999</v>
      </c>
      <c r="AQ304">
        <v>-0.62844853333333295</v>
      </c>
      <c r="AR304">
        <v>419.29746666666699</v>
      </c>
      <c r="AS304">
        <v>419.32859999999999</v>
      </c>
      <c r="AT304">
        <v>1.4264380000000001</v>
      </c>
      <c r="AU304">
        <v>410.00060000000002</v>
      </c>
      <c r="AV304">
        <v>22.244859999999999</v>
      </c>
      <c r="AW304">
        <v>2.3714520000000001</v>
      </c>
      <c r="AX304">
        <v>2.2285473333333301</v>
      </c>
      <c r="AY304">
        <v>20.1701533333333</v>
      </c>
      <c r="AZ304">
        <v>19.16902</v>
      </c>
      <c r="BA304">
        <v>800.00246666666703</v>
      </c>
      <c r="BB304">
        <v>0.90001873333333304</v>
      </c>
      <c r="BC304">
        <v>0</v>
      </c>
      <c r="BD304">
        <v>9.9981266666666693E-2</v>
      </c>
      <c r="BE304">
        <v>0</v>
      </c>
      <c r="BF304">
        <v>25</v>
      </c>
      <c r="BG304">
        <v>13191.1333333333</v>
      </c>
      <c r="BH304">
        <v>1761336792.0999999</v>
      </c>
      <c r="BI304" t="s">
        <v>858</v>
      </c>
      <c r="BJ304">
        <v>1761336788.0999999</v>
      </c>
      <c r="BK304">
        <v>1761336792.0999999</v>
      </c>
      <c r="BL304">
        <v>13</v>
      </c>
      <c r="BM304">
        <v>7.3999999999999996E-2</v>
      </c>
      <c r="BN304">
        <v>-1.7999999999999999E-2</v>
      </c>
      <c r="BO304">
        <v>-1.06</v>
      </c>
      <c r="BP304">
        <v>0.311</v>
      </c>
      <c r="BQ304">
        <v>410</v>
      </c>
      <c r="BR304">
        <v>22</v>
      </c>
      <c r="BS304">
        <v>0.31</v>
      </c>
      <c r="BT304">
        <v>7.0000000000000007E-2</v>
      </c>
      <c r="BU304">
        <v>-0.62773140000000005</v>
      </c>
      <c r="BV304">
        <v>-0.21029187969924701</v>
      </c>
      <c r="BW304">
        <v>9.6670402686344498E-2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1.4271575000000001</v>
      </c>
      <c r="CD304">
        <v>-9.9288721804513605E-3</v>
      </c>
      <c r="CE304">
        <v>2.0328794233795502E-3</v>
      </c>
      <c r="CF304">
        <v>1</v>
      </c>
      <c r="CG304">
        <v>2</v>
      </c>
      <c r="CH304">
        <v>2</v>
      </c>
      <c r="CI304" t="s">
        <v>297</v>
      </c>
      <c r="CJ304">
        <v>3.84436</v>
      </c>
      <c r="CK304">
        <v>2.7376</v>
      </c>
      <c r="CL304">
        <v>9.7742599999999999E-2</v>
      </c>
      <c r="CM304">
        <v>9.6448400000000004E-2</v>
      </c>
      <c r="CN304">
        <v>0.118467</v>
      </c>
      <c r="CO304">
        <v>0.11199000000000001</v>
      </c>
      <c r="CP304">
        <v>31583.3</v>
      </c>
      <c r="CQ304">
        <v>27734.2</v>
      </c>
      <c r="CR304">
        <v>32402.7</v>
      </c>
      <c r="CS304">
        <v>30626.9</v>
      </c>
      <c r="CT304">
        <v>38651</v>
      </c>
      <c r="CU304">
        <v>38214.1</v>
      </c>
      <c r="CV304">
        <v>47337</v>
      </c>
      <c r="CW304">
        <v>46718.400000000001</v>
      </c>
      <c r="CX304">
        <v>2.8093599999999999</v>
      </c>
      <c r="CY304">
        <v>2.36958</v>
      </c>
      <c r="CZ304">
        <v>0</v>
      </c>
      <c r="DA304">
        <v>0</v>
      </c>
      <c r="DB304">
        <v>999.9</v>
      </c>
      <c r="DC304">
        <v>999.9</v>
      </c>
      <c r="DD304">
        <v>59.564999999999998</v>
      </c>
      <c r="DE304">
        <v>28.620999999999999</v>
      </c>
      <c r="DF304">
        <v>23.391999999999999</v>
      </c>
      <c r="DG304">
        <v>30.470400000000001</v>
      </c>
      <c r="DH304">
        <v>14.755599999999999</v>
      </c>
      <c r="DI304">
        <v>3</v>
      </c>
      <c r="DJ304">
        <v>-2.39756E-2</v>
      </c>
      <c r="DK304">
        <v>-2.1241400000000001</v>
      </c>
      <c r="DL304">
        <v>20.198599999999999</v>
      </c>
      <c r="DM304">
        <v>5.2495200000000004</v>
      </c>
      <c r="DN304">
        <v>12.033899999999999</v>
      </c>
      <c r="DO304">
        <v>4.9672799999999997</v>
      </c>
      <c r="DP304">
        <v>3.2910400000000002</v>
      </c>
      <c r="DQ304">
        <v>9999</v>
      </c>
      <c r="DR304">
        <v>9999</v>
      </c>
      <c r="DS304">
        <v>441.1</v>
      </c>
      <c r="DT304">
        <v>9999</v>
      </c>
      <c r="DU304">
        <v>1.8713299999999999</v>
      </c>
      <c r="DV304">
        <v>1.87622</v>
      </c>
      <c r="DW304">
        <v>1.8764099999999999</v>
      </c>
      <c r="DX304">
        <v>1.8829400000000001</v>
      </c>
      <c r="DY304">
        <v>1.8757600000000001</v>
      </c>
      <c r="DZ304">
        <v>1.8748499999999999</v>
      </c>
      <c r="EA304">
        <v>1.8710500000000001</v>
      </c>
      <c r="EB304">
        <v>1.87476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-1.0589999999999999</v>
      </c>
      <c r="EQ304">
        <v>0.36209999999999998</v>
      </c>
      <c r="ER304">
        <v>-1.01958064016978</v>
      </c>
      <c r="ES304">
        <v>-1.59193180084037E-4</v>
      </c>
      <c r="ET304">
        <v>2.35855495449547E-7</v>
      </c>
      <c r="EU304">
        <v>-2.0637061648257601E-10</v>
      </c>
      <c r="EV304">
        <v>-0.124157488575228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3.1</v>
      </c>
      <c r="FE304">
        <v>3</v>
      </c>
      <c r="FF304">
        <v>1.5087900000000001</v>
      </c>
      <c r="FG304">
        <v>2.5891099999999998</v>
      </c>
      <c r="FH304">
        <v>2.94556</v>
      </c>
      <c r="FI304">
        <v>3.0749499999999999</v>
      </c>
      <c r="FJ304">
        <v>3.2946800000000001</v>
      </c>
      <c r="FK304">
        <v>2.3132299999999999</v>
      </c>
      <c r="FL304">
        <v>34.235999999999997</v>
      </c>
      <c r="FM304">
        <v>24.1313</v>
      </c>
      <c r="FN304">
        <v>19</v>
      </c>
      <c r="FO304">
        <v>1075.92</v>
      </c>
      <c r="FP304">
        <v>802.13699999999994</v>
      </c>
      <c r="FQ304">
        <v>29.707000000000001</v>
      </c>
      <c r="FR304">
        <v>26.766200000000001</v>
      </c>
      <c r="FS304">
        <v>29.999600000000001</v>
      </c>
      <c r="FT304">
        <v>26.767600000000002</v>
      </c>
      <c r="FU304">
        <v>26.721900000000002</v>
      </c>
      <c r="FV304">
        <v>30.270800000000001</v>
      </c>
      <c r="FW304">
        <v>0</v>
      </c>
      <c r="FX304">
        <v>100</v>
      </c>
      <c r="FY304">
        <v>29.7164</v>
      </c>
      <c r="FZ304">
        <v>410</v>
      </c>
      <c r="GA304">
        <v>23.520800000000001</v>
      </c>
      <c r="GB304">
        <v>99.732399999999998</v>
      </c>
      <c r="GC304">
        <v>99.443899999999999</v>
      </c>
    </row>
    <row r="305" spans="1:185" x14ac:dyDescent="0.2">
      <c r="A305">
        <v>290</v>
      </c>
      <c r="B305">
        <v>1761336989.0999999</v>
      </c>
      <c r="C305">
        <v>6806.0999999046298</v>
      </c>
      <c r="D305" t="s">
        <v>885</v>
      </c>
      <c r="E305" t="s">
        <v>886</v>
      </c>
      <c r="F305">
        <v>15</v>
      </c>
      <c r="G305">
        <v>1761336981.03333</v>
      </c>
      <c r="H305">
        <f t="shared" si="52"/>
        <v>1.461836127525241E-3</v>
      </c>
      <c r="I305">
        <v>0</v>
      </c>
      <c r="J305">
        <f t="shared" si="64"/>
        <v>5.6703927992065438E-2</v>
      </c>
      <c r="K305">
        <f t="shared" si="53"/>
        <v>9.5383700782561059E-2</v>
      </c>
      <c r="L305">
        <f t="shared" si="54"/>
        <v>62.567784515994326</v>
      </c>
      <c r="M305">
        <f t="shared" si="55"/>
        <v>2.3732049574419314</v>
      </c>
      <c r="N305">
        <f t="shared" si="56"/>
        <v>3.7930142097891673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25490.343033997193</v>
      </c>
      <c r="T305">
        <f t="shared" si="60"/>
        <v>800.00199999999995</v>
      </c>
      <c r="U305">
        <f t="shared" si="61"/>
        <v>674.40128311899275</v>
      </c>
      <c r="V305">
        <f t="shared" si="62"/>
        <v>0.84299949640000005</v>
      </c>
      <c r="W305">
        <f t="shared" si="63"/>
        <v>0.15869876698400001</v>
      </c>
      <c r="X305">
        <v>1</v>
      </c>
      <c r="Y305">
        <v>1761336981.03333</v>
      </c>
      <c r="Z305">
        <v>409.31226666666703</v>
      </c>
      <c r="AA305">
        <v>410.00599999999997</v>
      </c>
      <c r="AB305">
        <v>23.6647133333333</v>
      </c>
      <c r="AC305">
        <v>22.237466666666698</v>
      </c>
      <c r="AD305">
        <v>410.3716</v>
      </c>
      <c r="AE305">
        <v>23.302659999999999</v>
      </c>
      <c r="AF305">
        <v>999.99686666666696</v>
      </c>
      <c r="AG305">
        <v>100.184666666667</v>
      </c>
      <c r="AH305">
        <v>9.9876146666666707E-2</v>
      </c>
      <c r="AI305">
        <v>27.9917466666667</v>
      </c>
      <c r="AJ305">
        <v>999.9</v>
      </c>
      <c r="AK305">
        <v>999.9</v>
      </c>
      <c r="AL305">
        <v>0</v>
      </c>
      <c r="AM305">
        <v>0</v>
      </c>
      <c r="AN305">
        <v>5000.7666666666701</v>
      </c>
      <c r="AO305">
        <v>0</v>
      </c>
      <c r="AP305">
        <v>2.2583899999999999</v>
      </c>
      <c r="AQ305">
        <v>-0.69387606666666701</v>
      </c>
      <c r="AR305">
        <v>419.233133333333</v>
      </c>
      <c r="AS305">
        <v>419.33080000000001</v>
      </c>
      <c r="AT305">
        <v>1.427252</v>
      </c>
      <c r="AU305">
        <v>410.00599999999997</v>
      </c>
      <c r="AV305">
        <v>22.237466666666698</v>
      </c>
      <c r="AW305">
        <v>2.3708433333333301</v>
      </c>
      <c r="AX305">
        <v>2.2278546666666701</v>
      </c>
      <c r="AY305">
        <v>20.165986666666701</v>
      </c>
      <c r="AZ305">
        <v>19.1640333333333</v>
      </c>
      <c r="BA305">
        <v>800.00199999999995</v>
      </c>
      <c r="BB305">
        <v>0.90001640000000005</v>
      </c>
      <c r="BC305">
        <v>0</v>
      </c>
      <c r="BD305">
        <v>9.9983586666666693E-2</v>
      </c>
      <c r="BE305">
        <v>0</v>
      </c>
      <c r="BF305">
        <v>25</v>
      </c>
      <c r="BG305">
        <v>13191.1133333333</v>
      </c>
      <c r="BH305">
        <v>1761336792.0999999</v>
      </c>
      <c r="BI305" t="s">
        <v>858</v>
      </c>
      <c r="BJ305">
        <v>1761336788.0999999</v>
      </c>
      <c r="BK305">
        <v>1761336792.0999999</v>
      </c>
      <c r="BL305">
        <v>13</v>
      </c>
      <c r="BM305">
        <v>7.3999999999999996E-2</v>
      </c>
      <c r="BN305">
        <v>-1.7999999999999999E-2</v>
      </c>
      <c r="BO305">
        <v>-1.06</v>
      </c>
      <c r="BP305">
        <v>0.311</v>
      </c>
      <c r="BQ305">
        <v>410</v>
      </c>
      <c r="BR305">
        <v>22</v>
      </c>
      <c r="BS305">
        <v>0.31</v>
      </c>
      <c r="BT305">
        <v>7.0000000000000007E-2</v>
      </c>
      <c r="BU305">
        <v>-0.68879766666666697</v>
      </c>
      <c r="BV305">
        <v>-0.249432077922078</v>
      </c>
      <c r="BW305">
        <v>0.14179453766036801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1.4270538095238099</v>
      </c>
      <c r="CD305">
        <v>1.87012987013086E-3</v>
      </c>
      <c r="CE305">
        <v>2.3155221075138901E-3</v>
      </c>
      <c r="CF305">
        <v>1</v>
      </c>
      <c r="CG305">
        <v>2</v>
      </c>
      <c r="CH305">
        <v>2</v>
      </c>
      <c r="CI305" t="s">
        <v>297</v>
      </c>
      <c r="CJ305">
        <v>3.84436</v>
      </c>
      <c r="CK305">
        <v>2.7380399999999998</v>
      </c>
      <c r="CL305">
        <v>9.7717399999999996E-2</v>
      </c>
      <c r="CM305">
        <v>9.64478E-2</v>
      </c>
      <c r="CN305">
        <v>0.11842999999999999</v>
      </c>
      <c r="CO305">
        <v>0.11197</v>
      </c>
      <c r="CP305">
        <v>31585</v>
      </c>
      <c r="CQ305">
        <v>27735.1</v>
      </c>
      <c r="CR305">
        <v>32403.5</v>
      </c>
      <c r="CS305">
        <v>30627.9</v>
      </c>
      <c r="CT305">
        <v>38653.5</v>
      </c>
      <c r="CU305">
        <v>38216.300000000003</v>
      </c>
      <c r="CV305">
        <v>47338.2</v>
      </c>
      <c r="CW305">
        <v>46720.1</v>
      </c>
      <c r="CX305">
        <v>2.80972</v>
      </c>
      <c r="CY305">
        <v>2.3700600000000001</v>
      </c>
      <c r="CZ305">
        <v>0</v>
      </c>
      <c r="DA305">
        <v>0</v>
      </c>
      <c r="DB305">
        <v>999.9</v>
      </c>
      <c r="DC305">
        <v>999.9</v>
      </c>
      <c r="DD305">
        <v>59.564999999999998</v>
      </c>
      <c r="DE305">
        <v>28.620999999999999</v>
      </c>
      <c r="DF305">
        <v>23.391400000000001</v>
      </c>
      <c r="DG305">
        <v>30.290400000000002</v>
      </c>
      <c r="DH305">
        <v>14.7957</v>
      </c>
      <c r="DI305">
        <v>3</v>
      </c>
      <c r="DJ305">
        <v>-2.5398400000000002E-2</v>
      </c>
      <c r="DK305">
        <v>-2.1419700000000002</v>
      </c>
      <c r="DL305">
        <v>20.198399999999999</v>
      </c>
      <c r="DM305">
        <v>5.2498800000000001</v>
      </c>
      <c r="DN305">
        <v>12.033899999999999</v>
      </c>
      <c r="DO305">
        <v>4.9673999999999996</v>
      </c>
      <c r="DP305">
        <v>3.2910400000000002</v>
      </c>
      <c r="DQ305">
        <v>9999</v>
      </c>
      <c r="DR305">
        <v>9999</v>
      </c>
      <c r="DS305">
        <v>441.1</v>
      </c>
      <c r="DT305">
        <v>9999</v>
      </c>
      <c r="DU305">
        <v>1.8713</v>
      </c>
      <c r="DV305">
        <v>1.87622</v>
      </c>
      <c r="DW305">
        <v>1.8764000000000001</v>
      </c>
      <c r="DX305">
        <v>1.8829400000000001</v>
      </c>
      <c r="DY305">
        <v>1.8757600000000001</v>
      </c>
      <c r="DZ305">
        <v>1.8748499999999999</v>
      </c>
      <c r="EA305">
        <v>1.87104</v>
      </c>
      <c r="EB305">
        <v>1.87473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-1.0589999999999999</v>
      </c>
      <c r="EQ305">
        <v>0.36159999999999998</v>
      </c>
      <c r="ER305">
        <v>-1.01958064016978</v>
      </c>
      <c r="ES305">
        <v>-1.59193180084037E-4</v>
      </c>
      <c r="ET305">
        <v>2.35855495449547E-7</v>
      </c>
      <c r="EU305">
        <v>-2.0637061648257601E-10</v>
      </c>
      <c r="EV305">
        <v>-0.124157488575228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3.4</v>
      </c>
      <c r="FE305">
        <v>3.3</v>
      </c>
      <c r="FF305">
        <v>1.5087900000000001</v>
      </c>
      <c r="FG305">
        <v>2.5891099999999998</v>
      </c>
      <c r="FH305">
        <v>2.94556</v>
      </c>
      <c r="FI305">
        <v>3.0749499999999999</v>
      </c>
      <c r="FJ305">
        <v>3.2946800000000001</v>
      </c>
      <c r="FK305">
        <v>2.3046899999999999</v>
      </c>
      <c r="FL305">
        <v>34.235999999999997</v>
      </c>
      <c r="FM305">
        <v>24.122499999999999</v>
      </c>
      <c r="FN305">
        <v>19</v>
      </c>
      <c r="FO305">
        <v>1076.0999999999999</v>
      </c>
      <c r="FP305">
        <v>802.44799999999998</v>
      </c>
      <c r="FQ305">
        <v>29.7257</v>
      </c>
      <c r="FR305">
        <v>26.748999999999999</v>
      </c>
      <c r="FS305">
        <v>29.999600000000001</v>
      </c>
      <c r="FT305">
        <v>26.7563</v>
      </c>
      <c r="FU305">
        <v>26.710599999999999</v>
      </c>
      <c r="FV305">
        <v>30.270800000000001</v>
      </c>
      <c r="FW305">
        <v>0</v>
      </c>
      <c r="FX305">
        <v>100</v>
      </c>
      <c r="FY305">
        <v>29.733699999999999</v>
      </c>
      <c r="FZ305">
        <v>410</v>
      </c>
      <c r="GA305">
        <v>23.520800000000001</v>
      </c>
      <c r="GB305">
        <v>99.734999999999999</v>
      </c>
      <c r="GC305">
        <v>99.447299999999998</v>
      </c>
    </row>
    <row r="306" spans="1:185" x14ac:dyDescent="0.2">
      <c r="A306">
        <v>291</v>
      </c>
      <c r="B306">
        <v>1761337004.0999999</v>
      </c>
      <c r="C306">
        <v>6821.0999999046298</v>
      </c>
      <c r="D306" t="s">
        <v>887</v>
      </c>
      <c r="E306" t="s">
        <v>888</v>
      </c>
      <c r="F306">
        <v>15</v>
      </c>
      <c r="G306">
        <v>1761336996.03333</v>
      </c>
      <c r="H306">
        <f t="shared" si="52"/>
        <v>1.4581495664368104E-3</v>
      </c>
      <c r="I306">
        <v>0</v>
      </c>
      <c r="J306">
        <f t="shared" si="64"/>
        <v>2.3750097260917733E-2</v>
      </c>
      <c r="K306">
        <f t="shared" si="53"/>
        <v>3.995088613630246E-2</v>
      </c>
      <c r="L306">
        <f t="shared" si="54"/>
        <v>62.546206045561028</v>
      </c>
      <c r="M306">
        <f t="shared" si="55"/>
        <v>2.372001085122875</v>
      </c>
      <c r="N306">
        <f t="shared" si="56"/>
        <v>3.7923980287389765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25488.980779786674</v>
      </c>
      <c r="T306">
        <f t="shared" si="60"/>
        <v>800.00019999999995</v>
      </c>
      <c r="U306">
        <f t="shared" si="61"/>
        <v>674.39984299991863</v>
      </c>
      <c r="V306">
        <f t="shared" si="62"/>
        <v>0.84299959300000005</v>
      </c>
      <c r="W306">
        <f t="shared" si="63"/>
        <v>0.15869904746000002</v>
      </c>
      <c r="X306">
        <v>1</v>
      </c>
      <c r="Y306">
        <v>1761336996.03333</v>
      </c>
      <c r="Z306">
        <v>409.36546666666698</v>
      </c>
      <c r="AA306">
        <v>410.00233333333301</v>
      </c>
      <c r="AB306">
        <v>23.6525133333333</v>
      </c>
      <c r="AC306">
        <v>22.228853333333301</v>
      </c>
      <c r="AD306">
        <v>410.4248</v>
      </c>
      <c r="AE306">
        <v>23.290926666666699</v>
      </c>
      <c r="AF306">
        <v>1000.00046666667</v>
      </c>
      <c r="AG306">
        <v>100.18533333333301</v>
      </c>
      <c r="AH306">
        <v>0.100038106666667</v>
      </c>
      <c r="AI306">
        <v>27.988959999999999</v>
      </c>
      <c r="AJ306">
        <v>999.9</v>
      </c>
      <c r="AK306">
        <v>999.9</v>
      </c>
      <c r="AL306">
        <v>0</v>
      </c>
      <c r="AM306">
        <v>0</v>
      </c>
      <c r="AN306">
        <v>5000.4666666666699</v>
      </c>
      <c r="AO306">
        <v>0</v>
      </c>
      <c r="AP306">
        <v>2.2583899999999999</v>
      </c>
      <c r="AQ306">
        <v>-0.63695259999999998</v>
      </c>
      <c r="AR306">
        <v>419.28233333333299</v>
      </c>
      <c r="AS306">
        <v>419.32339999999999</v>
      </c>
      <c r="AT306">
        <v>1.4236726666666699</v>
      </c>
      <c r="AU306">
        <v>410.00233333333301</v>
      </c>
      <c r="AV306">
        <v>22.228853333333301</v>
      </c>
      <c r="AW306">
        <v>2.3696373333333298</v>
      </c>
      <c r="AX306">
        <v>2.2270046666666699</v>
      </c>
      <c r="AY306">
        <v>20.15776</v>
      </c>
      <c r="AZ306">
        <v>19.157900000000001</v>
      </c>
      <c r="BA306">
        <v>800.00019999999995</v>
      </c>
      <c r="BB306">
        <v>0.90001260000000005</v>
      </c>
      <c r="BC306">
        <v>0</v>
      </c>
      <c r="BD306">
        <v>9.9987366666666702E-2</v>
      </c>
      <c r="BE306">
        <v>0</v>
      </c>
      <c r="BF306">
        <v>25</v>
      </c>
      <c r="BG306">
        <v>13191.08</v>
      </c>
      <c r="BH306">
        <v>1761336792.0999999</v>
      </c>
      <c r="BI306" t="s">
        <v>858</v>
      </c>
      <c r="BJ306">
        <v>1761336788.0999999</v>
      </c>
      <c r="BK306">
        <v>1761336792.0999999</v>
      </c>
      <c r="BL306">
        <v>13</v>
      </c>
      <c r="BM306">
        <v>7.3999999999999996E-2</v>
      </c>
      <c r="BN306">
        <v>-1.7999999999999999E-2</v>
      </c>
      <c r="BO306">
        <v>-1.06</v>
      </c>
      <c r="BP306">
        <v>0.311</v>
      </c>
      <c r="BQ306">
        <v>410</v>
      </c>
      <c r="BR306">
        <v>22</v>
      </c>
      <c r="BS306">
        <v>0.31</v>
      </c>
      <c r="BT306">
        <v>7.0000000000000007E-2</v>
      </c>
      <c r="BU306">
        <v>-0.63946219999999998</v>
      </c>
      <c r="BV306">
        <v>5.3657233082706701E-2</v>
      </c>
      <c r="BW306">
        <v>3.7867262645456701E-2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1.4246894999999999</v>
      </c>
      <c r="CD306">
        <v>-1.9886165413534801E-2</v>
      </c>
      <c r="CE306">
        <v>4.3651477351860698E-3</v>
      </c>
      <c r="CF306">
        <v>1</v>
      </c>
      <c r="CG306">
        <v>2</v>
      </c>
      <c r="CH306">
        <v>2</v>
      </c>
      <c r="CI306" t="s">
        <v>297</v>
      </c>
      <c r="CJ306">
        <v>3.8443399999999999</v>
      </c>
      <c r="CK306">
        <v>2.73787</v>
      </c>
      <c r="CL306">
        <v>9.7716600000000001E-2</v>
      </c>
      <c r="CM306">
        <v>9.6448699999999998E-2</v>
      </c>
      <c r="CN306">
        <v>0.118406</v>
      </c>
      <c r="CO306">
        <v>0.111943</v>
      </c>
      <c r="CP306">
        <v>31585.7</v>
      </c>
      <c r="CQ306">
        <v>27736.6</v>
      </c>
      <c r="CR306">
        <v>32404.1</v>
      </c>
      <c r="CS306">
        <v>30629.4</v>
      </c>
      <c r="CT306">
        <v>38655.4</v>
      </c>
      <c r="CU306">
        <v>38219.4</v>
      </c>
      <c r="CV306">
        <v>47339.4</v>
      </c>
      <c r="CW306">
        <v>46722.5</v>
      </c>
      <c r="CX306">
        <v>2.8103199999999999</v>
      </c>
      <c r="CY306">
        <v>2.37032</v>
      </c>
      <c r="CZ306">
        <v>0</v>
      </c>
      <c r="DA306">
        <v>0</v>
      </c>
      <c r="DB306">
        <v>999.9</v>
      </c>
      <c r="DC306">
        <v>999.9</v>
      </c>
      <c r="DD306">
        <v>59.517000000000003</v>
      </c>
      <c r="DE306">
        <v>28.620999999999999</v>
      </c>
      <c r="DF306">
        <v>23.372800000000002</v>
      </c>
      <c r="DG306">
        <v>30.380400000000002</v>
      </c>
      <c r="DH306">
        <v>14.727600000000001</v>
      </c>
      <c r="DI306">
        <v>3</v>
      </c>
      <c r="DJ306">
        <v>-2.7063E-2</v>
      </c>
      <c r="DK306">
        <v>-2.18269</v>
      </c>
      <c r="DL306">
        <v>20.197700000000001</v>
      </c>
      <c r="DM306">
        <v>5.2498800000000001</v>
      </c>
      <c r="DN306">
        <v>12.033899999999999</v>
      </c>
      <c r="DO306">
        <v>4.9672000000000001</v>
      </c>
      <c r="DP306">
        <v>3.2910200000000001</v>
      </c>
      <c r="DQ306">
        <v>9999</v>
      </c>
      <c r="DR306">
        <v>9999</v>
      </c>
      <c r="DS306">
        <v>441.1</v>
      </c>
      <c r="DT306">
        <v>9999</v>
      </c>
      <c r="DU306">
        <v>1.87131</v>
      </c>
      <c r="DV306">
        <v>1.87622</v>
      </c>
      <c r="DW306">
        <v>1.87639</v>
      </c>
      <c r="DX306">
        <v>1.8829400000000001</v>
      </c>
      <c r="DY306">
        <v>1.8757600000000001</v>
      </c>
      <c r="DZ306">
        <v>1.8748499999999999</v>
      </c>
      <c r="EA306">
        <v>1.87103</v>
      </c>
      <c r="EB306">
        <v>1.8747199999999999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-1.06</v>
      </c>
      <c r="EQ306">
        <v>0.36130000000000001</v>
      </c>
      <c r="ER306">
        <v>-1.01958064016978</v>
      </c>
      <c r="ES306">
        <v>-1.59193180084037E-4</v>
      </c>
      <c r="ET306">
        <v>2.35855495449547E-7</v>
      </c>
      <c r="EU306">
        <v>-2.0637061648257601E-10</v>
      </c>
      <c r="EV306">
        <v>-0.124157488575228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3.6</v>
      </c>
      <c r="FE306">
        <v>3.5</v>
      </c>
      <c r="FF306">
        <v>1.5087900000000001</v>
      </c>
      <c r="FG306">
        <v>2.5830099999999998</v>
      </c>
      <c r="FH306">
        <v>2.94556</v>
      </c>
      <c r="FI306">
        <v>3.0749499999999999</v>
      </c>
      <c r="FJ306">
        <v>3.2946800000000001</v>
      </c>
      <c r="FK306">
        <v>2.3010299999999999</v>
      </c>
      <c r="FL306">
        <v>34.235999999999997</v>
      </c>
      <c r="FM306">
        <v>24.1313</v>
      </c>
      <c r="FN306">
        <v>19</v>
      </c>
      <c r="FO306">
        <v>1076.52</v>
      </c>
      <c r="FP306">
        <v>802.51199999999994</v>
      </c>
      <c r="FQ306">
        <v>29.7468</v>
      </c>
      <c r="FR306">
        <v>26.730399999999999</v>
      </c>
      <c r="FS306">
        <v>29.999600000000001</v>
      </c>
      <c r="FT306">
        <v>26.743300000000001</v>
      </c>
      <c r="FU306">
        <v>26.697700000000001</v>
      </c>
      <c r="FV306">
        <v>30.270900000000001</v>
      </c>
      <c r="FW306">
        <v>0</v>
      </c>
      <c r="FX306">
        <v>100</v>
      </c>
      <c r="FY306">
        <v>29.756900000000002</v>
      </c>
      <c r="FZ306">
        <v>410</v>
      </c>
      <c r="GA306">
        <v>23.520800000000001</v>
      </c>
      <c r="GB306">
        <v>99.737200000000001</v>
      </c>
      <c r="GC306">
        <v>99.452500000000001</v>
      </c>
    </row>
    <row r="307" spans="1:185" x14ac:dyDescent="0.2">
      <c r="A307">
        <v>292</v>
      </c>
      <c r="B307">
        <v>1761337019.0999999</v>
      </c>
      <c r="C307">
        <v>6836.0999999046298</v>
      </c>
      <c r="D307" t="s">
        <v>889</v>
      </c>
      <c r="E307" t="s">
        <v>890</v>
      </c>
      <c r="F307">
        <v>15</v>
      </c>
      <c r="G307">
        <v>1761337011.03333</v>
      </c>
      <c r="H307">
        <f t="shared" si="52"/>
        <v>1.4604387651166043E-3</v>
      </c>
      <c r="I307">
        <v>0</v>
      </c>
      <c r="J307">
        <f t="shared" si="64"/>
        <v>1.1914664958344508E-2</v>
      </c>
      <c r="K307">
        <f t="shared" si="53"/>
        <v>2.0042083107015496E-2</v>
      </c>
      <c r="L307">
        <f t="shared" si="54"/>
        <v>62.521635340701643</v>
      </c>
      <c r="M307">
        <f t="shared" si="55"/>
        <v>2.3713872288440512</v>
      </c>
      <c r="N307">
        <f t="shared" si="56"/>
        <v>3.7929065929282819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25497.642126011211</v>
      </c>
      <c r="T307">
        <f t="shared" si="60"/>
        <v>800.00253333333296</v>
      </c>
      <c r="U307">
        <f t="shared" si="61"/>
        <v>674.40193159935393</v>
      </c>
      <c r="V307">
        <f t="shared" si="62"/>
        <v>0.8429997450000003</v>
      </c>
      <c r="W307">
        <f t="shared" si="63"/>
        <v>0.15869929754000006</v>
      </c>
      <c r="X307">
        <v>1</v>
      </c>
      <c r="Y307">
        <v>1761337011.03333</v>
      </c>
      <c r="Z307">
        <v>409.39293333333302</v>
      </c>
      <c r="AA307">
        <v>410.01086666666703</v>
      </c>
      <c r="AB307">
        <v>23.646326666666699</v>
      </c>
      <c r="AC307">
        <v>22.2204266666667</v>
      </c>
      <c r="AD307">
        <v>410.45246666666702</v>
      </c>
      <c r="AE307">
        <v>23.284960000000002</v>
      </c>
      <c r="AF307">
        <v>1000.00333333333</v>
      </c>
      <c r="AG307">
        <v>100.1854</v>
      </c>
      <c r="AH307">
        <v>0.100249533333333</v>
      </c>
      <c r="AI307">
        <v>27.99126</v>
      </c>
      <c r="AJ307">
        <v>999.9</v>
      </c>
      <c r="AK307">
        <v>999.9</v>
      </c>
      <c r="AL307">
        <v>0</v>
      </c>
      <c r="AM307">
        <v>0</v>
      </c>
      <c r="AN307">
        <v>5001.9666666666699</v>
      </c>
      <c r="AO307">
        <v>0</v>
      </c>
      <c r="AP307">
        <v>2.2583899999999999</v>
      </c>
      <c r="AQ307">
        <v>-0.61799713333333295</v>
      </c>
      <c r="AR307">
        <v>419.308066666667</v>
      </c>
      <c r="AS307">
        <v>419.32859999999999</v>
      </c>
      <c r="AT307">
        <v>1.42588133333333</v>
      </c>
      <c r="AU307">
        <v>410.01086666666703</v>
      </c>
      <c r="AV307">
        <v>22.2204266666667</v>
      </c>
      <c r="AW307">
        <v>2.3690159999999998</v>
      </c>
      <c r="AX307">
        <v>2.2261633333333299</v>
      </c>
      <c r="AY307">
        <v>20.1535266666667</v>
      </c>
      <c r="AZ307">
        <v>19.1518266666667</v>
      </c>
      <c r="BA307">
        <v>800.00253333333296</v>
      </c>
      <c r="BB307">
        <v>0.90000946666666704</v>
      </c>
      <c r="BC307">
        <v>0</v>
      </c>
      <c r="BD307">
        <v>9.9990566666666697E-2</v>
      </c>
      <c r="BE307">
        <v>0</v>
      </c>
      <c r="BF307">
        <v>25</v>
      </c>
      <c r="BG307">
        <v>13191.0933333333</v>
      </c>
      <c r="BH307">
        <v>1761336792.0999999</v>
      </c>
      <c r="BI307" t="s">
        <v>858</v>
      </c>
      <c r="BJ307">
        <v>1761336788.0999999</v>
      </c>
      <c r="BK307">
        <v>1761336792.0999999</v>
      </c>
      <c r="BL307">
        <v>13</v>
      </c>
      <c r="BM307">
        <v>7.3999999999999996E-2</v>
      </c>
      <c r="BN307">
        <v>-1.7999999999999999E-2</v>
      </c>
      <c r="BO307">
        <v>-1.06</v>
      </c>
      <c r="BP307">
        <v>0.311</v>
      </c>
      <c r="BQ307">
        <v>410</v>
      </c>
      <c r="BR307">
        <v>22</v>
      </c>
      <c r="BS307">
        <v>0.31</v>
      </c>
      <c r="BT307">
        <v>7.0000000000000007E-2</v>
      </c>
      <c r="BU307">
        <v>-0.62839959999999995</v>
      </c>
      <c r="BV307">
        <v>0.22440225563909799</v>
      </c>
      <c r="BW307">
        <v>3.7285867095187698E-2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1.4245589999999999</v>
      </c>
      <c r="CD307">
        <v>2.13473684210542E-2</v>
      </c>
      <c r="CE307">
        <v>2.99481201413378E-3</v>
      </c>
      <c r="CF307">
        <v>1</v>
      </c>
      <c r="CG307">
        <v>2</v>
      </c>
      <c r="CH307">
        <v>2</v>
      </c>
      <c r="CI307" t="s">
        <v>297</v>
      </c>
      <c r="CJ307">
        <v>3.8443299999999998</v>
      </c>
      <c r="CK307">
        <v>2.7380399999999998</v>
      </c>
      <c r="CL307">
        <v>9.7726099999999996E-2</v>
      </c>
      <c r="CM307">
        <v>9.6453999999999998E-2</v>
      </c>
      <c r="CN307">
        <v>0.118394</v>
      </c>
      <c r="CO307">
        <v>0.111919</v>
      </c>
      <c r="CP307">
        <v>31587.3</v>
      </c>
      <c r="CQ307">
        <v>27738.1</v>
      </c>
      <c r="CR307">
        <v>32406</v>
      </c>
      <c r="CS307">
        <v>30631.200000000001</v>
      </c>
      <c r="CT307">
        <v>38657.699999999997</v>
      </c>
      <c r="CU307">
        <v>38222.699999999997</v>
      </c>
      <c r="CV307">
        <v>47341.7</v>
      </c>
      <c r="CW307">
        <v>46725.4</v>
      </c>
      <c r="CX307">
        <v>2.8101400000000001</v>
      </c>
      <c r="CY307">
        <v>2.3706</v>
      </c>
      <c r="CZ307">
        <v>0</v>
      </c>
      <c r="DA307">
        <v>0</v>
      </c>
      <c r="DB307">
        <v>999.9</v>
      </c>
      <c r="DC307">
        <v>999.9</v>
      </c>
      <c r="DD307">
        <v>59.517000000000003</v>
      </c>
      <c r="DE307">
        <v>28.620999999999999</v>
      </c>
      <c r="DF307">
        <v>23.372299999999999</v>
      </c>
      <c r="DG307">
        <v>30.1404</v>
      </c>
      <c r="DH307">
        <v>14.7636</v>
      </c>
      <c r="DI307">
        <v>3</v>
      </c>
      <c r="DJ307">
        <v>-2.8780500000000001E-2</v>
      </c>
      <c r="DK307">
        <v>-2.1981099999999998</v>
      </c>
      <c r="DL307">
        <v>20.197399999999998</v>
      </c>
      <c r="DM307">
        <v>5.25</v>
      </c>
      <c r="DN307">
        <v>12.033899999999999</v>
      </c>
      <c r="DO307">
        <v>4.9667599999999998</v>
      </c>
      <c r="DP307">
        <v>3.2910200000000001</v>
      </c>
      <c r="DQ307">
        <v>9999</v>
      </c>
      <c r="DR307">
        <v>9999</v>
      </c>
      <c r="DS307">
        <v>441.1</v>
      </c>
      <c r="DT307">
        <v>9999</v>
      </c>
      <c r="DU307">
        <v>1.8712899999999999</v>
      </c>
      <c r="DV307">
        <v>1.87622</v>
      </c>
      <c r="DW307">
        <v>1.8763799999999999</v>
      </c>
      <c r="DX307">
        <v>1.8829400000000001</v>
      </c>
      <c r="DY307">
        <v>1.87575</v>
      </c>
      <c r="DZ307">
        <v>1.8748499999999999</v>
      </c>
      <c r="EA307">
        <v>1.87103</v>
      </c>
      <c r="EB307">
        <v>1.8747100000000001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-1.0589999999999999</v>
      </c>
      <c r="EQ307">
        <v>0.36120000000000002</v>
      </c>
      <c r="ER307">
        <v>-1.01958064016978</v>
      </c>
      <c r="ES307">
        <v>-1.59193180084037E-4</v>
      </c>
      <c r="ET307">
        <v>2.35855495449547E-7</v>
      </c>
      <c r="EU307">
        <v>-2.0637061648257601E-10</v>
      </c>
      <c r="EV307">
        <v>-0.124157488575228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3.9</v>
      </c>
      <c r="FE307">
        <v>3.8</v>
      </c>
      <c r="FF307">
        <v>1.5087900000000001</v>
      </c>
      <c r="FG307">
        <v>2.5830099999999998</v>
      </c>
      <c r="FH307">
        <v>2.94556</v>
      </c>
      <c r="FI307">
        <v>3.0749499999999999</v>
      </c>
      <c r="FJ307">
        <v>3.2946800000000001</v>
      </c>
      <c r="FK307">
        <v>2.3840300000000001</v>
      </c>
      <c r="FL307">
        <v>34.235999999999997</v>
      </c>
      <c r="FM307">
        <v>24.1313</v>
      </c>
      <c r="FN307">
        <v>19</v>
      </c>
      <c r="FO307">
        <v>1076.04</v>
      </c>
      <c r="FP307">
        <v>802.58799999999997</v>
      </c>
      <c r="FQ307">
        <v>29.767800000000001</v>
      </c>
      <c r="FR307">
        <v>26.710999999999999</v>
      </c>
      <c r="FS307">
        <v>29.999600000000001</v>
      </c>
      <c r="FT307">
        <v>26.729399999999998</v>
      </c>
      <c r="FU307">
        <v>26.684200000000001</v>
      </c>
      <c r="FV307">
        <v>30.2699</v>
      </c>
      <c r="FW307">
        <v>0</v>
      </c>
      <c r="FX307">
        <v>100</v>
      </c>
      <c r="FY307">
        <v>29.775200000000002</v>
      </c>
      <c r="FZ307">
        <v>410</v>
      </c>
      <c r="GA307">
        <v>23.520800000000001</v>
      </c>
      <c r="GB307">
        <v>99.742500000000007</v>
      </c>
      <c r="GC307">
        <v>99.458500000000001</v>
      </c>
    </row>
    <row r="308" spans="1:185" x14ac:dyDescent="0.2">
      <c r="A308">
        <v>293</v>
      </c>
      <c r="B308">
        <v>1761337034.0999999</v>
      </c>
      <c r="C308">
        <v>6851.0999999046298</v>
      </c>
      <c r="D308" t="s">
        <v>891</v>
      </c>
      <c r="E308" t="s">
        <v>892</v>
      </c>
      <c r="F308">
        <v>15</v>
      </c>
      <c r="G308">
        <v>1761337026.03333</v>
      </c>
      <c r="H308">
        <f t="shared" si="52"/>
        <v>1.4570687404645128E-3</v>
      </c>
      <c r="I308">
        <v>0</v>
      </c>
      <c r="J308">
        <f t="shared" si="64"/>
        <v>2.4688913905820706E-2</v>
      </c>
      <c r="K308">
        <f t="shared" si="53"/>
        <v>4.153010311681999E-2</v>
      </c>
      <c r="L308">
        <f t="shared" si="54"/>
        <v>62.484191510355956</v>
      </c>
      <c r="M308">
        <f t="shared" si="55"/>
        <v>2.3700508437108141</v>
      </c>
      <c r="N308">
        <f t="shared" si="56"/>
        <v>3.7930407458629092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25536.476056086136</v>
      </c>
      <c r="T308">
        <f t="shared" si="60"/>
        <v>800.00206666666702</v>
      </c>
      <c r="U308">
        <f t="shared" si="61"/>
        <v>674.40166011978783</v>
      </c>
      <c r="V308">
        <f t="shared" si="62"/>
        <v>0.84299989739999948</v>
      </c>
      <c r="W308">
        <f t="shared" si="63"/>
        <v>0.15869983444399993</v>
      </c>
      <c r="X308">
        <v>1</v>
      </c>
      <c r="Y308">
        <v>1761337026.03333</v>
      </c>
      <c r="Z308">
        <v>409.36320000000001</v>
      </c>
      <c r="AA308">
        <v>410.00119999999998</v>
      </c>
      <c r="AB308">
        <v>23.6326933333333</v>
      </c>
      <c r="AC308">
        <v>22.210059999999999</v>
      </c>
      <c r="AD308">
        <v>410.422666666667</v>
      </c>
      <c r="AE308">
        <v>23.271826666666701</v>
      </c>
      <c r="AF308">
        <v>1000.00066666667</v>
      </c>
      <c r="AG308">
        <v>100.186933333333</v>
      </c>
      <c r="AH308">
        <v>0.10002128</v>
      </c>
      <c r="AI308">
        <v>27.991866666666699</v>
      </c>
      <c r="AJ308">
        <v>999.9</v>
      </c>
      <c r="AK308">
        <v>999.9</v>
      </c>
      <c r="AL308">
        <v>0</v>
      </c>
      <c r="AM308">
        <v>0</v>
      </c>
      <c r="AN308">
        <v>5008.5</v>
      </c>
      <c r="AO308">
        <v>0</v>
      </c>
      <c r="AP308">
        <v>2.2583899999999999</v>
      </c>
      <c r="AQ308">
        <v>-0.63802486666666702</v>
      </c>
      <c r="AR308">
        <v>419.27166666666699</v>
      </c>
      <c r="AS308">
        <v>419.31426666666698</v>
      </c>
      <c r="AT308">
        <v>1.42262133333333</v>
      </c>
      <c r="AU308">
        <v>410.00119999999998</v>
      </c>
      <c r="AV308">
        <v>22.210059999999999</v>
      </c>
      <c r="AW308">
        <v>2.3676879999999998</v>
      </c>
      <c r="AX308">
        <v>2.2251606666666701</v>
      </c>
      <c r="AY308">
        <v>20.144453333333299</v>
      </c>
      <c r="AZ308">
        <v>19.1446133333333</v>
      </c>
      <c r="BA308">
        <v>800.00206666666702</v>
      </c>
      <c r="BB308">
        <v>0.90000206666666605</v>
      </c>
      <c r="BC308">
        <v>0</v>
      </c>
      <c r="BD308">
        <v>9.9997886666666702E-2</v>
      </c>
      <c r="BE308">
        <v>0</v>
      </c>
      <c r="BF308">
        <v>24.955553333333299</v>
      </c>
      <c r="BG308">
        <v>13191.06</v>
      </c>
      <c r="BH308">
        <v>1761336792.0999999</v>
      </c>
      <c r="BI308" t="s">
        <v>858</v>
      </c>
      <c r="BJ308">
        <v>1761336788.0999999</v>
      </c>
      <c r="BK308">
        <v>1761336792.0999999</v>
      </c>
      <c r="BL308">
        <v>13</v>
      </c>
      <c r="BM308">
        <v>7.3999999999999996E-2</v>
      </c>
      <c r="BN308">
        <v>-1.7999999999999999E-2</v>
      </c>
      <c r="BO308">
        <v>-1.06</v>
      </c>
      <c r="BP308">
        <v>0.311</v>
      </c>
      <c r="BQ308">
        <v>410</v>
      </c>
      <c r="BR308">
        <v>22</v>
      </c>
      <c r="BS308">
        <v>0.31</v>
      </c>
      <c r="BT308">
        <v>7.0000000000000007E-2</v>
      </c>
      <c r="BU308">
        <v>-0.62750700000000004</v>
      </c>
      <c r="BV308">
        <v>-0.15728255639097799</v>
      </c>
      <c r="BW308">
        <v>3.45225132848117E-2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1.4233979999999999</v>
      </c>
      <c r="CD308">
        <v>7.0375939849593805E-4</v>
      </c>
      <c r="CE308">
        <v>3.2667163941793101E-3</v>
      </c>
      <c r="CF308">
        <v>1</v>
      </c>
      <c r="CG308">
        <v>2</v>
      </c>
      <c r="CH308">
        <v>2</v>
      </c>
      <c r="CI308" t="s">
        <v>297</v>
      </c>
      <c r="CJ308">
        <v>3.84429</v>
      </c>
      <c r="CK308">
        <v>2.7377600000000002</v>
      </c>
      <c r="CL308">
        <v>9.7731899999999997E-2</v>
      </c>
      <c r="CM308">
        <v>9.6457399999999999E-2</v>
      </c>
      <c r="CN308">
        <v>0.118371</v>
      </c>
      <c r="CO308">
        <v>0.111888</v>
      </c>
      <c r="CP308">
        <v>31587.599999999999</v>
      </c>
      <c r="CQ308">
        <v>27739.7</v>
      </c>
      <c r="CR308">
        <v>32406.400000000001</v>
      </c>
      <c r="CS308">
        <v>30632.9</v>
      </c>
      <c r="CT308">
        <v>38659.1</v>
      </c>
      <c r="CU308">
        <v>38225.9</v>
      </c>
      <c r="CV308">
        <v>47342.5</v>
      </c>
      <c r="CW308">
        <v>46727.7</v>
      </c>
      <c r="CX308">
        <v>2.8109600000000001</v>
      </c>
      <c r="CY308">
        <v>2.37114</v>
      </c>
      <c r="CZ308">
        <v>0</v>
      </c>
      <c r="DA308">
        <v>0</v>
      </c>
      <c r="DB308">
        <v>999.9</v>
      </c>
      <c r="DC308">
        <v>999.9</v>
      </c>
      <c r="DD308">
        <v>59.491999999999997</v>
      </c>
      <c r="DE308">
        <v>28.631</v>
      </c>
      <c r="DF308">
        <v>23.3766</v>
      </c>
      <c r="DG308">
        <v>29.9604</v>
      </c>
      <c r="DH308">
        <v>14.7636</v>
      </c>
      <c r="DI308">
        <v>3</v>
      </c>
      <c r="DJ308">
        <v>-3.0611800000000002E-2</v>
      </c>
      <c r="DK308">
        <v>-2.2181299999999999</v>
      </c>
      <c r="DL308">
        <v>20.197199999999999</v>
      </c>
      <c r="DM308">
        <v>5.2491599999999998</v>
      </c>
      <c r="DN308">
        <v>12.033899999999999</v>
      </c>
      <c r="DO308">
        <v>4.9668000000000001</v>
      </c>
      <c r="DP308">
        <v>3.2910400000000002</v>
      </c>
      <c r="DQ308">
        <v>9999</v>
      </c>
      <c r="DR308">
        <v>9999</v>
      </c>
      <c r="DS308">
        <v>441.1</v>
      </c>
      <c r="DT308">
        <v>9999</v>
      </c>
      <c r="DU308">
        <v>1.8712899999999999</v>
      </c>
      <c r="DV308">
        <v>1.87622</v>
      </c>
      <c r="DW308">
        <v>1.8764000000000001</v>
      </c>
      <c r="DX308">
        <v>1.8829499999999999</v>
      </c>
      <c r="DY308">
        <v>1.8757600000000001</v>
      </c>
      <c r="DZ308">
        <v>1.8748400000000001</v>
      </c>
      <c r="EA308">
        <v>1.87103</v>
      </c>
      <c r="EB308">
        <v>1.8747199999999999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-1.0589999999999999</v>
      </c>
      <c r="EQ308">
        <v>0.3609</v>
      </c>
      <c r="ER308">
        <v>-1.01958064016978</v>
      </c>
      <c r="ES308">
        <v>-1.59193180084037E-4</v>
      </c>
      <c r="ET308">
        <v>2.35855495449547E-7</v>
      </c>
      <c r="EU308">
        <v>-2.0637061648257601E-10</v>
      </c>
      <c r="EV308">
        <v>-0.124157488575228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4.0999999999999996</v>
      </c>
      <c r="FE308">
        <v>4</v>
      </c>
      <c r="FF308">
        <v>1.5087900000000001</v>
      </c>
      <c r="FG308">
        <v>2.5866699999999998</v>
      </c>
      <c r="FH308">
        <v>2.94556</v>
      </c>
      <c r="FI308">
        <v>3.0749499999999999</v>
      </c>
      <c r="FJ308">
        <v>3.2946800000000001</v>
      </c>
      <c r="FK308">
        <v>2.3168899999999999</v>
      </c>
      <c r="FL308">
        <v>34.213299999999997</v>
      </c>
      <c r="FM308">
        <v>24.1313</v>
      </c>
      <c r="FN308">
        <v>19</v>
      </c>
      <c r="FO308">
        <v>1076.68</v>
      </c>
      <c r="FP308">
        <v>802.90599999999995</v>
      </c>
      <c r="FQ308">
        <v>29.7849</v>
      </c>
      <c r="FR308">
        <v>26.690300000000001</v>
      </c>
      <c r="FS308">
        <v>29.999500000000001</v>
      </c>
      <c r="FT308">
        <v>26.715</v>
      </c>
      <c r="FU308">
        <v>26.6694</v>
      </c>
      <c r="FV308">
        <v>30.2697</v>
      </c>
      <c r="FW308">
        <v>0</v>
      </c>
      <c r="FX308">
        <v>100</v>
      </c>
      <c r="FY308">
        <v>29.792100000000001</v>
      </c>
      <c r="FZ308">
        <v>410</v>
      </c>
      <c r="GA308">
        <v>23.520800000000001</v>
      </c>
      <c r="GB308">
        <v>99.744</v>
      </c>
      <c r="GC308">
        <v>99.4636</v>
      </c>
    </row>
    <row r="309" spans="1:185" x14ac:dyDescent="0.2">
      <c r="A309">
        <v>294</v>
      </c>
      <c r="B309">
        <v>1761337049.0999999</v>
      </c>
      <c r="C309">
        <v>6866.0999999046298</v>
      </c>
      <c r="D309" t="s">
        <v>893</v>
      </c>
      <c r="E309" t="s">
        <v>894</v>
      </c>
      <c r="F309">
        <v>15</v>
      </c>
      <c r="G309">
        <v>1761337041.03333</v>
      </c>
      <c r="H309">
        <f t="shared" si="52"/>
        <v>1.4638074417559974E-3</v>
      </c>
      <c r="I309">
        <v>0</v>
      </c>
      <c r="J309">
        <f t="shared" si="64"/>
        <v>2.3532905864213825E-2</v>
      </c>
      <c r="K309">
        <f t="shared" si="53"/>
        <v>3.958554073732673E-2</v>
      </c>
      <c r="L309">
        <f t="shared" si="54"/>
        <v>62.461001231856415</v>
      </c>
      <c r="M309">
        <f t="shared" si="55"/>
        <v>2.3697910091237566</v>
      </c>
      <c r="N309">
        <f t="shared" si="56"/>
        <v>3.7940330164209946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25440.243907398013</v>
      </c>
      <c r="T309">
        <f t="shared" si="60"/>
        <v>800.00006666666695</v>
      </c>
      <c r="U309">
        <f t="shared" si="61"/>
        <v>674.40011380000499</v>
      </c>
      <c r="V309">
        <f t="shared" si="62"/>
        <v>0.84300007199999993</v>
      </c>
      <c r="W309">
        <f t="shared" si="63"/>
        <v>0.15870018</v>
      </c>
      <c r="X309">
        <v>1</v>
      </c>
      <c r="Y309">
        <v>1761337041.03333</v>
      </c>
      <c r="Z309">
        <v>409.35266666666701</v>
      </c>
      <c r="AA309">
        <v>409.99146666666701</v>
      </c>
      <c r="AB309">
        <v>23.629906666666699</v>
      </c>
      <c r="AC309">
        <v>22.200686666666702</v>
      </c>
      <c r="AD309">
        <v>410.41213333333297</v>
      </c>
      <c r="AE309">
        <v>23.2691466666667</v>
      </c>
      <c r="AF309">
        <v>999.99846666666701</v>
      </c>
      <c r="AG309">
        <v>100.187733333333</v>
      </c>
      <c r="AH309">
        <v>0.10005208</v>
      </c>
      <c r="AI309">
        <v>27.9963533333333</v>
      </c>
      <c r="AJ309">
        <v>999.9</v>
      </c>
      <c r="AK309">
        <v>999.9</v>
      </c>
      <c r="AL309">
        <v>0</v>
      </c>
      <c r="AM309">
        <v>0</v>
      </c>
      <c r="AN309">
        <v>4992.2</v>
      </c>
      <c r="AO309">
        <v>0</v>
      </c>
      <c r="AP309">
        <v>2.2583899999999999</v>
      </c>
      <c r="AQ309">
        <v>-0.63883253333333301</v>
      </c>
      <c r="AR309">
        <v>419.25973333333297</v>
      </c>
      <c r="AS309">
        <v>419.30033333333301</v>
      </c>
      <c r="AT309">
        <v>1.429222</v>
      </c>
      <c r="AU309">
        <v>409.99146666666701</v>
      </c>
      <c r="AV309">
        <v>22.200686666666702</v>
      </c>
      <c r="AW309">
        <v>2.3674246666666701</v>
      </c>
      <c r="AX309">
        <v>2.2242359999999999</v>
      </c>
      <c r="AY309">
        <v>20.142679999999999</v>
      </c>
      <c r="AZ309">
        <v>19.13796</v>
      </c>
      <c r="BA309">
        <v>800.00006666666695</v>
      </c>
      <c r="BB309">
        <v>0.89999759999999995</v>
      </c>
      <c r="BC309">
        <v>0</v>
      </c>
      <c r="BD309">
        <v>0.10000240000000001</v>
      </c>
      <c r="BE309">
        <v>0</v>
      </c>
      <c r="BF309">
        <v>24.608913333333302</v>
      </c>
      <c r="BG309">
        <v>13191.0133333333</v>
      </c>
      <c r="BH309">
        <v>1761336792.0999999</v>
      </c>
      <c r="BI309" t="s">
        <v>858</v>
      </c>
      <c r="BJ309">
        <v>1761336788.0999999</v>
      </c>
      <c r="BK309">
        <v>1761336792.0999999</v>
      </c>
      <c r="BL309">
        <v>13</v>
      </c>
      <c r="BM309">
        <v>7.3999999999999996E-2</v>
      </c>
      <c r="BN309">
        <v>-1.7999999999999999E-2</v>
      </c>
      <c r="BO309">
        <v>-1.06</v>
      </c>
      <c r="BP309">
        <v>0.311</v>
      </c>
      <c r="BQ309">
        <v>410</v>
      </c>
      <c r="BR309">
        <v>22</v>
      </c>
      <c r="BS309">
        <v>0.31</v>
      </c>
      <c r="BT309">
        <v>7.0000000000000007E-2</v>
      </c>
      <c r="BU309">
        <v>-0.63829400000000003</v>
      </c>
      <c r="BV309">
        <v>-6.4324285714286597E-2</v>
      </c>
      <c r="BW309">
        <v>1.6716555945130201E-2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1.4279561904761899</v>
      </c>
      <c r="CD309">
        <v>3.7143896103895999E-2</v>
      </c>
      <c r="CE309">
        <v>4.8931317035698901E-3</v>
      </c>
      <c r="CF309">
        <v>1</v>
      </c>
      <c r="CG309">
        <v>2</v>
      </c>
      <c r="CH309">
        <v>2</v>
      </c>
      <c r="CI309" t="s">
        <v>297</v>
      </c>
      <c r="CJ309">
        <v>3.84429</v>
      </c>
      <c r="CK309">
        <v>2.7377400000000001</v>
      </c>
      <c r="CL309">
        <v>9.7732399999999997E-2</v>
      </c>
      <c r="CM309">
        <v>9.6467899999999995E-2</v>
      </c>
      <c r="CN309">
        <v>0.11836000000000001</v>
      </c>
      <c r="CO309">
        <v>0.111857</v>
      </c>
      <c r="CP309">
        <v>31589.200000000001</v>
      </c>
      <c r="CQ309">
        <v>27741</v>
      </c>
      <c r="CR309">
        <v>32408</v>
      </c>
      <c r="CS309">
        <v>30634.6</v>
      </c>
      <c r="CT309">
        <v>38661.1</v>
      </c>
      <c r="CU309">
        <v>38229.199999999997</v>
      </c>
      <c r="CV309">
        <v>47344.4</v>
      </c>
      <c r="CW309">
        <v>46730.2</v>
      </c>
      <c r="CX309">
        <v>2.8113600000000001</v>
      </c>
      <c r="CY309">
        <v>2.3714599999999999</v>
      </c>
      <c r="CZ309">
        <v>0</v>
      </c>
      <c r="DA309">
        <v>0</v>
      </c>
      <c r="DB309">
        <v>999.9</v>
      </c>
      <c r="DC309">
        <v>999.9</v>
      </c>
      <c r="DD309">
        <v>59.468000000000004</v>
      </c>
      <c r="DE309">
        <v>28.631</v>
      </c>
      <c r="DF309">
        <v>23.3658</v>
      </c>
      <c r="DG309">
        <v>30.320399999999999</v>
      </c>
      <c r="DH309">
        <v>14.771599999999999</v>
      </c>
      <c r="DI309">
        <v>3</v>
      </c>
      <c r="DJ309">
        <v>-3.2428899999999997E-2</v>
      </c>
      <c r="DK309">
        <v>-2.2200500000000001</v>
      </c>
      <c r="DL309">
        <v>20.197099999999999</v>
      </c>
      <c r="DM309">
        <v>5.2493999999999996</v>
      </c>
      <c r="DN309">
        <v>12.033899999999999</v>
      </c>
      <c r="DO309">
        <v>4.96692</v>
      </c>
      <c r="DP309">
        <v>3.2910200000000001</v>
      </c>
      <c r="DQ309">
        <v>9999</v>
      </c>
      <c r="DR309">
        <v>9999</v>
      </c>
      <c r="DS309">
        <v>441.1</v>
      </c>
      <c r="DT309">
        <v>9999</v>
      </c>
      <c r="DU309">
        <v>1.8713299999999999</v>
      </c>
      <c r="DV309">
        <v>1.87622</v>
      </c>
      <c r="DW309">
        <v>1.87642</v>
      </c>
      <c r="DX309">
        <v>1.88297</v>
      </c>
      <c r="DY309">
        <v>1.8757600000000001</v>
      </c>
      <c r="DZ309">
        <v>1.8748499999999999</v>
      </c>
      <c r="EA309">
        <v>1.87103</v>
      </c>
      <c r="EB309">
        <v>1.8747400000000001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-1.0589999999999999</v>
      </c>
      <c r="EQ309">
        <v>0.36070000000000002</v>
      </c>
      <c r="ER309">
        <v>-1.01958064016978</v>
      </c>
      <c r="ES309">
        <v>-1.59193180084037E-4</v>
      </c>
      <c r="ET309">
        <v>2.35855495449547E-7</v>
      </c>
      <c r="EU309">
        <v>-2.0637061648257601E-10</v>
      </c>
      <c r="EV309">
        <v>-0.124157488575228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4.3</v>
      </c>
      <c r="FE309">
        <v>4.3</v>
      </c>
      <c r="FF309">
        <v>1.5087900000000001</v>
      </c>
      <c r="FG309">
        <v>2.5915499999999998</v>
      </c>
      <c r="FH309">
        <v>2.94556</v>
      </c>
      <c r="FI309">
        <v>3.0749499999999999</v>
      </c>
      <c r="FJ309">
        <v>3.2946800000000001</v>
      </c>
      <c r="FK309">
        <v>2.35229</v>
      </c>
      <c r="FL309">
        <v>34.213299999999997</v>
      </c>
      <c r="FM309">
        <v>24.122499999999999</v>
      </c>
      <c r="FN309">
        <v>19</v>
      </c>
      <c r="FO309">
        <v>1076.82</v>
      </c>
      <c r="FP309">
        <v>802.97699999999998</v>
      </c>
      <c r="FQ309">
        <v>29.798500000000001</v>
      </c>
      <c r="FR309">
        <v>26.669</v>
      </c>
      <c r="FS309">
        <v>29.999500000000001</v>
      </c>
      <c r="FT309">
        <v>26.6997</v>
      </c>
      <c r="FU309">
        <v>26.652899999999999</v>
      </c>
      <c r="FV309">
        <v>30.268799999999999</v>
      </c>
      <c r="FW309">
        <v>0</v>
      </c>
      <c r="FX309">
        <v>100</v>
      </c>
      <c r="FY309">
        <v>29.7986</v>
      </c>
      <c r="FZ309">
        <v>410</v>
      </c>
      <c r="GA309">
        <v>23.520800000000001</v>
      </c>
      <c r="GB309">
        <v>99.7483</v>
      </c>
      <c r="GC309">
        <v>99.469099999999997</v>
      </c>
    </row>
    <row r="310" spans="1:185" x14ac:dyDescent="0.2">
      <c r="A310">
        <v>295</v>
      </c>
      <c r="B310">
        <v>1761337064.0999999</v>
      </c>
      <c r="C310">
        <v>6881.0999999046298</v>
      </c>
      <c r="D310" t="s">
        <v>895</v>
      </c>
      <c r="E310" t="s">
        <v>896</v>
      </c>
      <c r="F310">
        <v>15</v>
      </c>
      <c r="G310">
        <v>1761337056.03333</v>
      </c>
      <c r="H310">
        <f t="shared" si="52"/>
        <v>1.466353768144611E-3</v>
      </c>
      <c r="I310">
        <v>0</v>
      </c>
      <c r="J310">
        <f t="shared" si="64"/>
        <v>4.3350557241947085E-2</v>
      </c>
      <c r="K310">
        <f t="shared" si="53"/>
        <v>7.2921519322290448E-2</v>
      </c>
      <c r="L310">
        <f t="shared" si="54"/>
        <v>62.425198459181118</v>
      </c>
      <c r="M310">
        <f t="shared" si="55"/>
        <v>2.3690522083434278</v>
      </c>
      <c r="N310">
        <f t="shared" si="56"/>
        <v>3.7950255134431248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25444.468336429556</v>
      </c>
      <c r="T310">
        <f t="shared" si="60"/>
        <v>800.00326666666695</v>
      </c>
      <c r="U310">
        <f t="shared" si="61"/>
        <v>674.40290100060054</v>
      </c>
      <c r="V310">
        <f t="shared" si="62"/>
        <v>0.8430001839999991</v>
      </c>
      <c r="W310">
        <f t="shared" si="63"/>
        <v>0.15870045999999982</v>
      </c>
      <c r="X310">
        <v>1</v>
      </c>
      <c r="Y310">
        <v>1761337056.03333</v>
      </c>
      <c r="Z310">
        <v>409.32100000000003</v>
      </c>
      <c r="AA310">
        <v>409.99413333333302</v>
      </c>
      <c r="AB310">
        <v>23.622486666666699</v>
      </c>
      <c r="AC310">
        <v>22.190766666666701</v>
      </c>
      <c r="AD310">
        <v>410.38040000000001</v>
      </c>
      <c r="AE310">
        <v>23.2620066666667</v>
      </c>
      <c r="AF310">
        <v>999.99639999999999</v>
      </c>
      <c r="AG310">
        <v>100.188066666667</v>
      </c>
      <c r="AH310">
        <v>9.99445733333333E-2</v>
      </c>
      <c r="AI310">
        <v>28.00084</v>
      </c>
      <c r="AJ310">
        <v>999.9</v>
      </c>
      <c r="AK310">
        <v>999.9</v>
      </c>
      <c r="AL310">
        <v>0</v>
      </c>
      <c r="AM310">
        <v>0</v>
      </c>
      <c r="AN310">
        <v>4992.9666666666699</v>
      </c>
      <c r="AO310">
        <v>0</v>
      </c>
      <c r="AP310">
        <v>2.2583899999999999</v>
      </c>
      <c r="AQ310">
        <v>-0.67294319999999996</v>
      </c>
      <c r="AR310">
        <v>419.224066666667</v>
      </c>
      <c r="AS310">
        <v>419.29840000000002</v>
      </c>
      <c r="AT310">
        <v>1.43172266666667</v>
      </c>
      <c r="AU310">
        <v>409.99413333333302</v>
      </c>
      <c r="AV310">
        <v>22.190766666666701</v>
      </c>
      <c r="AW310">
        <v>2.3666939999999999</v>
      </c>
      <c r="AX310">
        <v>2.2232526666666699</v>
      </c>
      <c r="AY310">
        <v>20.1376666666667</v>
      </c>
      <c r="AZ310">
        <v>19.130853333333299</v>
      </c>
      <c r="BA310">
        <v>800.00326666666695</v>
      </c>
      <c r="BB310">
        <v>0.89999386666666603</v>
      </c>
      <c r="BC310">
        <v>0</v>
      </c>
      <c r="BD310">
        <v>0.100006133333333</v>
      </c>
      <c r="BE310">
        <v>0</v>
      </c>
      <c r="BF310">
        <v>24.026666666666699</v>
      </c>
      <c r="BG310">
        <v>13191.0466666667</v>
      </c>
      <c r="BH310">
        <v>1761336792.0999999</v>
      </c>
      <c r="BI310" t="s">
        <v>858</v>
      </c>
      <c r="BJ310">
        <v>1761336788.0999999</v>
      </c>
      <c r="BK310">
        <v>1761336792.0999999</v>
      </c>
      <c r="BL310">
        <v>13</v>
      </c>
      <c r="BM310">
        <v>7.3999999999999996E-2</v>
      </c>
      <c r="BN310">
        <v>-1.7999999999999999E-2</v>
      </c>
      <c r="BO310">
        <v>-1.06</v>
      </c>
      <c r="BP310">
        <v>0.311</v>
      </c>
      <c r="BQ310">
        <v>410</v>
      </c>
      <c r="BR310">
        <v>22</v>
      </c>
      <c r="BS310">
        <v>0.31</v>
      </c>
      <c r="BT310">
        <v>7.0000000000000007E-2</v>
      </c>
      <c r="BU310">
        <v>-0.66908875000000001</v>
      </c>
      <c r="BV310">
        <v>-0.186399473684209</v>
      </c>
      <c r="BW310">
        <v>4.6505390669120301E-2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1.432445</v>
      </c>
      <c r="CD310">
        <v>3.8472180451127398E-3</v>
      </c>
      <c r="CE310">
        <v>4.9676719899767897E-3</v>
      </c>
      <c r="CF310">
        <v>1</v>
      </c>
      <c r="CG310">
        <v>2</v>
      </c>
      <c r="CH310">
        <v>2</v>
      </c>
      <c r="CI310" t="s">
        <v>297</v>
      </c>
      <c r="CJ310">
        <v>3.8442599999999998</v>
      </c>
      <c r="CK310">
        <v>2.7377899999999999</v>
      </c>
      <c r="CL310">
        <v>9.7717200000000004E-2</v>
      </c>
      <c r="CM310">
        <v>9.6467899999999995E-2</v>
      </c>
      <c r="CN310">
        <v>0.118378</v>
      </c>
      <c r="CO310">
        <v>0.11182300000000001</v>
      </c>
      <c r="CP310">
        <v>31590</v>
      </c>
      <c r="CQ310">
        <v>27742.799999999999</v>
      </c>
      <c r="CR310">
        <v>32408.2</v>
      </c>
      <c r="CS310">
        <v>30636.6</v>
      </c>
      <c r="CT310">
        <v>38660.5</v>
      </c>
      <c r="CU310">
        <v>38232.9</v>
      </c>
      <c r="CV310">
        <v>47345</v>
      </c>
      <c r="CW310">
        <v>46733</v>
      </c>
      <c r="CX310">
        <v>2.8122199999999999</v>
      </c>
      <c r="CY310">
        <v>2.3719000000000001</v>
      </c>
      <c r="CZ310">
        <v>0</v>
      </c>
      <c r="DA310">
        <v>0</v>
      </c>
      <c r="DB310">
        <v>999.9</v>
      </c>
      <c r="DC310">
        <v>999.9</v>
      </c>
      <c r="DD310">
        <v>59.442999999999998</v>
      </c>
      <c r="DE310">
        <v>28.631</v>
      </c>
      <c r="DF310">
        <v>23.354700000000001</v>
      </c>
      <c r="DG310">
        <v>30.5304</v>
      </c>
      <c r="DH310">
        <v>14.807700000000001</v>
      </c>
      <c r="DI310">
        <v>3</v>
      </c>
      <c r="DJ310">
        <v>-3.4882099999999999E-2</v>
      </c>
      <c r="DK310">
        <v>-1.9308399999999999</v>
      </c>
      <c r="DL310">
        <v>20.201499999999999</v>
      </c>
      <c r="DM310">
        <v>5.2495200000000004</v>
      </c>
      <c r="DN310">
        <v>12.033899999999999</v>
      </c>
      <c r="DO310">
        <v>4.96692</v>
      </c>
      <c r="DP310">
        <v>3.2911800000000002</v>
      </c>
      <c r="DQ310">
        <v>9999</v>
      </c>
      <c r="DR310">
        <v>9999</v>
      </c>
      <c r="DS310">
        <v>441.1</v>
      </c>
      <c r="DT310">
        <v>9999</v>
      </c>
      <c r="DU310">
        <v>1.8713200000000001</v>
      </c>
      <c r="DV310">
        <v>1.8762099999999999</v>
      </c>
      <c r="DW310">
        <v>1.87639</v>
      </c>
      <c r="DX310">
        <v>1.88293</v>
      </c>
      <c r="DY310">
        <v>1.8757600000000001</v>
      </c>
      <c r="DZ310">
        <v>1.8748499999999999</v>
      </c>
      <c r="EA310">
        <v>1.87103</v>
      </c>
      <c r="EB310">
        <v>1.87473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-1.06</v>
      </c>
      <c r="EQ310">
        <v>0.3609</v>
      </c>
      <c r="ER310">
        <v>-1.01958064016978</v>
      </c>
      <c r="ES310">
        <v>-1.59193180084037E-4</v>
      </c>
      <c r="ET310">
        <v>2.35855495449547E-7</v>
      </c>
      <c r="EU310">
        <v>-2.0637061648257601E-10</v>
      </c>
      <c r="EV310">
        <v>-0.124157488575228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4.5999999999999996</v>
      </c>
      <c r="FE310">
        <v>4.5</v>
      </c>
      <c r="FF310">
        <v>1.5087900000000001</v>
      </c>
      <c r="FG310">
        <v>2.5842299999999998</v>
      </c>
      <c r="FH310">
        <v>2.94556</v>
      </c>
      <c r="FI310">
        <v>3.0749499999999999</v>
      </c>
      <c r="FJ310">
        <v>3.2946800000000001</v>
      </c>
      <c r="FK310">
        <v>2.3303199999999999</v>
      </c>
      <c r="FL310">
        <v>34.213299999999997</v>
      </c>
      <c r="FM310">
        <v>24.122499999999999</v>
      </c>
      <c r="FN310">
        <v>19</v>
      </c>
      <c r="FO310">
        <v>1077.43</v>
      </c>
      <c r="FP310">
        <v>803.16600000000005</v>
      </c>
      <c r="FQ310">
        <v>29.7576</v>
      </c>
      <c r="FR310">
        <v>26.646899999999999</v>
      </c>
      <c r="FS310">
        <v>29.999099999999999</v>
      </c>
      <c r="FT310">
        <v>26.681699999999999</v>
      </c>
      <c r="FU310">
        <v>26.636299999999999</v>
      </c>
      <c r="FV310">
        <v>30.270199999999999</v>
      </c>
      <c r="FW310">
        <v>0</v>
      </c>
      <c r="FX310">
        <v>100</v>
      </c>
      <c r="FY310">
        <v>29.717600000000001</v>
      </c>
      <c r="FZ310">
        <v>410</v>
      </c>
      <c r="GA310">
        <v>23.520800000000001</v>
      </c>
      <c r="GB310">
        <v>99.749300000000005</v>
      </c>
      <c r="GC310">
        <v>99.475099999999998</v>
      </c>
    </row>
    <row r="311" spans="1:185" x14ac:dyDescent="0.2">
      <c r="A311">
        <v>296</v>
      </c>
      <c r="B311">
        <v>1761337079.0999999</v>
      </c>
      <c r="C311">
        <v>6896.0999999046298</v>
      </c>
      <c r="D311" t="s">
        <v>897</v>
      </c>
      <c r="E311" t="s">
        <v>898</v>
      </c>
      <c r="F311">
        <v>15</v>
      </c>
      <c r="G311">
        <v>1761337071.03333</v>
      </c>
      <c r="H311">
        <f t="shared" si="52"/>
        <v>1.4729211980644107E-3</v>
      </c>
      <c r="I311">
        <v>0</v>
      </c>
      <c r="J311">
        <f t="shared" si="64"/>
        <v>6.1748728016404401E-2</v>
      </c>
      <c r="K311">
        <f t="shared" si="53"/>
        <v>0.10386973892963153</v>
      </c>
      <c r="L311">
        <f t="shared" si="54"/>
        <v>62.407265423517821</v>
      </c>
      <c r="M311">
        <f t="shared" si="55"/>
        <v>2.3686772507157934</v>
      </c>
      <c r="N311">
        <f t="shared" si="56"/>
        <v>3.7955152090723896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25521.07732818108</v>
      </c>
      <c r="T311">
        <f t="shared" si="60"/>
        <v>800.000133333333</v>
      </c>
      <c r="U311">
        <f t="shared" si="61"/>
        <v>674.40034280003806</v>
      </c>
      <c r="V311">
        <f t="shared" si="62"/>
        <v>0.84300028799999993</v>
      </c>
      <c r="W311">
        <f t="shared" si="63"/>
        <v>0.15870072000000002</v>
      </c>
      <c r="X311">
        <v>1</v>
      </c>
      <c r="Y311">
        <v>1761337071.03333</v>
      </c>
      <c r="Z311">
        <v>409.2978</v>
      </c>
      <c r="AA311">
        <v>410.00453333333297</v>
      </c>
      <c r="AB311">
        <v>23.618539999999999</v>
      </c>
      <c r="AC311">
        <v>22.180406666666698</v>
      </c>
      <c r="AD311">
        <v>410.35733333333297</v>
      </c>
      <c r="AE311">
        <v>23.258193333333299</v>
      </c>
      <c r="AF311">
        <v>999.99973333333298</v>
      </c>
      <c r="AG311">
        <v>100.1888</v>
      </c>
      <c r="AH311">
        <v>0.10009384</v>
      </c>
      <c r="AI311">
        <v>28.003053333333298</v>
      </c>
      <c r="AJ311">
        <v>999.9</v>
      </c>
      <c r="AK311">
        <v>999.9</v>
      </c>
      <c r="AL311">
        <v>0</v>
      </c>
      <c r="AM311">
        <v>0</v>
      </c>
      <c r="AN311">
        <v>5005.9666666666699</v>
      </c>
      <c r="AO311">
        <v>0</v>
      </c>
      <c r="AP311">
        <v>2.2583899999999999</v>
      </c>
      <c r="AQ311">
        <v>-0.70680346666666705</v>
      </c>
      <c r="AR311">
        <v>419.1986</v>
      </c>
      <c r="AS311">
        <v>419.304933333333</v>
      </c>
      <c r="AT311">
        <v>1.4381326666666701</v>
      </c>
      <c r="AU311">
        <v>410.00453333333297</v>
      </c>
      <c r="AV311">
        <v>22.180406666666698</v>
      </c>
      <c r="AW311">
        <v>2.3663133333333302</v>
      </c>
      <c r="AX311">
        <v>2.2222300000000001</v>
      </c>
      <c r="AY311">
        <v>20.135066666666699</v>
      </c>
      <c r="AZ311">
        <v>19.123480000000001</v>
      </c>
      <c r="BA311">
        <v>800.000133333333</v>
      </c>
      <c r="BB311">
        <v>0.89999039999999997</v>
      </c>
      <c r="BC311">
        <v>0</v>
      </c>
      <c r="BD311">
        <v>0.1000096</v>
      </c>
      <c r="BE311">
        <v>0</v>
      </c>
      <c r="BF311">
        <v>24</v>
      </c>
      <c r="BG311">
        <v>13191</v>
      </c>
      <c r="BH311">
        <v>1761336792.0999999</v>
      </c>
      <c r="BI311" t="s">
        <v>858</v>
      </c>
      <c r="BJ311">
        <v>1761336788.0999999</v>
      </c>
      <c r="BK311">
        <v>1761336792.0999999</v>
      </c>
      <c r="BL311">
        <v>13</v>
      </c>
      <c r="BM311">
        <v>7.3999999999999996E-2</v>
      </c>
      <c r="BN311">
        <v>-1.7999999999999999E-2</v>
      </c>
      <c r="BO311">
        <v>-1.06</v>
      </c>
      <c r="BP311">
        <v>0.311</v>
      </c>
      <c r="BQ311">
        <v>410</v>
      </c>
      <c r="BR311">
        <v>22</v>
      </c>
      <c r="BS311">
        <v>0.31</v>
      </c>
      <c r="BT311">
        <v>7.0000000000000007E-2</v>
      </c>
      <c r="BU311">
        <v>-0.70468438095238095</v>
      </c>
      <c r="BV311">
        <v>8.6407012987012102E-2</v>
      </c>
      <c r="BW311">
        <v>6.5418296458782499E-2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1.43754190476191</v>
      </c>
      <c r="CD311">
        <v>-1.4935324675326701E-2</v>
      </c>
      <c r="CE311">
        <v>6.1585462253666004E-3</v>
      </c>
      <c r="CF311">
        <v>1</v>
      </c>
      <c r="CG311">
        <v>2</v>
      </c>
      <c r="CH311">
        <v>2</v>
      </c>
      <c r="CI311" t="s">
        <v>297</v>
      </c>
      <c r="CJ311">
        <v>3.84429</v>
      </c>
      <c r="CK311">
        <v>2.7378100000000001</v>
      </c>
      <c r="CL311">
        <v>9.77079E-2</v>
      </c>
      <c r="CM311">
        <v>9.6473299999999998E-2</v>
      </c>
      <c r="CN311">
        <v>0.118287</v>
      </c>
      <c r="CO311">
        <v>0.111804</v>
      </c>
      <c r="CP311">
        <v>31592</v>
      </c>
      <c r="CQ311">
        <v>27743.3</v>
      </c>
      <c r="CR311">
        <v>32409.8</v>
      </c>
      <c r="CS311">
        <v>30637.200000000001</v>
      </c>
      <c r="CT311">
        <v>38666</v>
      </c>
      <c r="CU311">
        <v>38234.699999999997</v>
      </c>
      <c r="CV311">
        <v>47346.9</v>
      </c>
      <c r="CW311">
        <v>46734.3</v>
      </c>
      <c r="CX311">
        <v>2.8120400000000001</v>
      </c>
      <c r="CY311">
        <v>2.3721999999999999</v>
      </c>
      <c r="CZ311">
        <v>0</v>
      </c>
      <c r="DA311">
        <v>0</v>
      </c>
      <c r="DB311">
        <v>999.9</v>
      </c>
      <c r="DC311">
        <v>999.9</v>
      </c>
      <c r="DD311">
        <v>59.424999999999997</v>
      </c>
      <c r="DE311">
        <v>28.631</v>
      </c>
      <c r="DF311">
        <v>23.347999999999999</v>
      </c>
      <c r="DG311">
        <v>30.260400000000001</v>
      </c>
      <c r="DH311">
        <v>14.7676</v>
      </c>
      <c r="DI311">
        <v>3</v>
      </c>
      <c r="DJ311">
        <v>-3.6685000000000002E-2</v>
      </c>
      <c r="DK311">
        <v>-2.1420400000000002</v>
      </c>
      <c r="DL311">
        <v>20.198599999999999</v>
      </c>
      <c r="DM311">
        <v>5.25</v>
      </c>
      <c r="DN311">
        <v>12.033899999999999</v>
      </c>
      <c r="DO311">
        <v>4.9671599999999998</v>
      </c>
      <c r="DP311">
        <v>3.29114</v>
      </c>
      <c r="DQ311">
        <v>9999</v>
      </c>
      <c r="DR311">
        <v>9999</v>
      </c>
      <c r="DS311">
        <v>441.1</v>
      </c>
      <c r="DT311">
        <v>9999</v>
      </c>
      <c r="DU311">
        <v>1.8713200000000001</v>
      </c>
      <c r="DV311">
        <v>1.87622</v>
      </c>
      <c r="DW311">
        <v>1.87639</v>
      </c>
      <c r="DX311">
        <v>1.8829400000000001</v>
      </c>
      <c r="DY311">
        <v>1.8757600000000001</v>
      </c>
      <c r="DZ311">
        <v>1.87486</v>
      </c>
      <c r="EA311">
        <v>1.87103</v>
      </c>
      <c r="EB311">
        <v>1.8747499999999999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-1.06</v>
      </c>
      <c r="EQ311">
        <v>0.3599</v>
      </c>
      <c r="ER311">
        <v>-1.01958064016978</v>
      </c>
      <c r="ES311">
        <v>-1.59193180084037E-4</v>
      </c>
      <c r="ET311">
        <v>2.35855495449547E-7</v>
      </c>
      <c r="EU311">
        <v>-2.0637061648257601E-10</v>
      </c>
      <c r="EV311">
        <v>-0.124157488575228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4.8</v>
      </c>
      <c r="FE311">
        <v>4.8</v>
      </c>
      <c r="FF311">
        <v>1.5087900000000001</v>
      </c>
      <c r="FG311">
        <v>2.5805699999999998</v>
      </c>
      <c r="FH311">
        <v>2.94556</v>
      </c>
      <c r="FI311">
        <v>3.0749499999999999</v>
      </c>
      <c r="FJ311">
        <v>3.2946800000000001</v>
      </c>
      <c r="FK311">
        <v>2.3938000000000001</v>
      </c>
      <c r="FL311">
        <v>34.213299999999997</v>
      </c>
      <c r="FM311">
        <v>24.1313</v>
      </c>
      <c r="FN311">
        <v>19</v>
      </c>
      <c r="FO311">
        <v>1076.8800000000001</v>
      </c>
      <c r="FP311">
        <v>803.20799999999997</v>
      </c>
      <c r="FQ311">
        <v>29.703800000000001</v>
      </c>
      <c r="FR311">
        <v>26.623999999999999</v>
      </c>
      <c r="FS311">
        <v>29.999500000000001</v>
      </c>
      <c r="FT311">
        <v>26.663799999999998</v>
      </c>
      <c r="FU311">
        <v>26.619299999999999</v>
      </c>
      <c r="FV311">
        <v>30.270499999999998</v>
      </c>
      <c r="FW311">
        <v>0</v>
      </c>
      <c r="FX311">
        <v>100</v>
      </c>
      <c r="FY311">
        <v>29.709099999999999</v>
      </c>
      <c r="FZ311">
        <v>410</v>
      </c>
      <c r="GA311">
        <v>23.520800000000001</v>
      </c>
      <c r="GB311">
        <v>99.753699999999995</v>
      </c>
      <c r="GC311">
        <v>99.477599999999995</v>
      </c>
    </row>
    <row r="312" spans="1:185" x14ac:dyDescent="0.2">
      <c r="A312">
        <v>297</v>
      </c>
      <c r="B312">
        <v>1761337094.0999999</v>
      </c>
      <c r="C312">
        <v>6911.0999999046298</v>
      </c>
      <c r="D312" t="s">
        <v>899</v>
      </c>
      <c r="E312" t="s">
        <v>900</v>
      </c>
      <c r="F312">
        <v>15</v>
      </c>
      <c r="G312">
        <v>1761337086.03333</v>
      </c>
      <c r="H312">
        <f t="shared" si="52"/>
        <v>1.4764702594653066E-3</v>
      </c>
      <c r="I312">
        <v>0</v>
      </c>
      <c r="J312">
        <f t="shared" si="64"/>
        <v>5.6134298650243802E-2</v>
      </c>
      <c r="K312">
        <f t="shared" si="53"/>
        <v>9.4425506939184195E-2</v>
      </c>
      <c r="L312">
        <f t="shared" si="54"/>
        <v>62.424635867043612</v>
      </c>
      <c r="M312">
        <f t="shared" si="55"/>
        <v>2.368037600636868</v>
      </c>
      <c r="N312">
        <f t="shared" si="56"/>
        <v>3.7934343833105912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25508.868318423018</v>
      </c>
      <c r="T312">
        <f t="shared" si="60"/>
        <v>800.00226666666697</v>
      </c>
      <c r="U312">
        <f t="shared" si="61"/>
        <v>674.40221800087068</v>
      </c>
      <c r="V312">
        <f t="shared" si="62"/>
        <v>0.84300038399999999</v>
      </c>
      <c r="W312">
        <f t="shared" si="63"/>
        <v>0.15870096</v>
      </c>
      <c r="X312">
        <v>1</v>
      </c>
      <c r="Y312">
        <v>1761337086.03333</v>
      </c>
      <c r="Z312">
        <v>409.29480000000001</v>
      </c>
      <c r="AA312">
        <v>409.993533333333</v>
      </c>
      <c r="AB312">
        <v>23.61204</v>
      </c>
      <c r="AC312">
        <v>22.170439999999999</v>
      </c>
      <c r="AD312">
        <v>410.35399999999998</v>
      </c>
      <c r="AE312">
        <v>23.251933333333302</v>
      </c>
      <c r="AF312">
        <v>1000.0054</v>
      </c>
      <c r="AG312">
        <v>100.18940000000001</v>
      </c>
      <c r="AH312">
        <v>0.1000117</v>
      </c>
      <c r="AI312">
        <v>27.993646666666699</v>
      </c>
      <c r="AJ312">
        <v>999.9</v>
      </c>
      <c r="AK312">
        <v>999.9</v>
      </c>
      <c r="AL312">
        <v>0</v>
      </c>
      <c r="AM312">
        <v>0</v>
      </c>
      <c r="AN312">
        <v>5003.7333333333299</v>
      </c>
      <c r="AO312">
        <v>0</v>
      </c>
      <c r="AP312">
        <v>2.2583899999999999</v>
      </c>
      <c r="AQ312">
        <v>-0.69876700000000003</v>
      </c>
      <c r="AR312">
        <v>419.19266666666698</v>
      </c>
      <c r="AS312">
        <v>419.28933333333299</v>
      </c>
      <c r="AT312">
        <v>1.4416026666666699</v>
      </c>
      <c r="AU312">
        <v>409.993533333333</v>
      </c>
      <c r="AV312">
        <v>22.170439999999999</v>
      </c>
      <c r="AW312">
        <v>2.3656739999999998</v>
      </c>
      <c r="AX312">
        <v>2.2212399999999999</v>
      </c>
      <c r="AY312">
        <v>20.1307066666667</v>
      </c>
      <c r="AZ312">
        <v>19.116333333333301</v>
      </c>
      <c r="BA312">
        <v>800.00226666666697</v>
      </c>
      <c r="BB312">
        <v>0.89998719999999999</v>
      </c>
      <c r="BC312">
        <v>0</v>
      </c>
      <c r="BD312">
        <v>0.1000128</v>
      </c>
      <c r="BE312">
        <v>0</v>
      </c>
      <c r="BF312">
        <v>24</v>
      </c>
      <c r="BG312">
        <v>13191.02</v>
      </c>
      <c r="BH312">
        <v>1761336792.0999999</v>
      </c>
      <c r="BI312" t="s">
        <v>858</v>
      </c>
      <c r="BJ312">
        <v>1761336788.0999999</v>
      </c>
      <c r="BK312">
        <v>1761336792.0999999</v>
      </c>
      <c r="BL312">
        <v>13</v>
      </c>
      <c r="BM312">
        <v>7.3999999999999996E-2</v>
      </c>
      <c r="BN312">
        <v>-1.7999999999999999E-2</v>
      </c>
      <c r="BO312">
        <v>-1.06</v>
      </c>
      <c r="BP312">
        <v>0.311</v>
      </c>
      <c r="BQ312">
        <v>410</v>
      </c>
      <c r="BR312">
        <v>22</v>
      </c>
      <c r="BS312">
        <v>0.31</v>
      </c>
      <c r="BT312">
        <v>7.0000000000000007E-2</v>
      </c>
      <c r="BU312">
        <v>-0.69809971428571405</v>
      </c>
      <c r="BV312">
        <v>0.26401238961038898</v>
      </c>
      <c r="BW312">
        <v>9.4144940832710494E-2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1.43920523809524</v>
      </c>
      <c r="CD312">
        <v>4.2345974025974301E-2</v>
      </c>
      <c r="CE312">
        <v>7.2292340495595303E-3</v>
      </c>
      <c r="CF312">
        <v>1</v>
      </c>
      <c r="CG312">
        <v>2</v>
      </c>
      <c r="CH312">
        <v>2</v>
      </c>
      <c r="CI312" t="s">
        <v>297</v>
      </c>
      <c r="CJ312">
        <v>3.84422</v>
      </c>
      <c r="CK312">
        <v>2.7378200000000001</v>
      </c>
      <c r="CL312">
        <v>9.7746100000000002E-2</v>
      </c>
      <c r="CM312">
        <v>9.6480200000000002E-2</v>
      </c>
      <c r="CN312">
        <v>0.118285</v>
      </c>
      <c r="CO312">
        <v>0.111758</v>
      </c>
      <c r="CP312">
        <v>31592.9</v>
      </c>
      <c r="CQ312">
        <v>27745.4</v>
      </c>
      <c r="CR312">
        <v>32412</v>
      </c>
      <c r="CS312">
        <v>30639.599999999999</v>
      </c>
      <c r="CT312">
        <v>38668.300000000003</v>
      </c>
      <c r="CU312">
        <v>38239</v>
      </c>
      <c r="CV312">
        <v>47349.8</v>
      </c>
      <c r="CW312">
        <v>46737.1</v>
      </c>
      <c r="CX312">
        <v>2.8126799999999998</v>
      </c>
      <c r="CY312">
        <v>2.3727999999999998</v>
      </c>
      <c r="CZ312">
        <v>0</v>
      </c>
      <c r="DA312">
        <v>0</v>
      </c>
      <c r="DB312">
        <v>999.9</v>
      </c>
      <c r="DC312">
        <v>999.9</v>
      </c>
      <c r="DD312">
        <v>59.401000000000003</v>
      </c>
      <c r="DE312">
        <v>28.620999999999999</v>
      </c>
      <c r="DF312">
        <v>23.325299999999999</v>
      </c>
      <c r="DG312">
        <v>30.470400000000001</v>
      </c>
      <c r="DH312">
        <v>14.7957</v>
      </c>
      <c r="DI312">
        <v>3</v>
      </c>
      <c r="DJ312">
        <v>-3.8502000000000002E-2</v>
      </c>
      <c r="DK312">
        <v>-2.1966399999999999</v>
      </c>
      <c r="DL312">
        <v>20.197900000000001</v>
      </c>
      <c r="DM312">
        <v>5.2509499999999996</v>
      </c>
      <c r="DN312">
        <v>12.033899999999999</v>
      </c>
      <c r="DO312">
        <v>4.9673999999999996</v>
      </c>
      <c r="DP312">
        <v>3.2911800000000002</v>
      </c>
      <c r="DQ312">
        <v>9999</v>
      </c>
      <c r="DR312">
        <v>9999</v>
      </c>
      <c r="DS312">
        <v>441.1</v>
      </c>
      <c r="DT312">
        <v>9999</v>
      </c>
      <c r="DU312">
        <v>1.87134</v>
      </c>
      <c r="DV312">
        <v>1.8762300000000001</v>
      </c>
      <c r="DW312">
        <v>1.87639</v>
      </c>
      <c r="DX312">
        <v>1.88296</v>
      </c>
      <c r="DY312">
        <v>1.8757600000000001</v>
      </c>
      <c r="DZ312">
        <v>1.8748499999999999</v>
      </c>
      <c r="EA312">
        <v>1.87103</v>
      </c>
      <c r="EB312">
        <v>1.87477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-1.0589999999999999</v>
      </c>
      <c r="EQ312">
        <v>0.35970000000000002</v>
      </c>
      <c r="ER312">
        <v>-1.01958064016978</v>
      </c>
      <c r="ES312">
        <v>-1.59193180084037E-4</v>
      </c>
      <c r="ET312">
        <v>2.35855495449547E-7</v>
      </c>
      <c r="EU312">
        <v>-2.0637061648257601E-10</v>
      </c>
      <c r="EV312">
        <v>-0.124157488575228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5.0999999999999996</v>
      </c>
      <c r="FE312">
        <v>5</v>
      </c>
      <c r="FF312">
        <v>1.5087900000000001</v>
      </c>
      <c r="FG312">
        <v>2.5805699999999998</v>
      </c>
      <c r="FH312">
        <v>2.94556</v>
      </c>
      <c r="FI312">
        <v>3.0749499999999999</v>
      </c>
      <c r="FJ312">
        <v>3.2946800000000001</v>
      </c>
      <c r="FK312">
        <v>2.3742700000000001</v>
      </c>
      <c r="FL312">
        <v>34.213299999999997</v>
      </c>
      <c r="FM312">
        <v>24.1313</v>
      </c>
      <c r="FN312">
        <v>19</v>
      </c>
      <c r="FO312">
        <v>1077.24</v>
      </c>
      <c r="FP312">
        <v>803.52499999999998</v>
      </c>
      <c r="FQ312">
        <v>29.714200000000002</v>
      </c>
      <c r="FR312">
        <v>26.600100000000001</v>
      </c>
      <c r="FS312">
        <v>29.999500000000001</v>
      </c>
      <c r="FT312">
        <v>26.645900000000001</v>
      </c>
      <c r="FU312">
        <v>26.6006</v>
      </c>
      <c r="FV312">
        <v>30.2698</v>
      </c>
      <c r="FW312">
        <v>0</v>
      </c>
      <c r="FX312">
        <v>100</v>
      </c>
      <c r="FY312">
        <v>29.7255</v>
      </c>
      <c r="FZ312">
        <v>410</v>
      </c>
      <c r="GA312">
        <v>23.520800000000001</v>
      </c>
      <c r="GB312">
        <v>99.760199999999998</v>
      </c>
      <c r="GC312">
        <v>99.484399999999994</v>
      </c>
    </row>
    <row r="313" spans="1:185" x14ac:dyDescent="0.2">
      <c r="A313">
        <v>298</v>
      </c>
      <c r="B313">
        <v>1761337109.0999999</v>
      </c>
      <c r="C313">
        <v>6926.0999999046298</v>
      </c>
      <c r="D313" t="s">
        <v>901</v>
      </c>
      <c r="E313" t="s">
        <v>902</v>
      </c>
      <c r="F313">
        <v>15</v>
      </c>
      <c r="G313">
        <v>1761337101.03333</v>
      </c>
      <c r="H313">
        <f t="shared" si="52"/>
        <v>1.4768088826537921E-3</v>
      </c>
      <c r="I313">
        <v>0</v>
      </c>
      <c r="J313">
        <f t="shared" si="64"/>
        <v>3.1469929250288686E-2</v>
      </c>
      <c r="K313">
        <f t="shared" si="53"/>
        <v>5.2936691011563286E-2</v>
      </c>
      <c r="L313">
        <f t="shared" si="54"/>
        <v>62.43052415478644</v>
      </c>
      <c r="M313">
        <f t="shared" si="55"/>
        <v>2.366939519707806</v>
      </c>
      <c r="N313">
        <f t="shared" si="56"/>
        <v>3.7913177115722436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25489.010355020047</v>
      </c>
      <c r="T313">
        <f t="shared" si="60"/>
        <v>799.99846666666599</v>
      </c>
      <c r="U313">
        <f t="shared" si="61"/>
        <v>674.39911539921741</v>
      </c>
      <c r="V313">
        <f t="shared" si="62"/>
        <v>0.84300050999999998</v>
      </c>
      <c r="W313">
        <f t="shared" si="63"/>
        <v>0.158701275</v>
      </c>
      <c r="X313">
        <v>1</v>
      </c>
      <c r="Y313">
        <v>1761337101.03333</v>
      </c>
      <c r="Z313">
        <v>409.34926666666701</v>
      </c>
      <c r="AA313">
        <v>410.00673333333299</v>
      </c>
      <c r="AB313">
        <v>23.600960000000001</v>
      </c>
      <c r="AC313">
        <v>22.159006666666698</v>
      </c>
      <c r="AD313">
        <v>410.40859999999998</v>
      </c>
      <c r="AE313">
        <v>23.241246666666701</v>
      </c>
      <c r="AF313">
        <v>1000.001</v>
      </c>
      <c r="AG313">
        <v>100.19</v>
      </c>
      <c r="AH313">
        <v>9.9967853333333301E-2</v>
      </c>
      <c r="AI313">
        <v>27.984073333333299</v>
      </c>
      <c r="AJ313">
        <v>999.9</v>
      </c>
      <c r="AK313">
        <v>999.9</v>
      </c>
      <c r="AL313">
        <v>0</v>
      </c>
      <c r="AM313">
        <v>0</v>
      </c>
      <c r="AN313">
        <v>5000.2</v>
      </c>
      <c r="AO313">
        <v>0</v>
      </c>
      <c r="AP313">
        <v>2.2583899999999999</v>
      </c>
      <c r="AQ313">
        <v>-0.65751939999999998</v>
      </c>
      <c r="AR313">
        <v>419.24386666666697</v>
      </c>
      <c r="AS313">
        <v>419.29793333333299</v>
      </c>
      <c r="AT313">
        <v>1.44193533333333</v>
      </c>
      <c r="AU313">
        <v>410.00673333333299</v>
      </c>
      <c r="AV313">
        <v>22.159006666666698</v>
      </c>
      <c r="AW313">
        <v>2.3645779999999998</v>
      </c>
      <c r="AX313">
        <v>2.22011</v>
      </c>
      <c r="AY313">
        <v>20.12322</v>
      </c>
      <c r="AZ313">
        <v>19.108166666666701</v>
      </c>
      <c r="BA313">
        <v>799.99846666666599</v>
      </c>
      <c r="BB313">
        <v>0.89998299999999998</v>
      </c>
      <c r="BC313">
        <v>0</v>
      </c>
      <c r="BD313">
        <v>0.10001699999999999</v>
      </c>
      <c r="BE313">
        <v>0</v>
      </c>
      <c r="BF313">
        <v>24</v>
      </c>
      <c r="BG313">
        <v>13190.94</v>
      </c>
      <c r="BH313">
        <v>1761336792.0999999</v>
      </c>
      <c r="BI313" t="s">
        <v>858</v>
      </c>
      <c r="BJ313">
        <v>1761336788.0999999</v>
      </c>
      <c r="BK313">
        <v>1761336792.0999999</v>
      </c>
      <c r="BL313">
        <v>13</v>
      </c>
      <c r="BM313">
        <v>7.3999999999999996E-2</v>
      </c>
      <c r="BN313">
        <v>-1.7999999999999999E-2</v>
      </c>
      <c r="BO313">
        <v>-1.06</v>
      </c>
      <c r="BP313">
        <v>0.311</v>
      </c>
      <c r="BQ313">
        <v>410</v>
      </c>
      <c r="BR313">
        <v>22</v>
      </c>
      <c r="BS313">
        <v>0.31</v>
      </c>
      <c r="BT313">
        <v>7.0000000000000007E-2</v>
      </c>
      <c r="BU313">
        <v>-0.65164023809523797</v>
      </c>
      <c r="BV313">
        <v>-4.5315350649351903E-2</v>
      </c>
      <c r="BW313">
        <v>2.3901848898209399E-2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1.44232571428571</v>
      </c>
      <c r="CD313">
        <v>-2.1641298701296201E-2</v>
      </c>
      <c r="CE313">
        <v>5.067767021582E-3</v>
      </c>
      <c r="CF313">
        <v>1</v>
      </c>
      <c r="CG313">
        <v>2</v>
      </c>
      <c r="CH313">
        <v>2</v>
      </c>
      <c r="CI313" t="s">
        <v>297</v>
      </c>
      <c r="CJ313">
        <v>3.8441900000000002</v>
      </c>
      <c r="CK313">
        <v>2.7377899999999999</v>
      </c>
      <c r="CL313">
        <v>9.7750199999999995E-2</v>
      </c>
      <c r="CM313">
        <v>9.6484600000000004E-2</v>
      </c>
      <c r="CN313">
        <v>0.118232</v>
      </c>
      <c r="CO313">
        <v>0.11173</v>
      </c>
      <c r="CP313">
        <v>31593.9</v>
      </c>
      <c r="CQ313">
        <v>27747</v>
      </c>
      <c r="CR313">
        <v>32413.1</v>
      </c>
      <c r="CS313">
        <v>30641.4</v>
      </c>
      <c r="CT313">
        <v>38671.599999999999</v>
      </c>
      <c r="CU313">
        <v>38242.5</v>
      </c>
      <c r="CV313">
        <v>47351.3</v>
      </c>
      <c r="CW313">
        <v>46740.1</v>
      </c>
      <c r="CX313">
        <v>2.8131599999999999</v>
      </c>
      <c r="CY313">
        <v>2.3733</v>
      </c>
      <c r="CZ313">
        <v>0</v>
      </c>
      <c r="DA313">
        <v>0</v>
      </c>
      <c r="DB313">
        <v>999.9</v>
      </c>
      <c r="DC313">
        <v>999.9</v>
      </c>
      <c r="DD313">
        <v>59.375999999999998</v>
      </c>
      <c r="DE313">
        <v>28.631</v>
      </c>
      <c r="DF313">
        <v>23.329799999999999</v>
      </c>
      <c r="DG313">
        <v>30.200399999999998</v>
      </c>
      <c r="DH313">
        <v>14.8277</v>
      </c>
      <c r="DI313">
        <v>3</v>
      </c>
      <c r="DJ313">
        <v>-4.0575199999999999E-2</v>
      </c>
      <c r="DK313">
        <v>-2.2528299999999999</v>
      </c>
      <c r="DL313">
        <v>20.1968</v>
      </c>
      <c r="DM313">
        <v>5.2503500000000001</v>
      </c>
      <c r="DN313">
        <v>12.033899999999999</v>
      </c>
      <c r="DO313">
        <v>4.9670399999999999</v>
      </c>
      <c r="DP313">
        <v>3.2910400000000002</v>
      </c>
      <c r="DQ313">
        <v>9999</v>
      </c>
      <c r="DR313">
        <v>9999</v>
      </c>
      <c r="DS313">
        <v>441.1</v>
      </c>
      <c r="DT313">
        <v>9999</v>
      </c>
      <c r="DU313">
        <v>1.8713200000000001</v>
      </c>
      <c r="DV313">
        <v>1.87622</v>
      </c>
      <c r="DW313">
        <v>1.8763799999999999</v>
      </c>
      <c r="DX313">
        <v>1.8829400000000001</v>
      </c>
      <c r="DY313">
        <v>1.8757600000000001</v>
      </c>
      <c r="DZ313">
        <v>1.8748499999999999</v>
      </c>
      <c r="EA313">
        <v>1.87103</v>
      </c>
      <c r="EB313">
        <v>1.8747400000000001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-1.0589999999999999</v>
      </c>
      <c r="EQ313">
        <v>0.35909999999999997</v>
      </c>
      <c r="ER313">
        <v>-1.01958064016978</v>
      </c>
      <c r="ES313">
        <v>-1.59193180084037E-4</v>
      </c>
      <c r="ET313">
        <v>2.35855495449547E-7</v>
      </c>
      <c r="EU313">
        <v>-2.0637061648257601E-10</v>
      </c>
      <c r="EV313">
        <v>-0.124157488575228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5.3</v>
      </c>
      <c r="FE313">
        <v>5.3</v>
      </c>
      <c r="FF313">
        <v>1.5087900000000001</v>
      </c>
      <c r="FG313">
        <v>2.5878899999999998</v>
      </c>
      <c r="FH313">
        <v>2.94556</v>
      </c>
      <c r="FI313">
        <v>3.0749499999999999</v>
      </c>
      <c r="FJ313">
        <v>3.2946800000000001</v>
      </c>
      <c r="FK313">
        <v>2.2802699999999998</v>
      </c>
      <c r="FL313">
        <v>34.213299999999997</v>
      </c>
      <c r="FM313">
        <v>24.1313</v>
      </c>
      <c r="FN313">
        <v>19</v>
      </c>
      <c r="FO313">
        <v>1077.3900000000001</v>
      </c>
      <c r="FP313">
        <v>803.73699999999997</v>
      </c>
      <c r="FQ313">
        <v>29.7439</v>
      </c>
      <c r="FR313">
        <v>26.5764</v>
      </c>
      <c r="FS313">
        <v>29.999400000000001</v>
      </c>
      <c r="FT313">
        <v>26.6266</v>
      </c>
      <c r="FU313">
        <v>26.581399999999999</v>
      </c>
      <c r="FV313">
        <v>30.268899999999999</v>
      </c>
      <c r="FW313">
        <v>0</v>
      </c>
      <c r="FX313">
        <v>100</v>
      </c>
      <c r="FY313">
        <v>29.759599999999999</v>
      </c>
      <c r="FZ313">
        <v>410</v>
      </c>
      <c r="GA313">
        <v>23.520800000000001</v>
      </c>
      <c r="GB313">
        <v>99.763300000000001</v>
      </c>
      <c r="GC313">
        <v>99.490499999999997</v>
      </c>
    </row>
    <row r="314" spans="1:185" x14ac:dyDescent="0.2">
      <c r="A314">
        <v>299</v>
      </c>
      <c r="B314">
        <v>1761337124.0999999</v>
      </c>
      <c r="C314">
        <v>6941.0999999046298</v>
      </c>
      <c r="D314" t="s">
        <v>903</v>
      </c>
      <c r="E314" t="s">
        <v>904</v>
      </c>
      <c r="F314">
        <v>15</v>
      </c>
      <c r="G314">
        <v>1761337116.03333</v>
      </c>
      <c r="H314">
        <f t="shared" si="52"/>
        <v>1.4640021373725773E-3</v>
      </c>
      <c r="I314">
        <v>0</v>
      </c>
      <c r="J314">
        <f t="shared" si="64"/>
        <v>3.0785264971532191E-2</v>
      </c>
      <c r="K314">
        <f t="shared" si="53"/>
        <v>5.1784992795690904E-2</v>
      </c>
      <c r="L314">
        <f t="shared" si="54"/>
        <v>62.379198718658927</v>
      </c>
      <c r="M314">
        <f t="shared" si="55"/>
        <v>2.3646709721966577</v>
      </c>
      <c r="N314">
        <f t="shared" si="56"/>
        <v>3.790800492423342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25534.812713383373</v>
      </c>
      <c r="T314">
        <f t="shared" si="60"/>
        <v>800.00133333333304</v>
      </c>
      <c r="U314">
        <f t="shared" si="61"/>
        <v>674.40155760072241</v>
      </c>
      <c r="V314">
        <f t="shared" si="62"/>
        <v>0.84300054199999996</v>
      </c>
      <c r="W314">
        <f t="shared" si="63"/>
        <v>0.15870135500000002</v>
      </c>
      <c r="X314">
        <v>1</v>
      </c>
      <c r="Y314">
        <v>1761337116.03333</v>
      </c>
      <c r="Z314">
        <v>409.34379999999999</v>
      </c>
      <c r="AA314">
        <v>409.99486666666701</v>
      </c>
      <c r="AB314">
        <v>23.578320000000001</v>
      </c>
      <c r="AC314">
        <v>22.1488333333333</v>
      </c>
      <c r="AD314">
        <v>410.40326666666698</v>
      </c>
      <c r="AE314">
        <v>23.21942</v>
      </c>
      <c r="AF314">
        <v>999.99773333333303</v>
      </c>
      <c r="AG314">
        <v>100.19013333333299</v>
      </c>
      <c r="AH314">
        <v>9.9920079999999994E-2</v>
      </c>
      <c r="AI314">
        <v>27.981733333333299</v>
      </c>
      <c r="AJ314">
        <v>999.9</v>
      </c>
      <c r="AK314">
        <v>999.9</v>
      </c>
      <c r="AL314">
        <v>0</v>
      </c>
      <c r="AM314">
        <v>0</v>
      </c>
      <c r="AN314">
        <v>5007.9333333333298</v>
      </c>
      <c r="AO314">
        <v>0</v>
      </c>
      <c r="AP314">
        <v>2.2583899999999999</v>
      </c>
      <c r="AQ314">
        <v>-0.65101506666666697</v>
      </c>
      <c r="AR314">
        <v>419.22846666666698</v>
      </c>
      <c r="AS314">
        <v>419.28140000000002</v>
      </c>
      <c r="AT314">
        <v>1.429476</v>
      </c>
      <c r="AU314">
        <v>409.99486666666701</v>
      </c>
      <c r="AV314">
        <v>22.1488333333333</v>
      </c>
      <c r="AW314">
        <v>2.3623120000000002</v>
      </c>
      <c r="AX314">
        <v>2.2190940000000001</v>
      </c>
      <c r="AY314">
        <v>20.1077266666667</v>
      </c>
      <c r="AZ314">
        <v>19.100819999999999</v>
      </c>
      <c r="BA314">
        <v>800.00133333333304</v>
      </c>
      <c r="BB314">
        <v>0.89998193333333298</v>
      </c>
      <c r="BC314">
        <v>0</v>
      </c>
      <c r="BD314">
        <v>0.100018066666667</v>
      </c>
      <c r="BE314">
        <v>0</v>
      </c>
      <c r="BF314">
        <v>24</v>
      </c>
      <c r="BG314">
        <v>13190.973333333301</v>
      </c>
      <c r="BH314">
        <v>1761336792.0999999</v>
      </c>
      <c r="BI314" t="s">
        <v>858</v>
      </c>
      <c r="BJ314">
        <v>1761336788.0999999</v>
      </c>
      <c r="BK314">
        <v>1761336792.0999999</v>
      </c>
      <c r="BL314">
        <v>13</v>
      </c>
      <c r="BM314">
        <v>7.3999999999999996E-2</v>
      </c>
      <c r="BN314">
        <v>-1.7999999999999999E-2</v>
      </c>
      <c r="BO314">
        <v>-1.06</v>
      </c>
      <c r="BP314">
        <v>0.311</v>
      </c>
      <c r="BQ314">
        <v>410</v>
      </c>
      <c r="BR314">
        <v>22</v>
      </c>
      <c r="BS314">
        <v>0.31</v>
      </c>
      <c r="BT314">
        <v>7.0000000000000007E-2</v>
      </c>
      <c r="BU314">
        <v>-0.64971909999999999</v>
      </c>
      <c r="BV314">
        <v>6.34035789473677E-2</v>
      </c>
      <c r="BW314">
        <v>1.94929989019135E-2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1.4310434999999999</v>
      </c>
      <c r="CD314">
        <v>-3.6296390977441098E-2</v>
      </c>
      <c r="CE314">
        <v>4.0790639551249999E-3</v>
      </c>
      <c r="CF314">
        <v>1</v>
      </c>
      <c r="CG314">
        <v>2</v>
      </c>
      <c r="CH314">
        <v>2</v>
      </c>
      <c r="CI314" t="s">
        <v>297</v>
      </c>
      <c r="CJ314">
        <v>3.84422</v>
      </c>
      <c r="CK314">
        <v>2.7379199999999999</v>
      </c>
      <c r="CL314">
        <v>9.77576E-2</v>
      </c>
      <c r="CM314">
        <v>9.6490199999999998E-2</v>
      </c>
      <c r="CN314">
        <v>0.11817800000000001</v>
      </c>
      <c r="CO314">
        <v>0.11169900000000001</v>
      </c>
      <c r="CP314">
        <v>31595.9</v>
      </c>
      <c r="CQ314">
        <v>27749</v>
      </c>
      <c r="CR314">
        <v>32415.3</v>
      </c>
      <c r="CS314">
        <v>30643.8</v>
      </c>
      <c r="CT314">
        <v>38676.1</v>
      </c>
      <c r="CU314">
        <v>38246.5</v>
      </c>
      <c r="CV314">
        <v>47354.1</v>
      </c>
      <c r="CW314">
        <v>46743.4</v>
      </c>
      <c r="CX314">
        <v>2.8136999999999999</v>
      </c>
      <c r="CY314">
        <v>2.3738199999999998</v>
      </c>
      <c r="CZ314">
        <v>0</v>
      </c>
      <c r="DA314">
        <v>0</v>
      </c>
      <c r="DB314">
        <v>999.9</v>
      </c>
      <c r="DC314">
        <v>999.9</v>
      </c>
      <c r="DD314">
        <v>59.351999999999997</v>
      </c>
      <c r="DE314">
        <v>28.631</v>
      </c>
      <c r="DF314">
        <v>23.320499999999999</v>
      </c>
      <c r="DG314">
        <v>30.1404</v>
      </c>
      <c r="DH314">
        <v>14.7997</v>
      </c>
      <c r="DI314">
        <v>3</v>
      </c>
      <c r="DJ314">
        <v>-4.2648400000000003E-2</v>
      </c>
      <c r="DK314">
        <v>-2.30253</v>
      </c>
      <c r="DL314">
        <v>20.196000000000002</v>
      </c>
      <c r="DM314">
        <v>5.2507099999999998</v>
      </c>
      <c r="DN314">
        <v>12.033899999999999</v>
      </c>
      <c r="DO314">
        <v>4.9675200000000004</v>
      </c>
      <c r="DP314">
        <v>3.29108</v>
      </c>
      <c r="DQ314">
        <v>9999</v>
      </c>
      <c r="DR314">
        <v>9999</v>
      </c>
      <c r="DS314">
        <v>441.1</v>
      </c>
      <c r="DT314">
        <v>9999</v>
      </c>
      <c r="DU314">
        <v>1.8713299999999999</v>
      </c>
      <c r="DV314">
        <v>1.87622</v>
      </c>
      <c r="DW314">
        <v>1.8763700000000001</v>
      </c>
      <c r="DX314">
        <v>1.88293</v>
      </c>
      <c r="DY314">
        <v>1.87575</v>
      </c>
      <c r="DZ314">
        <v>1.8748400000000001</v>
      </c>
      <c r="EA314">
        <v>1.87103</v>
      </c>
      <c r="EB314">
        <v>1.8747100000000001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-1.0589999999999999</v>
      </c>
      <c r="EQ314">
        <v>0.35849999999999999</v>
      </c>
      <c r="ER314">
        <v>-1.01958064016978</v>
      </c>
      <c r="ES314">
        <v>-1.59193180084037E-4</v>
      </c>
      <c r="ET314">
        <v>2.35855495449547E-7</v>
      </c>
      <c r="EU314">
        <v>-2.0637061648257601E-10</v>
      </c>
      <c r="EV314">
        <v>-0.124157488575228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5.6</v>
      </c>
      <c r="FE314">
        <v>5.5</v>
      </c>
      <c r="FF314">
        <v>1.5087900000000001</v>
      </c>
      <c r="FG314">
        <v>2.5866699999999998</v>
      </c>
      <c r="FH314">
        <v>2.94556</v>
      </c>
      <c r="FI314">
        <v>3.0749499999999999</v>
      </c>
      <c r="FJ314">
        <v>3.2946800000000001</v>
      </c>
      <c r="FK314">
        <v>2.3559600000000001</v>
      </c>
      <c r="FL314">
        <v>34.1905</v>
      </c>
      <c r="FM314">
        <v>24.122499999999999</v>
      </c>
      <c r="FN314">
        <v>19</v>
      </c>
      <c r="FO314">
        <v>1077.6099999999999</v>
      </c>
      <c r="FP314">
        <v>803.96699999999998</v>
      </c>
      <c r="FQ314">
        <v>29.782299999999999</v>
      </c>
      <c r="FR314">
        <v>26.5517</v>
      </c>
      <c r="FS314">
        <v>29.999400000000001</v>
      </c>
      <c r="FT314">
        <v>26.6069</v>
      </c>
      <c r="FU314">
        <v>26.5623</v>
      </c>
      <c r="FV314">
        <v>30.270099999999999</v>
      </c>
      <c r="FW314">
        <v>0</v>
      </c>
      <c r="FX314">
        <v>100</v>
      </c>
      <c r="FY314">
        <v>29.798200000000001</v>
      </c>
      <c r="FZ314">
        <v>410</v>
      </c>
      <c r="GA314">
        <v>23.520800000000001</v>
      </c>
      <c r="GB314">
        <v>99.769499999999994</v>
      </c>
      <c r="GC314">
        <v>99.497799999999998</v>
      </c>
    </row>
    <row r="315" spans="1:185" x14ac:dyDescent="0.2">
      <c r="A315">
        <v>300</v>
      </c>
      <c r="B315">
        <v>1761337139.0999999</v>
      </c>
      <c r="C315">
        <v>6956.0999999046298</v>
      </c>
      <c r="D315" t="s">
        <v>905</v>
      </c>
      <c r="E315" t="s">
        <v>906</v>
      </c>
      <c r="F315">
        <v>15</v>
      </c>
      <c r="G315">
        <v>1761337131.03333</v>
      </c>
      <c r="H315">
        <f t="shared" si="52"/>
        <v>1.4653484644386501E-3</v>
      </c>
      <c r="I315">
        <v>0</v>
      </c>
      <c r="J315">
        <f t="shared" si="64"/>
        <v>3.5295433472230645E-2</v>
      </c>
      <c r="K315">
        <f t="shared" si="53"/>
        <v>5.9371708178261061E-2</v>
      </c>
      <c r="L315">
        <f t="shared" si="54"/>
        <v>62.358551850735708</v>
      </c>
      <c r="M315">
        <f t="shared" si="55"/>
        <v>2.363758737951585</v>
      </c>
      <c r="N315">
        <f t="shared" si="56"/>
        <v>3.7905927379609237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25468.846381542073</v>
      </c>
      <c r="T315">
        <f t="shared" si="60"/>
        <v>800.00313333333304</v>
      </c>
      <c r="U315">
        <f t="shared" si="61"/>
        <v>674.40307180168543</v>
      </c>
      <c r="V315">
        <f t="shared" si="62"/>
        <v>0.84300053799999997</v>
      </c>
      <c r="W315">
        <f t="shared" si="63"/>
        <v>0.15870134499999999</v>
      </c>
      <c r="X315">
        <v>1</v>
      </c>
      <c r="Y315">
        <v>1761337131.03333</v>
      </c>
      <c r="Z315">
        <v>409.34539999999998</v>
      </c>
      <c r="AA315">
        <v>410.00459999999998</v>
      </c>
      <c r="AB315">
        <v>23.569019999999998</v>
      </c>
      <c r="AC315">
        <v>22.13822</v>
      </c>
      <c r="AD315">
        <v>410.40486666666698</v>
      </c>
      <c r="AE315">
        <v>23.21048</v>
      </c>
      <c r="AF315">
        <v>1000.00813333333</v>
      </c>
      <c r="AG315">
        <v>100.190733333333</v>
      </c>
      <c r="AH315">
        <v>0.100188306666667</v>
      </c>
      <c r="AI315">
        <v>27.980793333333299</v>
      </c>
      <c r="AJ315">
        <v>999.9</v>
      </c>
      <c r="AK315">
        <v>999.9</v>
      </c>
      <c r="AL315">
        <v>0</v>
      </c>
      <c r="AM315">
        <v>0</v>
      </c>
      <c r="AN315">
        <v>4996.7</v>
      </c>
      <c r="AO315">
        <v>0</v>
      </c>
      <c r="AP315">
        <v>2.2583899999999999</v>
      </c>
      <c r="AQ315">
        <v>-0.65926313333333297</v>
      </c>
      <c r="AR315">
        <v>419.226</v>
      </c>
      <c r="AS315">
        <v>419.28680000000003</v>
      </c>
      <c r="AT315">
        <v>1.43078866666667</v>
      </c>
      <c r="AU315">
        <v>410.00459999999998</v>
      </c>
      <c r="AV315">
        <v>22.13822</v>
      </c>
      <c r="AW315">
        <v>2.3613940000000002</v>
      </c>
      <c r="AX315">
        <v>2.2180420000000001</v>
      </c>
      <c r="AY315">
        <v>20.101426666666701</v>
      </c>
      <c r="AZ315">
        <v>19.093226666666698</v>
      </c>
      <c r="BA315">
        <v>800.00313333333304</v>
      </c>
      <c r="BB315">
        <v>0.89998206666666702</v>
      </c>
      <c r="BC315">
        <v>0</v>
      </c>
      <c r="BD315">
        <v>0.100017933333333</v>
      </c>
      <c r="BE315">
        <v>0</v>
      </c>
      <c r="BF315">
        <v>24</v>
      </c>
      <c r="BG315">
        <v>13191.0133333333</v>
      </c>
      <c r="BH315">
        <v>1761336792.0999999</v>
      </c>
      <c r="BI315" t="s">
        <v>858</v>
      </c>
      <c r="BJ315">
        <v>1761336788.0999999</v>
      </c>
      <c r="BK315">
        <v>1761336792.0999999</v>
      </c>
      <c r="BL315">
        <v>13</v>
      </c>
      <c r="BM315">
        <v>7.3999999999999996E-2</v>
      </c>
      <c r="BN315">
        <v>-1.7999999999999999E-2</v>
      </c>
      <c r="BO315">
        <v>-1.06</v>
      </c>
      <c r="BP315">
        <v>0.311</v>
      </c>
      <c r="BQ315">
        <v>410</v>
      </c>
      <c r="BR315">
        <v>22</v>
      </c>
      <c r="BS315">
        <v>0.31</v>
      </c>
      <c r="BT315">
        <v>7.0000000000000007E-2</v>
      </c>
      <c r="BU315">
        <v>-0.65292942857142799</v>
      </c>
      <c r="BV315">
        <v>-2.7339974025974E-2</v>
      </c>
      <c r="BW315">
        <v>1.7245370508028601E-2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1.4298980952381</v>
      </c>
      <c r="CD315">
        <v>1.9714285714287998E-2</v>
      </c>
      <c r="CE315">
        <v>2.9643510797918399E-3</v>
      </c>
      <c r="CF315">
        <v>1</v>
      </c>
      <c r="CG315">
        <v>2</v>
      </c>
      <c r="CH315">
        <v>2</v>
      </c>
      <c r="CI315" t="s">
        <v>297</v>
      </c>
      <c r="CJ315">
        <v>3.84423</v>
      </c>
      <c r="CK315">
        <v>2.7378</v>
      </c>
      <c r="CL315">
        <v>9.7765099999999994E-2</v>
      </c>
      <c r="CM315">
        <v>9.6495499999999998E-2</v>
      </c>
      <c r="CN315">
        <v>0.118171</v>
      </c>
      <c r="CO315">
        <v>0.11167000000000001</v>
      </c>
      <c r="CP315">
        <v>31596.3</v>
      </c>
      <c r="CQ315">
        <v>27750.9</v>
      </c>
      <c r="CR315">
        <v>32415.9</v>
      </c>
      <c r="CS315">
        <v>30645.9</v>
      </c>
      <c r="CT315">
        <v>38677</v>
      </c>
      <c r="CU315">
        <v>38250.300000000003</v>
      </c>
      <c r="CV315">
        <v>47355</v>
      </c>
      <c r="CW315">
        <v>46746.6</v>
      </c>
      <c r="CX315">
        <v>2.8139400000000001</v>
      </c>
      <c r="CY315">
        <v>2.3744000000000001</v>
      </c>
      <c r="CZ315">
        <v>0</v>
      </c>
      <c r="DA315">
        <v>0</v>
      </c>
      <c r="DB315">
        <v>999.9</v>
      </c>
      <c r="DC315">
        <v>999.9</v>
      </c>
      <c r="DD315">
        <v>59.326999999999998</v>
      </c>
      <c r="DE315">
        <v>28.620999999999999</v>
      </c>
      <c r="DF315">
        <v>23.298300000000001</v>
      </c>
      <c r="DG315">
        <v>30.020399999999999</v>
      </c>
      <c r="DH315">
        <v>14.7796</v>
      </c>
      <c r="DI315">
        <v>3</v>
      </c>
      <c r="DJ315">
        <v>-4.46159E-2</v>
      </c>
      <c r="DK315">
        <v>-2.34226</v>
      </c>
      <c r="DL315">
        <v>20.195399999999999</v>
      </c>
      <c r="DM315">
        <v>5.25143</v>
      </c>
      <c r="DN315">
        <v>12.033899999999999</v>
      </c>
      <c r="DO315">
        <v>4.9674800000000001</v>
      </c>
      <c r="DP315">
        <v>3.2910599999999999</v>
      </c>
      <c r="DQ315">
        <v>9999</v>
      </c>
      <c r="DR315">
        <v>9999</v>
      </c>
      <c r="DS315">
        <v>441.1</v>
      </c>
      <c r="DT315">
        <v>9999</v>
      </c>
      <c r="DU315">
        <v>1.8713200000000001</v>
      </c>
      <c r="DV315">
        <v>1.87622</v>
      </c>
      <c r="DW315">
        <v>1.87639</v>
      </c>
      <c r="DX315">
        <v>1.8829400000000001</v>
      </c>
      <c r="DY315">
        <v>1.8757600000000001</v>
      </c>
      <c r="DZ315">
        <v>1.8748499999999999</v>
      </c>
      <c r="EA315">
        <v>1.87103</v>
      </c>
      <c r="EB315">
        <v>1.8747199999999999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-1.0589999999999999</v>
      </c>
      <c r="EQ315">
        <v>0.3584</v>
      </c>
      <c r="ER315">
        <v>-1.01958064016978</v>
      </c>
      <c r="ES315">
        <v>-1.59193180084037E-4</v>
      </c>
      <c r="ET315">
        <v>2.35855495449547E-7</v>
      </c>
      <c r="EU315">
        <v>-2.0637061648257601E-10</v>
      </c>
      <c r="EV315">
        <v>-0.124157488575228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5.8</v>
      </c>
      <c r="FE315">
        <v>5.8</v>
      </c>
      <c r="FF315">
        <v>1.5087900000000001</v>
      </c>
      <c r="FG315">
        <v>2.5866699999999998</v>
      </c>
      <c r="FH315">
        <v>2.94556</v>
      </c>
      <c r="FI315">
        <v>3.0749499999999999</v>
      </c>
      <c r="FJ315">
        <v>3.2946800000000001</v>
      </c>
      <c r="FK315">
        <v>2.34619</v>
      </c>
      <c r="FL315">
        <v>34.1905</v>
      </c>
      <c r="FM315">
        <v>24.1313</v>
      </c>
      <c r="FN315">
        <v>19</v>
      </c>
      <c r="FO315">
        <v>1077.47</v>
      </c>
      <c r="FP315">
        <v>804.23699999999997</v>
      </c>
      <c r="FQ315">
        <v>29.823399999999999</v>
      </c>
      <c r="FR315">
        <v>26.526599999999998</v>
      </c>
      <c r="FS315">
        <v>29.999400000000001</v>
      </c>
      <c r="FT315">
        <v>26.586400000000001</v>
      </c>
      <c r="FU315">
        <v>26.541799999999999</v>
      </c>
      <c r="FV315">
        <v>30.2698</v>
      </c>
      <c r="FW315">
        <v>0</v>
      </c>
      <c r="FX315">
        <v>100</v>
      </c>
      <c r="FY315">
        <v>29.8385</v>
      </c>
      <c r="FZ315">
        <v>410</v>
      </c>
      <c r="GA315">
        <v>23.520800000000001</v>
      </c>
      <c r="GB315">
        <v>99.7714</v>
      </c>
      <c r="GC315">
        <v>99.5047</v>
      </c>
    </row>
    <row r="316" spans="1:185" x14ac:dyDescent="0.2">
      <c r="A316">
        <v>301</v>
      </c>
      <c r="B316">
        <v>1761337154.0999999</v>
      </c>
      <c r="C316">
        <v>6971.0999999046298</v>
      </c>
      <c r="D316" t="s">
        <v>907</v>
      </c>
      <c r="E316" t="s">
        <v>908</v>
      </c>
      <c r="F316">
        <v>15</v>
      </c>
      <c r="G316">
        <v>1761337146.03333</v>
      </c>
      <c r="H316">
        <f t="shared" si="52"/>
        <v>1.4625687309900326E-3</v>
      </c>
      <c r="I316">
        <v>0</v>
      </c>
      <c r="J316">
        <f t="shared" si="64"/>
        <v>3.1363775680019676E-2</v>
      </c>
      <c r="K316">
        <f t="shared" si="53"/>
        <v>5.2758126302872257E-2</v>
      </c>
      <c r="L316">
        <f t="shared" si="54"/>
        <v>62.307888703513903</v>
      </c>
      <c r="M316">
        <f t="shared" si="55"/>
        <v>2.362389187327262</v>
      </c>
      <c r="N316">
        <f t="shared" si="56"/>
        <v>3.7914768683119147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25492.756766662897</v>
      </c>
      <c r="T316">
        <f t="shared" si="60"/>
        <v>800.00053333333301</v>
      </c>
      <c r="U316">
        <f t="shared" si="61"/>
        <v>674.40047552001704</v>
      </c>
      <c r="V316">
        <f t="shared" si="62"/>
        <v>0.84300003239999999</v>
      </c>
      <c r="W316">
        <f t="shared" si="63"/>
        <v>0.15870023690399998</v>
      </c>
      <c r="X316">
        <v>1</v>
      </c>
      <c r="Y316">
        <v>1761337146.03333</v>
      </c>
      <c r="Z316">
        <v>409.35539999999997</v>
      </c>
      <c r="AA316">
        <v>410.00686666666701</v>
      </c>
      <c r="AB316">
        <v>23.555340000000001</v>
      </c>
      <c r="AC316">
        <v>22.127226666666701</v>
      </c>
      <c r="AD316">
        <v>410.41480000000001</v>
      </c>
      <c r="AE316">
        <v>23.197299999999998</v>
      </c>
      <c r="AF316">
        <v>1000.00286666667</v>
      </c>
      <c r="AG316">
        <v>100.191066666667</v>
      </c>
      <c r="AH316">
        <v>9.9958099999999994E-2</v>
      </c>
      <c r="AI316">
        <v>27.9847933333333</v>
      </c>
      <c r="AJ316">
        <v>999.9</v>
      </c>
      <c r="AK316">
        <v>999.9</v>
      </c>
      <c r="AL316">
        <v>0</v>
      </c>
      <c r="AM316">
        <v>0</v>
      </c>
      <c r="AN316">
        <v>5000.8</v>
      </c>
      <c r="AO316">
        <v>0</v>
      </c>
      <c r="AP316">
        <v>2.2583899999999999</v>
      </c>
      <c r="AQ316">
        <v>-0.65142413333333304</v>
      </c>
      <c r="AR316">
        <v>419.23053333333303</v>
      </c>
      <c r="AS316">
        <v>419.28440000000001</v>
      </c>
      <c r="AT316">
        <v>1.428112</v>
      </c>
      <c r="AU316">
        <v>410.00686666666701</v>
      </c>
      <c r="AV316">
        <v>22.127226666666701</v>
      </c>
      <c r="AW316">
        <v>2.3600326666666702</v>
      </c>
      <c r="AX316">
        <v>2.2169486666666698</v>
      </c>
      <c r="AY316">
        <v>20.092120000000001</v>
      </c>
      <c r="AZ316">
        <v>19.085319999999999</v>
      </c>
      <c r="BA316">
        <v>800.00053333333301</v>
      </c>
      <c r="BB316">
        <v>0.89999660000000004</v>
      </c>
      <c r="BC316">
        <v>0</v>
      </c>
      <c r="BD316">
        <v>0.10000332000000001</v>
      </c>
      <c r="BE316">
        <v>0</v>
      </c>
      <c r="BF316">
        <v>24</v>
      </c>
      <c r="BG316">
        <v>13191.0133333333</v>
      </c>
      <c r="BH316">
        <v>1761336792.0999999</v>
      </c>
      <c r="BI316" t="s">
        <v>858</v>
      </c>
      <c r="BJ316">
        <v>1761336788.0999999</v>
      </c>
      <c r="BK316">
        <v>1761336792.0999999</v>
      </c>
      <c r="BL316">
        <v>13</v>
      </c>
      <c r="BM316">
        <v>7.3999999999999996E-2</v>
      </c>
      <c r="BN316">
        <v>-1.7999999999999999E-2</v>
      </c>
      <c r="BO316">
        <v>-1.06</v>
      </c>
      <c r="BP316">
        <v>0.311</v>
      </c>
      <c r="BQ316">
        <v>410</v>
      </c>
      <c r="BR316">
        <v>22</v>
      </c>
      <c r="BS316">
        <v>0.31</v>
      </c>
      <c r="BT316">
        <v>7.0000000000000007E-2</v>
      </c>
      <c r="BU316">
        <v>-0.64994050000000003</v>
      </c>
      <c r="BV316">
        <v>-6.69820150375941E-2</v>
      </c>
      <c r="BW316">
        <v>1.19571878780088E-2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1.4290750000000001</v>
      </c>
      <c r="CD316">
        <v>-3.1091729323306099E-2</v>
      </c>
      <c r="CE316">
        <v>3.6192685725157298E-3</v>
      </c>
      <c r="CF316">
        <v>1</v>
      </c>
      <c r="CG316">
        <v>2</v>
      </c>
      <c r="CH316">
        <v>2</v>
      </c>
      <c r="CI316" t="s">
        <v>297</v>
      </c>
      <c r="CJ316">
        <v>3.84422</v>
      </c>
      <c r="CK316">
        <v>2.7376999999999998</v>
      </c>
      <c r="CL316">
        <v>9.7768499999999994E-2</v>
      </c>
      <c r="CM316">
        <v>9.6499000000000001E-2</v>
      </c>
      <c r="CN316">
        <v>0.118129</v>
      </c>
      <c r="CO316">
        <v>0.111636</v>
      </c>
      <c r="CP316">
        <v>31597.5</v>
      </c>
      <c r="CQ316">
        <v>27752.7</v>
      </c>
      <c r="CR316">
        <v>32417.200000000001</v>
      </c>
      <c r="CS316">
        <v>30647.9</v>
      </c>
      <c r="CT316">
        <v>38680.199999999997</v>
      </c>
      <c r="CU316">
        <v>38254.1</v>
      </c>
      <c r="CV316">
        <v>47356.800000000003</v>
      </c>
      <c r="CW316">
        <v>46749.5</v>
      </c>
      <c r="CX316">
        <v>2.8140800000000001</v>
      </c>
      <c r="CY316">
        <v>2.3748399999999998</v>
      </c>
      <c r="CZ316">
        <v>0</v>
      </c>
      <c r="DA316">
        <v>0</v>
      </c>
      <c r="DB316">
        <v>999.9</v>
      </c>
      <c r="DC316">
        <v>999.9</v>
      </c>
      <c r="DD316">
        <v>59.302999999999997</v>
      </c>
      <c r="DE316">
        <v>28.620999999999999</v>
      </c>
      <c r="DF316">
        <v>23.2867</v>
      </c>
      <c r="DG316">
        <v>29.930399999999999</v>
      </c>
      <c r="DH316">
        <v>14.775600000000001</v>
      </c>
      <c r="DI316">
        <v>3</v>
      </c>
      <c r="DJ316">
        <v>-4.6723599999999997E-2</v>
      </c>
      <c r="DK316">
        <v>-2.3617699999999999</v>
      </c>
      <c r="DL316">
        <v>20.1952</v>
      </c>
      <c r="DM316">
        <v>5.2509499999999996</v>
      </c>
      <c r="DN316">
        <v>12.033899999999999</v>
      </c>
      <c r="DO316">
        <v>4.9673999999999996</v>
      </c>
      <c r="DP316">
        <v>3.2910599999999999</v>
      </c>
      <c r="DQ316">
        <v>9999</v>
      </c>
      <c r="DR316">
        <v>9999</v>
      </c>
      <c r="DS316">
        <v>441.1</v>
      </c>
      <c r="DT316">
        <v>9999</v>
      </c>
      <c r="DU316">
        <v>1.8713200000000001</v>
      </c>
      <c r="DV316">
        <v>1.8762300000000001</v>
      </c>
      <c r="DW316">
        <v>1.8764099999999999</v>
      </c>
      <c r="DX316">
        <v>1.8829400000000001</v>
      </c>
      <c r="DY316">
        <v>1.8757600000000001</v>
      </c>
      <c r="DZ316">
        <v>1.8748499999999999</v>
      </c>
      <c r="EA316">
        <v>1.87103</v>
      </c>
      <c r="EB316">
        <v>1.8747400000000001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-1.0589999999999999</v>
      </c>
      <c r="EQ316">
        <v>0.3579</v>
      </c>
      <c r="ER316">
        <v>-1.01958064016978</v>
      </c>
      <c r="ES316">
        <v>-1.59193180084037E-4</v>
      </c>
      <c r="ET316">
        <v>2.35855495449547E-7</v>
      </c>
      <c r="EU316">
        <v>-2.0637061648257601E-10</v>
      </c>
      <c r="EV316">
        <v>-0.124157488575228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6.1</v>
      </c>
      <c r="FE316">
        <v>6</v>
      </c>
      <c r="FF316">
        <v>1.5087900000000001</v>
      </c>
      <c r="FG316">
        <v>2.5891099999999998</v>
      </c>
      <c r="FH316">
        <v>2.94556</v>
      </c>
      <c r="FI316">
        <v>3.0749499999999999</v>
      </c>
      <c r="FJ316">
        <v>3.2946800000000001</v>
      </c>
      <c r="FK316">
        <v>2.3278799999999999</v>
      </c>
      <c r="FL316">
        <v>34.1905</v>
      </c>
      <c r="FM316">
        <v>24.122499999999999</v>
      </c>
      <c r="FN316">
        <v>19</v>
      </c>
      <c r="FO316">
        <v>1077.23</v>
      </c>
      <c r="FP316">
        <v>804.36699999999996</v>
      </c>
      <c r="FQ316">
        <v>29.860099999999999</v>
      </c>
      <c r="FR316">
        <v>26.501000000000001</v>
      </c>
      <c r="FS316">
        <v>29.999400000000001</v>
      </c>
      <c r="FT316">
        <v>26.565899999999999</v>
      </c>
      <c r="FU316">
        <v>26.5213</v>
      </c>
      <c r="FV316">
        <v>30.268999999999998</v>
      </c>
      <c r="FW316">
        <v>0</v>
      </c>
      <c r="FX316">
        <v>100</v>
      </c>
      <c r="FY316">
        <v>29.869900000000001</v>
      </c>
      <c r="FZ316">
        <v>410</v>
      </c>
      <c r="GA316">
        <v>23.520800000000001</v>
      </c>
      <c r="GB316">
        <v>99.775300000000001</v>
      </c>
      <c r="GC316">
        <v>99.510900000000007</v>
      </c>
    </row>
    <row r="317" spans="1:185" x14ac:dyDescent="0.2">
      <c r="A317">
        <v>302</v>
      </c>
      <c r="B317">
        <v>1761337169.0999999</v>
      </c>
      <c r="C317">
        <v>6986.0999999046298</v>
      </c>
      <c r="D317" t="s">
        <v>909</v>
      </c>
      <c r="E317" t="s">
        <v>910</v>
      </c>
      <c r="F317">
        <v>15</v>
      </c>
      <c r="G317">
        <v>1761337161.03333</v>
      </c>
      <c r="H317">
        <f t="shared" si="52"/>
        <v>1.4656328189899656E-3</v>
      </c>
      <c r="I317">
        <v>0</v>
      </c>
      <c r="J317">
        <f t="shared" si="64"/>
        <v>2.7764918171657743E-2</v>
      </c>
      <c r="K317">
        <f t="shared" si="53"/>
        <v>4.6704359661085083E-2</v>
      </c>
      <c r="L317">
        <f t="shared" si="54"/>
        <v>62.267956620916223</v>
      </c>
      <c r="M317">
        <f t="shared" si="55"/>
        <v>2.3617112737384862</v>
      </c>
      <c r="N317">
        <f t="shared" si="56"/>
        <v>3.7928196168640156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25427.721006579479</v>
      </c>
      <c r="T317">
        <f t="shared" si="60"/>
        <v>800.00040000000001</v>
      </c>
      <c r="U317">
        <f t="shared" si="61"/>
        <v>674.40035000000637</v>
      </c>
      <c r="V317">
        <f t="shared" si="62"/>
        <v>0.84300001599999996</v>
      </c>
      <c r="W317">
        <f t="shared" si="63"/>
        <v>0.15870003999999999</v>
      </c>
      <c r="X317">
        <v>1</v>
      </c>
      <c r="Y317">
        <v>1761337161.03333</v>
      </c>
      <c r="Z317">
        <v>409.34946666666701</v>
      </c>
      <c r="AA317">
        <v>409.99613333333298</v>
      </c>
      <c r="AB317">
        <v>23.548473333333298</v>
      </c>
      <c r="AC317">
        <v>22.117339999999999</v>
      </c>
      <c r="AD317">
        <v>410.40866666666699</v>
      </c>
      <c r="AE317">
        <v>23.1906933333333</v>
      </c>
      <c r="AF317">
        <v>999.99026666666703</v>
      </c>
      <c r="AG317">
        <v>100.191533333333</v>
      </c>
      <c r="AH317">
        <v>9.9947999999999995E-2</v>
      </c>
      <c r="AI317">
        <v>27.990866666666701</v>
      </c>
      <c r="AJ317">
        <v>999.9</v>
      </c>
      <c r="AK317">
        <v>999.9</v>
      </c>
      <c r="AL317">
        <v>0</v>
      </c>
      <c r="AM317">
        <v>0</v>
      </c>
      <c r="AN317">
        <v>4989.8333333333303</v>
      </c>
      <c r="AO317">
        <v>0</v>
      </c>
      <c r="AP317">
        <v>2.2583899999999999</v>
      </c>
      <c r="AQ317">
        <v>-0.64675486666666704</v>
      </c>
      <c r="AR317">
        <v>419.22133333333301</v>
      </c>
      <c r="AS317">
        <v>419.26906666666702</v>
      </c>
      <c r="AT317">
        <v>1.4311419999999999</v>
      </c>
      <c r="AU317">
        <v>409.99613333333298</v>
      </c>
      <c r="AV317">
        <v>22.117339999999999</v>
      </c>
      <c r="AW317">
        <v>2.359356</v>
      </c>
      <c r="AX317">
        <v>2.2159693333333301</v>
      </c>
      <c r="AY317">
        <v>20.087493333333299</v>
      </c>
      <c r="AZ317">
        <v>19.078220000000002</v>
      </c>
      <c r="BA317">
        <v>800.00040000000001</v>
      </c>
      <c r="BB317">
        <v>0.89999946666666697</v>
      </c>
      <c r="BC317">
        <v>0</v>
      </c>
      <c r="BD317">
        <v>0.100000533333333</v>
      </c>
      <c r="BE317">
        <v>0</v>
      </c>
      <c r="BF317">
        <v>24</v>
      </c>
      <c r="BG317">
        <v>13191.0333333333</v>
      </c>
      <c r="BH317">
        <v>1761336792.0999999</v>
      </c>
      <c r="BI317" t="s">
        <v>858</v>
      </c>
      <c r="BJ317">
        <v>1761336788.0999999</v>
      </c>
      <c r="BK317">
        <v>1761336792.0999999</v>
      </c>
      <c r="BL317">
        <v>13</v>
      </c>
      <c r="BM317">
        <v>7.3999999999999996E-2</v>
      </c>
      <c r="BN317">
        <v>-1.7999999999999999E-2</v>
      </c>
      <c r="BO317">
        <v>-1.06</v>
      </c>
      <c r="BP317">
        <v>0.311</v>
      </c>
      <c r="BQ317">
        <v>410</v>
      </c>
      <c r="BR317">
        <v>22</v>
      </c>
      <c r="BS317">
        <v>0.31</v>
      </c>
      <c r="BT317">
        <v>7.0000000000000007E-2</v>
      </c>
      <c r="BU317">
        <v>-0.65071900000000005</v>
      </c>
      <c r="BV317">
        <v>2.25224415584418E-2</v>
      </c>
      <c r="BW317">
        <v>2.14919865885825E-2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1.42917238095238</v>
      </c>
      <c r="CD317">
        <v>3.5813766233765899E-2</v>
      </c>
      <c r="CE317">
        <v>3.8823445355829198E-3</v>
      </c>
      <c r="CF317">
        <v>1</v>
      </c>
      <c r="CG317">
        <v>2</v>
      </c>
      <c r="CH317">
        <v>2</v>
      </c>
      <c r="CI317" t="s">
        <v>297</v>
      </c>
      <c r="CJ317">
        <v>3.8442599999999998</v>
      </c>
      <c r="CK317">
        <v>2.7377500000000001</v>
      </c>
      <c r="CL317">
        <v>9.7778900000000002E-2</v>
      </c>
      <c r="CM317">
        <v>9.6505800000000003E-2</v>
      </c>
      <c r="CN317">
        <v>0.118121</v>
      </c>
      <c r="CO317">
        <v>0.111606</v>
      </c>
      <c r="CP317">
        <v>31598.3</v>
      </c>
      <c r="CQ317">
        <v>27753.7</v>
      </c>
      <c r="CR317">
        <v>32418.2</v>
      </c>
      <c r="CS317">
        <v>30649.1</v>
      </c>
      <c r="CT317">
        <v>38681.4</v>
      </c>
      <c r="CU317">
        <v>38256.699999999997</v>
      </c>
      <c r="CV317">
        <v>47358.2</v>
      </c>
      <c r="CW317">
        <v>46751.199999999997</v>
      </c>
      <c r="CX317">
        <v>2.8143600000000002</v>
      </c>
      <c r="CY317">
        <v>2.3753199999999999</v>
      </c>
      <c r="CZ317">
        <v>0</v>
      </c>
      <c r="DA317">
        <v>0</v>
      </c>
      <c r="DB317">
        <v>999.9</v>
      </c>
      <c r="DC317">
        <v>999.9</v>
      </c>
      <c r="DD317">
        <v>59.277999999999999</v>
      </c>
      <c r="DE317">
        <v>28.631</v>
      </c>
      <c r="DF317">
        <v>23.292000000000002</v>
      </c>
      <c r="DG317">
        <v>30.320399999999999</v>
      </c>
      <c r="DH317">
        <v>14.7796</v>
      </c>
      <c r="DI317">
        <v>3</v>
      </c>
      <c r="DJ317">
        <v>-4.9056900000000001E-2</v>
      </c>
      <c r="DK317">
        <v>-2.3595100000000002</v>
      </c>
      <c r="DL317">
        <v>20.194600000000001</v>
      </c>
      <c r="DM317">
        <v>5.2505899999999999</v>
      </c>
      <c r="DN317">
        <v>12.033899999999999</v>
      </c>
      <c r="DO317">
        <v>4.9674800000000001</v>
      </c>
      <c r="DP317">
        <v>3.29122</v>
      </c>
      <c r="DQ317">
        <v>9999</v>
      </c>
      <c r="DR317">
        <v>9999</v>
      </c>
      <c r="DS317">
        <v>441.1</v>
      </c>
      <c r="DT317">
        <v>9999</v>
      </c>
      <c r="DU317">
        <v>1.8713200000000001</v>
      </c>
      <c r="DV317">
        <v>1.87622</v>
      </c>
      <c r="DW317">
        <v>1.8764000000000001</v>
      </c>
      <c r="DX317">
        <v>1.8829400000000001</v>
      </c>
      <c r="DY317">
        <v>1.8757600000000001</v>
      </c>
      <c r="DZ317">
        <v>1.87486</v>
      </c>
      <c r="EA317">
        <v>1.87103</v>
      </c>
      <c r="EB317">
        <v>1.87473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-1.06</v>
      </c>
      <c r="EQ317">
        <v>0.35770000000000002</v>
      </c>
      <c r="ER317">
        <v>-1.01958064016978</v>
      </c>
      <c r="ES317">
        <v>-1.59193180084037E-4</v>
      </c>
      <c r="ET317">
        <v>2.35855495449547E-7</v>
      </c>
      <c r="EU317">
        <v>-2.0637061648257601E-10</v>
      </c>
      <c r="EV317">
        <v>-0.124157488575228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6.3</v>
      </c>
      <c r="FE317">
        <v>6.3</v>
      </c>
      <c r="FF317">
        <v>1.5087900000000001</v>
      </c>
      <c r="FG317">
        <v>2.5903299999999998</v>
      </c>
      <c r="FH317">
        <v>2.94556</v>
      </c>
      <c r="FI317">
        <v>3.0749499999999999</v>
      </c>
      <c r="FJ317">
        <v>3.2946800000000001</v>
      </c>
      <c r="FK317">
        <v>2.3046899999999999</v>
      </c>
      <c r="FL317">
        <v>34.1678</v>
      </c>
      <c r="FM317">
        <v>24.122499999999999</v>
      </c>
      <c r="FN317">
        <v>19</v>
      </c>
      <c r="FO317">
        <v>1077.1199999999999</v>
      </c>
      <c r="FP317">
        <v>804.53</v>
      </c>
      <c r="FQ317">
        <v>29.884699999999999</v>
      </c>
      <c r="FR317">
        <v>26.475999999999999</v>
      </c>
      <c r="FS317">
        <v>29.999400000000001</v>
      </c>
      <c r="FT317">
        <v>26.544499999999999</v>
      </c>
      <c r="FU317">
        <v>26.500399999999999</v>
      </c>
      <c r="FV317">
        <v>30.269400000000001</v>
      </c>
      <c r="FW317">
        <v>0</v>
      </c>
      <c r="FX317">
        <v>100</v>
      </c>
      <c r="FY317">
        <v>29.887799999999999</v>
      </c>
      <c r="FZ317">
        <v>410</v>
      </c>
      <c r="GA317">
        <v>23.520800000000001</v>
      </c>
      <c r="GB317">
        <v>99.778400000000005</v>
      </c>
      <c r="GC317">
        <v>99.514700000000005</v>
      </c>
    </row>
    <row r="318" spans="1:185" x14ac:dyDescent="0.2">
      <c r="A318">
        <v>303</v>
      </c>
      <c r="B318">
        <v>1761337184.0999999</v>
      </c>
      <c r="C318">
        <v>7001.0999999046298</v>
      </c>
      <c r="D318" t="s">
        <v>911</v>
      </c>
      <c r="E318" t="s">
        <v>912</v>
      </c>
      <c r="F318">
        <v>15</v>
      </c>
      <c r="G318">
        <v>1761337176.03333</v>
      </c>
      <c r="H318">
        <f t="shared" si="52"/>
        <v>1.4698348356410565E-3</v>
      </c>
      <c r="I318">
        <v>0</v>
      </c>
      <c r="J318">
        <f t="shared" si="64"/>
        <v>4.8918673430786257E-2</v>
      </c>
      <c r="K318">
        <f t="shared" si="53"/>
        <v>8.2287846264457273E-2</v>
      </c>
      <c r="L318">
        <f t="shared" si="54"/>
        <v>62.232116791349888</v>
      </c>
      <c r="M318">
        <f t="shared" si="55"/>
        <v>2.3611437643078221</v>
      </c>
      <c r="N318">
        <f t="shared" si="56"/>
        <v>3.7940919995124052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25516.674185852957</v>
      </c>
      <c r="T318">
        <f t="shared" si="60"/>
        <v>800.00059999999996</v>
      </c>
      <c r="U318">
        <f t="shared" si="61"/>
        <v>674.40033347987071</v>
      </c>
      <c r="V318">
        <f t="shared" si="62"/>
        <v>0.84299978460000002</v>
      </c>
      <c r="W318">
        <f t="shared" si="63"/>
        <v>0.15869950047600001</v>
      </c>
      <c r="X318">
        <v>1</v>
      </c>
      <c r="Y318">
        <v>1761337176.03333</v>
      </c>
      <c r="Z318">
        <v>409.33</v>
      </c>
      <c r="AA318">
        <v>410.013933333333</v>
      </c>
      <c r="AB318">
        <v>23.542753333333302</v>
      </c>
      <c r="AC318">
        <v>22.107526666666701</v>
      </c>
      <c r="AD318">
        <v>410.38940000000002</v>
      </c>
      <c r="AE318">
        <v>23.185173333333299</v>
      </c>
      <c r="AF318">
        <v>1000.00293333333</v>
      </c>
      <c r="AG318">
        <v>100.191733333333</v>
      </c>
      <c r="AH318">
        <v>0.10000956</v>
      </c>
      <c r="AI318">
        <v>27.99662</v>
      </c>
      <c r="AJ318">
        <v>999.9</v>
      </c>
      <c r="AK318">
        <v>999.9</v>
      </c>
      <c r="AL318">
        <v>0</v>
      </c>
      <c r="AM318">
        <v>0</v>
      </c>
      <c r="AN318">
        <v>5005</v>
      </c>
      <c r="AO318">
        <v>0</v>
      </c>
      <c r="AP318">
        <v>2.2583899999999999</v>
      </c>
      <c r="AQ318">
        <v>-0.68408406666666699</v>
      </c>
      <c r="AR318">
        <v>419.19900000000001</v>
      </c>
      <c r="AS318">
        <v>419.28326666666698</v>
      </c>
      <c r="AT318">
        <v>1.4352240000000001</v>
      </c>
      <c r="AU318">
        <v>410.013933333333</v>
      </c>
      <c r="AV318">
        <v>22.107526666666701</v>
      </c>
      <c r="AW318">
        <v>2.3587880000000001</v>
      </c>
      <c r="AX318">
        <v>2.2149913333333302</v>
      </c>
      <c r="AY318">
        <v>20.083593333333301</v>
      </c>
      <c r="AZ318">
        <v>19.071146666666699</v>
      </c>
      <c r="BA318">
        <v>800.00059999999996</v>
      </c>
      <c r="BB318">
        <v>0.90000659999999999</v>
      </c>
      <c r="BC318">
        <v>0</v>
      </c>
      <c r="BD318">
        <v>9.9993380000000007E-2</v>
      </c>
      <c r="BE318">
        <v>0</v>
      </c>
      <c r="BF318">
        <v>24</v>
      </c>
      <c r="BG318">
        <v>13191.06</v>
      </c>
      <c r="BH318">
        <v>1761336792.0999999</v>
      </c>
      <c r="BI318" t="s">
        <v>858</v>
      </c>
      <c r="BJ318">
        <v>1761336788.0999999</v>
      </c>
      <c r="BK318">
        <v>1761336792.0999999</v>
      </c>
      <c r="BL318">
        <v>13</v>
      </c>
      <c r="BM318">
        <v>7.3999999999999996E-2</v>
      </c>
      <c r="BN318">
        <v>-1.7999999999999999E-2</v>
      </c>
      <c r="BO318">
        <v>-1.06</v>
      </c>
      <c r="BP318">
        <v>0.311</v>
      </c>
      <c r="BQ318">
        <v>410</v>
      </c>
      <c r="BR318">
        <v>22</v>
      </c>
      <c r="BS318">
        <v>0.31</v>
      </c>
      <c r="BT318">
        <v>7.0000000000000007E-2</v>
      </c>
      <c r="BU318">
        <v>-0.67362365000000002</v>
      </c>
      <c r="BV318">
        <v>-0.27736768421052699</v>
      </c>
      <c r="BW318">
        <v>7.8566291879071798E-2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1.4348255000000001</v>
      </c>
      <c r="CD318">
        <v>4.4467669172907403E-3</v>
      </c>
      <c r="CE318">
        <v>3.3092695190932802E-3</v>
      </c>
      <c r="CF318">
        <v>1</v>
      </c>
      <c r="CG318">
        <v>2</v>
      </c>
      <c r="CH318">
        <v>2</v>
      </c>
      <c r="CI318" t="s">
        <v>297</v>
      </c>
      <c r="CJ318">
        <v>3.8441800000000002</v>
      </c>
      <c r="CK318">
        <v>2.7378999999999998</v>
      </c>
      <c r="CL318">
        <v>9.7782099999999997E-2</v>
      </c>
      <c r="CM318">
        <v>9.6511700000000006E-2</v>
      </c>
      <c r="CN318">
        <v>0.118117</v>
      </c>
      <c r="CO318">
        <v>0.111577</v>
      </c>
      <c r="CP318">
        <v>31600.1</v>
      </c>
      <c r="CQ318">
        <v>27755.4</v>
      </c>
      <c r="CR318">
        <v>32420.1</v>
      </c>
      <c r="CS318">
        <v>30651.1</v>
      </c>
      <c r="CT318">
        <v>38683.199999999997</v>
      </c>
      <c r="CU318">
        <v>38260.300000000003</v>
      </c>
      <c r="CV318">
        <v>47360.5</v>
      </c>
      <c r="CW318">
        <v>46754.2</v>
      </c>
      <c r="CX318">
        <v>2.8147600000000002</v>
      </c>
      <c r="CY318">
        <v>2.37554</v>
      </c>
      <c r="CZ318">
        <v>0</v>
      </c>
      <c r="DA318">
        <v>0</v>
      </c>
      <c r="DB318">
        <v>999.9</v>
      </c>
      <c r="DC318">
        <v>999.9</v>
      </c>
      <c r="DD318">
        <v>59.277999999999999</v>
      </c>
      <c r="DE318">
        <v>28.631</v>
      </c>
      <c r="DF318">
        <v>23.2913</v>
      </c>
      <c r="DG318">
        <v>30.110399999999998</v>
      </c>
      <c r="DH318">
        <v>14.787699999999999</v>
      </c>
      <c r="DI318">
        <v>3</v>
      </c>
      <c r="DJ318">
        <v>-5.1329300000000001E-2</v>
      </c>
      <c r="DK318">
        <v>-2.3588399999999998</v>
      </c>
      <c r="DL318">
        <v>20.194800000000001</v>
      </c>
      <c r="DM318">
        <v>5.2508299999999997</v>
      </c>
      <c r="DN318">
        <v>12.033899999999999</v>
      </c>
      <c r="DO318">
        <v>4.9674399999999999</v>
      </c>
      <c r="DP318">
        <v>3.2911999999999999</v>
      </c>
      <c r="DQ318">
        <v>9999</v>
      </c>
      <c r="DR318">
        <v>9999</v>
      </c>
      <c r="DS318">
        <v>441.1</v>
      </c>
      <c r="DT318">
        <v>9999</v>
      </c>
      <c r="DU318">
        <v>1.8713299999999999</v>
      </c>
      <c r="DV318">
        <v>1.87622</v>
      </c>
      <c r="DW318">
        <v>1.87642</v>
      </c>
      <c r="DX318">
        <v>1.88297</v>
      </c>
      <c r="DY318">
        <v>1.8757600000000001</v>
      </c>
      <c r="DZ318">
        <v>1.87486</v>
      </c>
      <c r="EA318">
        <v>1.8710500000000001</v>
      </c>
      <c r="EB318">
        <v>1.87473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-1.0589999999999999</v>
      </c>
      <c r="EQ318">
        <v>0.35759999999999997</v>
      </c>
      <c r="ER318">
        <v>-1.01958064016978</v>
      </c>
      <c r="ES318">
        <v>-1.59193180084037E-4</v>
      </c>
      <c r="ET318">
        <v>2.35855495449547E-7</v>
      </c>
      <c r="EU318">
        <v>-2.0637061648257601E-10</v>
      </c>
      <c r="EV318">
        <v>-0.124157488575228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6.6</v>
      </c>
      <c r="FE318">
        <v>6.5</v>
      </c>
      <c r="FF318">
        <v>1.5087900000000001</v>
      </c>
      <c r="FG318">
        <v>2.5903299999999998</v>
      </c>
      <c r="FH318">
        <v>2.94556</v>
      </c>
      <c r="FI318">
        <v>3.0749499999999999</v>
      </c>
      <c r="FJ318">
        <v>3.2946800000000001</v>
      </c>
      <c r="FK318">
        <v>2.3059099999999999</v>
      </c>
      <c r="FL318">
        <v>34.1678</v>
      </c>
      <c r="FM318">
        <v>24.122499999999999</v>
      </c>
      <c r="FN318">
        <v>19</v>
      </c>
      <c r="FO318">
        <v>1077.1500000000001</v>
      </c>
      <c r="FP318">
        <v>804.43200000000002</v>
      </c>
      <c r="FQ318">
        <v>29.892299999999999</v>
      </c>
      <c r="FR318">
        <v>26.450500000000002</v>
      </c>
      <c r="FS318">
        <v>29.999300000000002</v>
      </c>
      <c r="FT318">
        <v>26.523499999999999</v>
      </c>
      <c r="FU318">
        <v>26.479500000000002</v>
      </c>
      <c r="FV318">
        <v>30.267700000000001</v>
      </c>
      <c r="FW318">
        <v>0</v>
      </c>
      <c r="FX318">
        <v>100</v>
      </c>
      <c r="FY318">
        <v>29.894600000000001</v>
      </c>
      <c r="FZ318">
        <v>410</v>
      </c>
      <c r="GA318">
        <v>23.520800000000001</v>
      </c>
      <c r="GB318">
        <v>99.783600000000007</v>
      </c>
      <c r="GC318">
        <v>99.521100000000004</v>
      </c>
    </row>
    <row r="319" spans="1:185" x14ac:dyDescent="0.2">
      <c r="A319">
        <v>304</v>
      </c>
      <c r="B319">
        <v>1761337199.0999999</v>
      </c>
      <c r="C319">
        <v>7016.0999999046298</v>
      </c>
      <c r="D319" t="s">
        <v>913</v>
      </c>
      <c r="E319" t="s">
        <v>914</v>
      </c>
      <c r="F319">
        <v>15</v>
      </c>
      <c r="G319">
        <v>1761337191.03333</v>
      </c>
      <c r="H319">
        <f t="shared" si="52"/>
        <v>1.4705611285069327E-3</v>
      </c>
      <c r="I319">
        <v>0</v>
      </c>
      <c r="J319">
        <f t="shared" si="64"/>
        <v>2.9185499340944283E-2</v>
      </c>
      <c r="K319">
        <f t="shared" si="53"/>
        <v>4.9093969940068378E-2</v>
      </c>
      <c r="L319">
        <f t="shared" si="54"/>
        <v>62.183380245009012</v>
      </c>
      <c r="M319">
        <f t="shared" si="55"/>
        <v>2.3601649787816892</v>
      </c>
      <c r="N319">
        <f t="shared" si="56"/>
        <v>3.7954916080187227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25485.350277440826</v>
      </c>
      <c r="T319">
        <f t="shared" si="60"/>
        <v>800.00160000000005</v>
      </c>
      <c r="U319">
        <f t="shared" si="61"/>
        <v>674.40091215912696</v>
      </c>
      <c r="V319">
        <f t="shared" si="62"/>
        <v>0.84299945420000022</v>
      </c>
      <c r="W319">
        <f t="shared" si="63"/>
        <v>0.15869838865200003</v>
      </c>
      <c r="X319">
        <v>1</v>
      </c>
      <c r="Y319">
        <v>1761337191.03333</v>
      </c>
      <c r="Z319">
        <v>409.34933333333299</v>
      </c>
      <c r="AA319">
        <v>410.00040000000001</v>
      </c>
      <c r="AB319">
        <v>23.5329533333333</v>
      </c>
      <c r="AC319">
        <v>22.097000000000001</v>
      </c>
      <c r="AD319">
        <v>410.40879999999999</v>
      </c>
      <c r="AE319">
        <v>23.175733333333302</v>
      </c>
      <c r="AF319">
        <v>1000.0008</v>
      </c>
      <c r="AG319">
        <v>100.191933333333</v>
      </c>
      <c r="AH319">
        <v>9.9982660000000001E-2</v>
      </c>
      <c r="AI319">
        <v>28.002946666666698</v>
      </c>
      <c r="AJ319">
        <v>999.9</v>
      </c>
      <c r="AK319">
        <v>999.9</v>
      </c>
      <c r="AL319">
        <v>0</v>
      </c>
      <c r="AM319">
        <v>0</v>
      </c>
      <c r="AN319">
        <v>4999.7666666666701</v>
      </c>
      <c r="AO319">
        <v>0</v>
      </c>
      <c r="AP319">
        <v>2.2583899999999999</v>
      </c>
      <c r="AQ319">
        <v>-0.65118200000000004</v>
      </c>
      <c r="AR319">
        <v>419.21460000000002</v>
      </c>
      <c r="AS319">
        <v>419.265066666667</v>
      </c>
      <c r="AT319">
        <v>1.43595466666667</v>
      </c>
      <c r="AU319">
        <v>410.00040000000001</v>
      </c>
      <c r="AV319">
        <v>22.097000000000001</v>
      </c>
      <c r="AW319">
        <v>2.3578100000000002</v>
      </c>
      <c r="AX319">
        <v>2.2139393333333302</v>
      </c>
      <c r="AY319">
        <v>20.076899999999998</v>
      </c>
      <c r="AZ319">
        <v>19.06352</v>
      </c>
      <c r="BA319">
        <v>800.00160000000005</v>
      </c>
      <c r="BB319">
        <v>0.90002186666666695</v>
      </c>
      <c r="BC319">
        <v>0</v>
      </c>
      <c r="BD319">
        <v>9.9978259999999999E-2</v>
      </c>
      <c r="BE319">
        <v>0</v>
      </c>
      <c r="BF319">
        <v>24</v>
      </c>
      <c r="BG319">
        <v>13191.14</v>
      </c>
      <c r="BH319">
        <v>1761336792.0999999</v>
      </c>
      <c r="BI319" t="s">
        <v>858</v>
      </c>
      <c r="BJ319">
        <v>1761336788.0999999</v>
      </c>
      <c r="BK319">
        <v>1761336792.0999999</v>
      </c>
      <c r="BL319">
        <v>13</v>
      </c>
      <c r="BM319">
        <v>7.3999999999999996E-2</v>
      </c>
      <c r="BN319">
        <v>-1.7999999999999999E-2</v>
      </c>
      <c r="BO319">
        <v>-1.06</v>
      </c>
      <c r="BP319">
        <v>0.311</v>
      </c>
      <c r="BQ319">
        <v>410</v>
      </c>
      <c r="BR319">
        <v>22</v>
      </c>
      <c r="BS319">
        <v>0.31</v>
      </c>
      <c r="BT319">
        <v>7.0000000000000007E-2</v>
      </c>
      <c r="BU319">
        <v>-0.66847009523809497</v>
      </c>
      <c r="BV319">
        <v>0.19877462337662199</v>
      </c>
      <c r="BW319">
        <v>5.0950455970579699E-2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1.4355995238095201</v>
      </c>
      <c r="CD319">
        <v>-2.3465454545456801E-2</v>
      </c>
      <c r="CE319">
        <v>6.63215434092225E-3</v>
      </c>
      <c r="CF319">
        <v>1</v>
      </c>
      <c r="CG319">
        <v>2</v>
      </c>
      <c r="CH319">
        <v>2</v>
      </c>
      <c r="CI319" t="s">
        <v>297</v>
      </c>
      <c r="CJ319">
        <v>3.8441399999999999</v>
      </c>
      <c r="CK319">
        <v>2.7378300000000002</v>
      </c>
      <c r="CL319">
        <v>9.7779199999999997E-2</v>
      </c>
      <c r="CM319">
        <v>9.6518800000000002E-2</v>
      </c>
      <c r="CN319">
        <v>0.11803900000000001</v>
      </c>
      <c r="CO319">
        <v>0.111542</v>
      </c>
      <c r="CP319">
        <v>31602</v>
      </c>
      <c r="CQ319">
        <v>27757.200000000001</v>
      </c>
      <c r="CR319">
        <v>32421.9</v>
      </c>
      <c r="CS319">
        <v>30653.200000000001</v>
      </c>
      <c r="CT319">
        <v>38688.800000000003</v>
      </c>
      <c r="CU319">
        <v>38264.199999999997</v>
      </c>
      <c r="CV319">
        <v>47363.199999999997</v>
      </c>
      <c r="CW319">
        <v>46757.1</v>
      </c>
      <c r="CX319">
        <v>2.8150599999999999</v>
      </c>
      <c r="CY319">
        <v>2.3762400000000001</v>
      </c>
      <c r="CZ319">
        <v>0</v>
      </c>
      <c r="DA319">
        <v>0</v>
      </c>
      <c r="DB319">
        <v>999.9</v>
      </c>
      <c r="DC319">
        <v>999.9</v>
      </c>
      <c r="DD319">
        <v>59.253999999999998</v>
      </c>
      <c r="DE319">
        <v>28.631</v>
      </c>
      <c r="DF319">
        <v>23.2821</v>
      </c>
      <c r="DG319">
        <v>30.200399999999998</v>
      </c>
      <c r="DH319">
        <v>14.867800000000001</v>
      </c>
      <c r="DI319">
        <v>3</v>
      </c>
      <c r="DJ319">
        <v>-5.3845499999999998E-2</v>
      </c>
      <c r="DK319">
        <v>-2.0284900000000001</v>
      </c>
      <c r="DL319">
        <v>20.1999</v>
      </c>
      <c r="DM319">
        <v>5.2510700000000003</v>
      </c>
      <c r="DN319">
        <v>12.033899999999999</v>
      </c>
      <c r="DO319">
        <v>4.9675200000000004</v>
      </c>
      <c r="DP319">
        <v>3.29122</v>
      </c>
      <c r="DQ319">
        <v>9999</v>
      </c>
      <c r="DR319">
        <v>9999</v>
      </c>
      <c r="DS319">
        <v>441.1</v>
      </c>
      <c r="DT319">
        <v>9999</v>
      </c>
      <c r="DU319">
        <v>1.8713299999999999</v>
      </c>
      <c r="DV319">
        <v>1.8762399999999999</v>
      </c>
      <c r="DW319">
        <v>1.87643</v>
      </c>
      <c r="DX319">
        <v>1.8829800000000001</v>
      </c>
      <c r="DY319">
        <v>1.8757699999999999</v>
      </c>
      <c r="DZ319">
        <v>1.87486</v>
      </c>
      <c r="EA319">
        <v>1.8710500000000001</v>
      </c>
      <c r="EB319">
        <v>1.8747799999999999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-1.06</v>
      </c>
      <c r="EQ319">
        <v>0.35670000000000002</v>
      </c>
      <c r="ER319">
        <v>-1.01958064016978</v>
      </c>
      <c r="ES319">
        <v>-1.59193180084037E-4</v>
      </c>
      <c r="ET319">
        <v>2.35855495449547E-7</v>
      </c>
      <c r="EU319">
        <v>-2.0637061648257601E-10</v>
      </c>
      <c r="EV319">
        <v>-0.124157488575228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6.8</v>
      </c>
      <c r="FE319">
        <v>6.8</v>
      </c>
      <c r="FF319">
        <v>1.5087900000000001</v>
      </c>
      <c r="FG319">
        <v>2.5878899999999998</v>
      </c>
      <c r="FH319">
        <v>2.94556</v>
      </c>
      <c r="FI319">
        <v>3.0749499999999999</v>
      </c>
      <c r="FJ319">
        <v>3.2946800000000001</v>
      </c>
      <c r="FK319">
        <v>2.3132299999999999</v>
      </c>
      <c r="FL319">
        <v>34.1678</v>
      </c>
      <c r="FM319">
        <v>24.122499999999999</v>
      </c>
      <c r="FN319">
        <v>19</v>
      </c>
      <c r="FO319">
        <v>1077.05</v>
      </c>
      <c r="FP319">
        <v>804.80399999999997</v>
      </c>
      <c r="FQ319">
        <v>29.846900000000002</v>
      </c>
      <c r="FR319">
        <v>26.4251</v>
      </c>
      <c r="FS319">
        <v>29.999099999999999</v>
      </c>
      <c r="FT319">
        <v>26.501300000000001</v>
      </c>
      <c r="FU319">
        <v>26.457799999999999</v>
      </c>
      <c r="FV319">
        <v>30.2669</v>
      </c>
      <c r="FW319">
        <v>0</v>
      </c>
      <c r="FX319">
        <v>100</v>
      </c>
      <c r="FY319">
        <v>29.795100000000001</v>
      </c>
      <c r="FZ319">
        <v>410</v>
      </c>
      <c r="GA319">
        <v>23.520800000000001</v>
      </c>
      <c r="GB319">
        <v>99.789299999999997</v>
      </c>
      <c r="GC319">
        <v>99.527500000000003</v>
      </c>
    </row>
    <row r="320" spans="1:185" x14ac:dyDescent="0.2">
      <c r="A320">
        <v>305</v>
      </c>
      <c r="B320">
        <v>1761337214.0999999</v>
      </c>
      <c r="C320">
        <v>7031.0999999046298</v>
      </c>
      <c r="D320" t="s">
        <v>915</v>
      </c>
      <c r="E320" t="s">
        <v>916</v>
      </c>
      <c r="F320">
        <v>15</v>
      </c>
      <c r="G320">
        <v>1761337206.03333</v>
      </c>
      <c r="H320">
        <f t="shared" si="52"/>
        <v>1.4646172495166867E-3</v>
      </c>
      <c r="I320">
        <v>0</v>
      </c>
      <c r="J320">
        <f t="shared" si="64"/>
        <v>3.8647555661513316E-2</v>
      </c>
      <c r="K320">
        <f t="shared" si="53"/>
        <v>6.5010432534955767E-2</v>
      </c>
      <c r="L320">
        <f t="shared" si="54"/>
        <v>62.149696965051895</v>
      </c>
      <c r="M320">
        <f t="shared" si="55"/>
        <v>2.3585996062974632</v>
      </c>
      <c r="N320">
        <f t="shared" si="56"/>
        <v>3.7950299381568255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25516.033449810744</v>
      </c>
      <c r="T320">
        <f t="shared" si="60"/>
        <v>800.0018</v>
      </c>
      <c r="U320">
        <f t="shared" si="61"/>
        <v>674.40113419913791</v>
      </c>
      <c r="V320">
        <f t="shared" si="62"/>
        <v>0.8429995210000002</v>
      </c>
      <c r="W320">
        <f t="shared" si="63"/>
        <v>0.15869860762000004</v>
      </c>
      <c r="X320">
        <v>1</v>
      </c>
      <c r="Y320">
        <v>1761337206.03333</v>
      </c>
      <c r="Z320">
        <v>409.337533333333</v>
      </c>
      <c r="AA320">
        <v>410.00206666666702</v>
      </c>
      <c r="AB320">
        <v>23.517479999999999</v>
      </c>
      <c r="AC320">
        <v>22.087306666666699</v>
      </c>
      <c r="AD320">
        <v>410.39699999999999</v>
      </c>
      <c r="AE320">
        <v>23.160813333333302</v>
      </c>
      <c r="AF320">
        <v>999.999866666667</v>
      </c>
      <c r="AG320">
        <v>100.1914</v>
      </c>
      <c r="AH320">
        <v>9.9941006666666707E-2</v>
      </c>
      <c r="AI320">
        <v>28.000859999999999</v>
      </c>
      <c r="AJ320">
        <v>999.9</v>
      </c>
      <c r="AK320">
        <v>999.9</v>
      </c>
      <c r="AL320">
        <v>0</v>
      </c>
      <c r="AM320">
        <v>0</v>
      </c>
      <c r="AN320">
        <v>5004.9666666666699</v>
      </c>
      <c r="AO320">
        <v>0</v>
      </c>
      <c r="AP320">
        <v>2.2554546666666702</v>
      </c>
      <c r="AQ320">
        <v>-0.66458119999999998</v>
      </c>
      <c r="AR320">
        <v>419.19600000000003</v>
      </c>
      <c r="AS320">
        <v>419.26246666666702</v>
      </c>
      <c r="AT320">
        <v>1.4301693333333301</v>
      </c>
      <c r="AU320">
        <v>410.00206666666702</v>
      </c>
      <c r="AV320">
        <v>22.087306666666699</v>
      </c>
      <c r="AW320">
        <v>2.3562500000000002</v>
      </c>
      <c r="AX320">
        <v>2.2129573333333301</v>
      </c>
      <c r="AY320">
        <v>20.066193333333299</v>
      </c>
      <c r="AZ320">
        <v>19.056426666666699</v>
      </c>
      <c r="BA320">
        <v>800.0018</v>
      </c>
      <c r="BB320">
        <v>0.90001886666666697</v>
      </c>
      <c r="BC320">
        <v>0</v>
      </c>
      <c r="BD320">
        <v>9.9981233333333294E-2</v>
      </c>
      <c r="BE320">
        <v>0</v>
      </c>
      <c r="BF320">
        <v>24</v>
      </c>
      <c r="BG320">
        <v>13191.1133333333</v>
      </c>
      <c r="BH320">
        <v>1761336792.0999999</v>
      </c>
      <c r="BI320" t="s">
        <v>858</v>
      </c>
      <c r="BJ320">
        <v>1761336788.0999999</v>
      </c>
      <c r="BK320">
        <v>1761336792.0999999</v>
      </c>
      <c r="BL320">
        <v>13</v>
      </c>
      <c r="BM320">
        <v>7.3999999999999996E-2</v>
      </c>
      <c r="BN320">
        <v>-1.7999999999999999E-2</v>
      </c>
      <c r="BO320">
        <v>-1.06</v>
      </c>
      <c r="BP320">
        <v>0.311</v>
      </c>
      <c r="BQ320">
        <v>410</v>
      </c>
      <c r="BR320">
        <v>22</v>
      </c>
      <c r="BS320">
        <v>0.31</v>
      </c>
      <c r="BT320">
        <v>7.0000000000000007E-2</v>
      </c>
      <c r="BU320">
        <v>-0.66234180952380906</v>
      </c>
      <c r="BV320">
        <v>1.18107272727283E-2</v>
      </c>
      <c r="BW320">
        <v>2.45489016020775E-2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1.42969952380952</v>
      </c>
      <c r="CD320">
        <v>3.60857142857388E-3</v>
      </c>
      <c r="CE320">
        <v>1.35140306697634E-3</v>
      </c>
      <c r="CF320">
        <v>1</v>
      </c>
      <c r="CG320">
        <v>2</v>
      </c>
      <c r="CH320">
        <v>2</v>
      </c>
      <c r="CI320" t="s">
        <v>297</v>
      </c>
      <c r="CJ320">
        <v>3.8441800000000002</v>
      </c>
      <c r="CK320">
        <v>2.7376100000000001</v>
      </c>
      <c r="CL320">
        <v>9.7788E-2</v>
      </c>
      <c r="CM320">
        <v>9.6525E-2</v>
      </c>
      <c r="CN320">
        <v>0.118006</v>
      </c>
      <c r="CO320">
        <v>0.11151</v>
      </c>
      <c r="CP320">
        <v>31603</v>
      </c>
      <c r="CQ320">
        <v>27758.1</v>
      </c>
      <c r="CR320">
        <v>32423.1</v>
      </c>
      <c r="CS320">
        <v>30654.3</v>
      </c>
      <c r="CT320">
        <v>38691.300000000003</v>
      </c>
      <c r="CU320">
        <v>38266.699999999997</v>
      </c>
      <c r="CV320">
        <v>47364.7</v>
      </c>
      <c r="CW320">
        <v>46758.7</v>
      </c>
      <c r="CX320">
        <v>2.8157999999999999</v>
      </c>
      <c r="CY320">
        <v>2.3765200000000002</v>
      </c>
      <c r="CZ320">
        <v>0</v>
      </c>
      <c r="DA320">
        <v>0</v>
      </c>
      <c r="DB320">
        <v>999.9</v>
      </c>
      <c r="DC320">
        <v>999.9</v>
      </c>
      <c r="DD320">
        <v>59.23</v>
      </c>
      <c r="DE320">
        <v>28.631</v>
      </c>
      <c r="DF320">
        <v>23.272300000000001</v>
      </c>
      <c r="DG320">
        <v>29.840399999999999</v>
      </c>
      <c r="DH320">
        <v>14.7997</v>
      </c>
      <c r="DI320">
        <v>3</v>
      </c>
      <c r="DJ320">
        <v>-5.5699199999999997E-2</v>
      </c>
      <c r="DK320">
        <v>-2.28694</v>
      </c>
      <c r="DL320">
        <v>20.196000000000002</v>
      </c>
      <c r="DM320">
        <v>5.2508299999999997</v>
      </c>
      <c r="DN320">
        <v>12.033899999999999</v>
      </c>
      <c r="DO320">
        <v>4.9674800000000001</v>
      </c>
      <c r="DP320">
        <v>3.2911800000000002</v>
      </c>
      <c r="DQ320">
        <v>9999</v>
      </c>
      <c r="DR320">
        <v>9999</v>
      </c>
      <c r="DS320">
        <v>441.1</v>
      </c>
      <c r="DT320">
        <v>9999</v>
      </c>
      <c r="DU320">
        <v>1.8713200000000001</v>
      </c>
      <c r="DV320">
        <v>1.87622</v>
      </c>
      <c r="DW320">
        <v>1.87639</v>
      </c>
      <c r="DX320">
        <v>1.88296</v>
      </c>
      <c r="DY320">
        <v>1.8757600000000001</v>
      </c>
      <c r="DZ320">
        <v>1.8748499999999999</v>
      </c>
      <c r="EA320">
        <v>1.87103</v>
      </c>
      <c r="EB320">
        <v>1.8747799999999999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-1.0589999999999999</v>
      </c>
      <c r="EQ320">
        <v>0.35630000000000001</v>
      </c>
      <c r="ER320">
        <v>-1.01958064016978</v>
      </c>
      <c r="ES320">
        <v>-1.59193180084037E-4</v>
      </c>
      <c r="ET320">
        <v>2.35855495449547E-7</v>
      </c>
      <c r="EU320">
        <v>-2.0637061648257601E-10</v>
      </c>
      <c r="EV320">
        <v>-0.124157488575228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7.1</v>
      </c>
      <c r="FE320">
        <v>7</v>
      </c>
      <c r="FF320">
        <v>1.5075700000000001</v>
      </c>
      <c r="FG320">
        <v>2.5793499999999998</v>
      </c>
      <c r="FH320">
        <v>2.94556</v>
      </c>
      <c r="FI320">
        <v>3.0749499999999999</v>
      </c>
      <c r="FJ320">
        <v>3.2946800000000001</v>
      </c>
      <c r="FK320">
        <v>2.2753899999999998</v>
      </c>
      <c r="FL320">
        <v>34.1678</v>
      </c>
      <c r="FM320">
        <v>24.122499999999999</v>
      </c>
      <c r="FN320">
        <v>19</v>
      </c>
      <c r="FO320">
        <v>1077.45</v>
      </c>
      <c r="FP320">
        <v>804.74699999999996</v>
      </c>
      <c r="FQ320">
        <v>29.782499999999999</v>
      </c>
      <c r="FR320">
        <v>26.4</v>
      </c>
      <c r="FS320">
        <v>29.999500000000001</v>
      </c>
      <c r="FT320">
        <v>26.479800000000001</v>
      </c>
      <c r="FU320">
        <v>26.435600000000001</v>
      </c>
      <c r="FV320">
        <v>30.265899999999998</v>
      </c>
      <c r="FW320">
        <v>0</v>
      </c>
      <c r="FX320">
        <v>100</v>
      </c>
      <c r="FY320">
        <v>29.7959</v>
      </c>
      <c r="FZ320">
        <v>410</v>
      </c>
      <c r="GA320">
        <v>23.520800000000001</v>
      </c>
      <c r="GB320">
        <v>99.792599999999993</v>
      </c>
      <c r="GC320">
        <v>99.530900000000003</v>
      </c>
    </row>
    <row r="321" spans="1:185" x14ac:dyDescent="0.2">
      <c r="A321">
        <v>306</v>
      </c>
      <c r="B321">
        <v>1761337229.0999999</v>
      </c>
      <c r="C321">
        <v>7046.0999999046298</v>
      </c>
      <c r="D321" t="s">
        <v>917</v>
      </c>
      <c r="E321" t="s">
        <v>918</v>
      </c>
      <c r="F321">
        <v>15</v>
      </c>
      <c r="G321">
        <v>1761337221.03333</v>
      </c>
      <c r="H321">
        <f t="shared" si="52"/>
        <v>1.4610889291070792E-3</v>
      </c>
      <c r="I321">
        <v>0</v>
      </c>
      <c r="J321">
        <f t="shared" si="64"/>
        <v>2.8667075377952517E-2</v>
      </c>
      <c r="K321">
        <f t="shared" si="53"/>
        <v>4.8221910491709957E-2</v>
      </c>
      <c r="L321">
        <f t="shared" si="54"/>
        <v>62.140955678193002</v>
      </c>
      <c r="M321">
        <f t="shared" si="55"/>
        <v>2.3572699655335243</v>
      </c>
      <c r="N321">
        <f t="shared" si="56"/>
        <v>3.7934240627727522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25484.495223039761</v>
      </c>
      <c r="T321">
        <f t="shared" si="60"/>
        <v>800.00086666666698</v>
      </c>
      <c r="U321">
        <f t="shared" si="61"/>
        <v>674.40042611967056</v>
      </c>
      <c r="V321">
        <f t="shared" si="62"/>
        <v>0.84299961940000023</v>
      </c>
      <c r="W321">
        <f t="shared" si="63"/>
        <v>0.15869900952400004</v>
      </c>
      <c r="X321">
        <v>1</v>
      </c>
      <c r="Y321">
        <v>1761337221.03333</v>
      </c>
      <c r="Z321">
        <v>409.35599999999999</v>
      </c>
      <c r="AA321">
        <v>410.00233333333301</v>
      </c>
      <c r="AB321">
        <v>23.504359999999998</v>
      </c>
      <c r="AC321">
        <v>22.0776</v>
      </c>
      <c r="AD321">
        <v>410.41559999999998</v>
      </c>
      <c r="AE321">
        <v>23.148199999999999</v>
      </c>
      <c r="AF321">
        <v>999.99086666666699</v>
      </c>
      <c r="AG321">
        <v>100.19086666666701</v>
      </c>
      <c r="AH321">
        <v>9.9886433333333302E-2</v>
      </c>
      <c r="AI321">
        <v>27.993600000000001</v>
      </c>
      <c r="AJ321">
        <v>999.9</v>
      </c>
      <c r="AK321">
        <v>999.9</v>
      </c>
      <c r="AL321">
        <v>0</v>
      </c>
      <c r="AM321">
        <v>0</v>
      </c>
      <c r="AN321">
        <v>4999.5333333333301</v>
      </c>
      <c r="AO321">
        <v>0</v>
      </c>
      <c r="AP321">
        <v>2.2575620000000001</v>
      </c>
      <c r="AQ321">
        <v>-0.64620359999999999</v>
      </c>
      <c r="AR321">
        <v>419.20906666666701</v>
      </c>
      <c r="AS321">
        <v>419.25853333333299</v>
      </c>
      <c r="AT321">
        <v>1.4267606666666699</v>
      </c>
      <c r="AU321">
        <v>410.00233333333301</v>
      </c>
      <c r="AV321">
        <v>22.0776</v>
      </c>
      <c r="AW321">
        <v>2.354924</v>
      </c>
      <c r="AX321">
        <v>2.2119733333333298</v>
      </c>
      <c r="AY321">
        <v>20.057086666666699</v>
      </c>
      <c r="AZ321">
        <v>19.049306666666698</v>
      </c>
      <c r="BA321">
        <v>800.00086666666698</v>
      </c>
      <c r="BB321">
        <v>0.90001326666666703</v>
      </c>
      <c r="BC321">
        <v>0</v>
      </c>
      <c r="BD321">
        <v>9.9986753333333303E-2</v>
      </c>
      <c r="BE321">
        <v>0</v>
      </c>
      <c r="BF321">
        <v>24</v>
      </c>
      <c r="BG321">
        <v>13191.086666666701</v>
      </c>
      <c r="BH321">
        <v>1761336792.0999999</v>
      </c>
      <c r="BI321" t="s">
        <v>858</v>
      </c>
      <c r="BJ321">
        <v>1761336788.0999999</v>
      </c>
      <c r="BK321">
        <v>1761336792.0999999</v>
      </c>
      <c r="BL321">
        <v>13</v>
      </c>
      <c r="BM321">
        <v>7.3999999999999996E-2</v>
      </c>
      <c r="BN321">
        <v>-1.7999999999999999E-2</v>
      </c>
      <c r="BO321">
        <v>-1.06</v>
      </c>
      <c r="BP321">
        <v>0.311</v>
      </c>
      <c r="BQ321">
        <v>410</v>
      </c>
      <c r="BR321">
        <v>22</v>
      </c>
      <c r="BS321">
        <v>0.31</v>
      </c>
      <c r="BT321">
        <v>7.0000000000000007E-2</v>
      </c>
      <c r="BU321">
        <v>-0.65377805</v>
      </c>
      <c r="BV321">
        <v>0.17559072180451099</v>
      </c>
      <c r="BW321">
        <v>2.5463754323498702E-2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1.4279245</v>
      </c>
      <c r="CD321">
        <v>-2.5445864661654001E-2</v>
      </c>
      <c r="CE321">
        <v>3.3920620203645902E-3</v>
      </c>
      <c r="CF321">
        <v>1</v>
      </c>
      <c r="CG321">
        <v>2</v>
      </c>
      <c r="CH321">
        <v>2</v>
      </c>
      <c r="CI321" t="s">
        <v>297</v>
      </c>
      <c r="CJ321">
        <v>3.8441800000000002</v>
      </c>
      <c r="CK321">
        <v>2.7378</v>
      </c>
      <c r="CL321">
        <v>9.7800899999999996E-2</v>
      </c>
      <c r="CM321">
        <v>9.6524600000000002E-2</v>
      </c>
      <c r="CN321">
        <v>0.117962</v>
      </c>
      <c r="CO321">
        <v>0.111486</v>
      </c>
      <c r="CP321">
        <v>31604</v>
      </c>
      <c r="CQ321">
        <v>27759.3</v>
      </c>
      <c r="CR321">
        <v>32424.5</v>
      </c>
      <c r="CS321">
        <v>30655.5</v>
      </c>
      <c r="CT321">
        <v>38694.800000000003</v>
      </c>
      <c r="CU321">
        <v>38269.599999999999</v>
      </c>
      <c r="CV321">
        <v>47366.8</v>
      </c>
      <c r="CW321">
        <v>46761.1</v>
      </c>
      <c r="CX321">
        <v>2.8161800000000001</v>
      </c>
      <c r="CY321">
        <v>2.3769</v>
      </c>
      <c r="CZ321">
        <v>0</v>
      </c>
      <c r="DA321">
        <v>0</v>
      </c>
      <c r="DB321">
        <v>999.9</v>
      </c>
      <c r="DC321">
        <v>999.9</v>
      </c>
      <c r="DD321">
        <v>59.204999999999998</v>
      </c>
      <c r="DE321">
        <v>28.620999999999999</v>
      </c>
      <c r="DF321">
        <v>23.248799999999999</v>
      </c>
      <c r="DG321">
        <v>29.900400000000001</v>
      </c>
      <c r="DH321">
        <v>14.8598</v>
      </c>
      <c r="DI321">
        <v>3</v>
      </c>
      <c r="DJ321">
        <v>-5.7619900000000002E-2</v>
      </c>
      <c r="DK321">
        <v>-2.33203</v>
      </c>
      <c r="DL321">
        <v>20.195399999999999</v>
      </c>
      <c r="DM321">
        <v>5.2508299999999997</v>
      </c>
      <c r="DN321">
        <v>12.033899999999999</v>
      </c>
      <c r="DO321">
        <v>4.9674399999999999</v>
      </c>
      <c r="DP321">
        <v>3.2911600000000001</v>
      </c>
      <c r="DQ321">
        <v>9999</v>
      </c>
      <c r="DR321">
        <v>9999</v>
      </c>
      <c r="DS321">
        <v>441.1</v>
      </c>
      <c r="DT321">
        <v>9999</v>
      </c>
      <c r="DU321">
        <v>1.87134</v>
      </c>
      <c r="DV321">
        <v>1.87622</v>
      </c>
      <c r="DW321">
        <v>1.8764400000000001</v>
      </c>
      <c r="DX321">
        <v>1.8829899999999999</v>
      </c>
      <c r="DY321">
        <v>1.8757600000000001</v>
      </c>
      <c r="DZ321">
        <v>1.87487</v>
      </c>
      <c r="EA321">
        <v>1.8710500000000001</v>
      </c>
      <c r="EB321">
        <v>1.8748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-1.0589999999999999</v>
      </c>
      <c r="EQ321">
        <v>0.35580000000000001</v>
      </c>
      <c r="ER321">
        <v>-1.01958064016978</v>
      </c>
      <c r="ES321">
        <v>-1.59193180084037E-4</v>
      </c>
      <c r="ET321">
        <v>2.35855495449547E-7</v>
      </c>
      <c r="EU321">
        <v>-2.0637061648257601E-10</v>
      </c>
      <c r="EV321">
        <v>-0.124157488575228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7.3</v>
      </c>
      <c r="FE321">
        <v>7.3</v>
      </c>
      <c r="FF321">
        <v>1.5087900000000001</v>
      </c>
      <c r="FG321">
        <v>2.5842299999999998</v>
      </c>
      <c r="FH321">
        <v>2.94556</v>
      </c>
      <c r="FI321">
        <v>3.0749499999999999</v>
      </c>
      <c r="FJ321">
        <v>3.2946800000000001</v>
      </c>
      <c r="FK321">
        <v>2.2924799999999999</v>
      </c>
      <c r="FL321">
        <v>34.1678</v>
      </c>
      <c r="FM321">
        <v>24.122499999999999</v>
      </c>
      <c r="FN321">
        <v>19</v>
      </c>
      <c r="FO321">
        <v>1077.43</v>
      </c>
      <c r="FP321">
        <v>804.80100000000004</v>
      </c>
      <c r="FQ321">
        <v>29.800899999999999</v>
      </c>
      <c r="FR321">
        <v>26.374199999999998</v>
      </c>
      <c r="FS321">
        <v>29.999500000000001</v>
      </c>
      <c r="FT321">
        <v>26.4572</v>
      </c>
      <c r="FU321">
        <v>26.414300000000001</v>
      </c>
      <c r="FV321">
        <v>30.2669</v>
      </c>
      <c r="FW321">
        <v>0</v>
      </c>
      <c r="FX321">
        <v>100</v>
      </c>
      <c r="FY321">
        <v>29.809899999999999</v>
      </c>
      <c r="FZ321">
        <v>410</v>
      </c>
      <c r="GA321">
        <v>23.520800000000001</v>
      </c>
      <c r="GB321">
        <v>99.796999999999997</v>
      </c>
      <c r="GC321">
        <v>99.535600000000002</v>
      </c>
    </row>
    <row r="322" spans="1:185" x14ac:dyDescent="0.2">
      <c r="A322">
        <v>307</v>
      </c>
      <c r="B322">
        <v>1761337244.0999999</v>
      </c>
      <c r="C322">
        <v>7061.0999999046298</v>
      </c>
      <c r="D322" t="s">
        <v>919</v>
      </c>
      <c r="E322" t="s">
        <v>920</v>
      </c>
      <c r="F322">
        <v>15</v>
      </c>
      <c r="G322">
        <v>1761337236.03333</v>
      </c>
      <c r="H322">
        <f t="shared" si="52"/>
        <v>1.4591205745672199E-3</v>
      </c>
      <c r="I322">
        <v>0</v>
      </c>
      <c r="J322">
        <f t="shared" si="64"/>
        <v>2.0303334435826385E-2</v>
      </c>
      <c r="K322">
        <f t="shared" si="53"/>
        <v>3.4152963388817098E-2</v>
      </c>
      <c r="L322">
        <f t="shared" si="54"/>
        <v>62.130532581954625</v>
      </c>
      <c r="M322">
        <f t="shared" si="55"/>
        <v>2.3560887354061544</v>
      </c>
      <c r="N322">
        <f t="shared" si="56"/>
        <v>3.7921592452121744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25469.398526048448</v>
      </c>
      <c r="T322">
        <f t="shared" si="60"/>
        <v>800.00173333333305</v>
      </c>
      <c r="U322">
        <f t="shared" si="61"/>
        <v>674.40119879943097</v>
      </c>
      <c r="V322">
        <f t="shared" si="62"/>
        <v>0.8429996719999997</v>
      </c>
      <c r="W322">
        <f t="shared" si="63"/>
        <v>0.15869917999999997</v>
      </c>
      <c r="X322">
        <v>1</v>
      </c>
      <c r="Y322">
        <v>1761337236.03333</v>
      </c>
      <c r="Z322">
        <v>409.36826666666701</v>
      </c>
      <c r="AA322">
        <v>409.99973333333298</v>
      </c>
      <c r="AB322">
        <v>23.492446666666702</v>
      </c>
      <c r="AC322">
        <v>22.067613333333298</v>
      </c>
      <c r="AD322">
        <v>410.42773333333298</v>
      </c>
      <c r="AE322">
        <v>23.13672</v>
      </c>
      <c r="AF322">
        <v>1000.0062666666699</v>
      </c>
      <c r="AG322">
        <v>100.1914</v>
      </c>
      <c r="AH322">
        <v>9.9930606666666699E-2</v>
      </c>
      <c r="AI322">
        <v>27.987880000000001</v>
      </c>
      <c r="AJ322">
        <v>999.9</v>
      </c>
      <c r="AK322">
        <v>999.9</v>
      </c>
      <c r="AL322">
        <v>0</v>
      </c>
      <c r="AM322">
        <v>0</v>
      </c>
      <c r="AN322">
        <v>4996.8666666666704</v>
      </c>
      <c r="AO322">
        <v>0</v>
      </c>
      <c r="AP322">
        <v>2.2546266666666699</v>
      </c>
      <c r="AQ322">
        <v>-0.63144926666666701</v>
      </c>
      <c r="AR322">
        <v>419.21666666666698</v>
      </c>
      <c r="AS322">
        <v>419.25139999999999</v>
      </c>
      <c r="AT322">
        <v>1.4248366666666701</v>
      </c>
      <c r="AU322">
        <v>409.99973333333298</v>
      </c>
      <c r="AV322">
        <v>22.067613333333298</v>
      </c>
      <c r="AW322">
        <v>2.35374066666667</v>
      </c>
      <c r="AX322">
        <v>2.2109846666666702</v>
      </c>
      <c r="AY322">
        <v>20.04898</v>
      </c>
      <c r="AZ322">
        <v>19.042120000000001</v>
      </c>
      <c r="BA322">
        <v>800.00173333333305</v>
      </c>
      <c r="BB322">
        <v>0.90001093333333304</v>
      </c>
      <c r="BC322">
        <v>0</v>
      </c>
      <c r="BD322">
        <v>9.9989066666666696E-2</v>
      </c>
      <c r="BE322">
        <v>0</v>
      </c>
      <c r="BF322">
        <v>24</v>
      </c>
      <c r="BG322">
        <v>13191.0933333333</v>
      </c>
      <c r="BH322">
        <v>1761336792.0999999</v>
      </c>
      <c r="BI322" t="s">
        <v>858</v>
      </c>
      <c r="BJ322">
        <v>1761336788.0999999</v>
      </c>
      <c r="BK322">
        <v>1761336792.0999999</v>
      </c>
      <c r="BL322">
        <v>13</v>
      </c>
      <c r="BM322">
        <v>7.3999999999999996E-2</v>
      </c>
      <c r="BN322">
        <v>-1.7999999999999999E-2</v>
      </c>
      <c r="BO322">
        <v>-1.06</v>
      </c>
      <c r="BP322">
        <v>0.311</v>
      </c>
      <c r="BQ322">
        <v>410</v>
      </c>
      <c r="BR322">
        <v>22</v>
      </c>
      <c r="BS322">
        <v>0.31</v>
      </c>
      <c r="BT322">
        <v>7.0000000000000007E-2</v>
      </c>
      <c r="BU322">
        <v>-0.62690579999999996</v>
      </c>
      <c r="BV322">
        <v>-0.123947187969926</v>
      </c>
      <c r="BW322">
        <v>2.2623650111332601E-2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1.4241550000000001</v>
      </c>
      <c r="CD322">
        <v>2.0582255639095801E-2</v>
      </c>
      <c r="CE322">
        <v>2.1622060493856699E-3</v>
      </c>
      <c r="CF322">
        <v>1</v>
      </c>
      <c r="CG322">
        <v>2</v>
      </c>
      <c r="CH322">
        <v>2</v>
      </c>
      <c r="CI322" t="s">
        <v>297</v>
      </c>
      <c r="CJ322">
        <v>3.84415</v>
      </c>
      <c r="CK322">
        <v>2.73773</v>
      </c>
      <c r="CL322">
        <v>9.7804600000000005E-2</v>
      </c>
      <c r="CM322">
        <v>9.6527699999999994E-2</v>
      </c>
      <c r="CN322">
        <v>0.117968</v>
      </c>
      <c r="CO322">
        <v>0.111452</v>
      </c>
      <c r="CP322">
        <v>31604.7</v>
      </c>
      <c r="CQ322">
        <v>27761.7</v>
      </c>
      <c r="CR322">
        <v>32425.200000000001</v>
      </c>
      <c r="CS322">
        <v>30658.1</v>
      </c>
      <c r="CT322">
        <v>38694.9</v>
      </c>
      <c r="CU322">
        <v>38273.699999999997</v>
      </c>
      <c r="CV322">
        <v>47367.6</v>
      </c>
      <c r="CW322">
        <v>46764.3</v>
      </c>
      <c r="CX322">
        <v>2.8170600000000001</v>
      </c>
      <c r="CY322">
        <v>2.3776000000000002</v>
      </c>
      <c r="CZ322">
        <v>0</v>
      </c>
      <c r="DA322">
        <v>0</v>
      </c>
      <c r="DB322">
        <v>999.9</v>
      </c>
      <c r="DC322">
        <v>999.9</v>
      </c>
      <c r="DD322">
        <v>59.180999999999997</v>
      </c>
      <c r="DE322">
        <v>28.631</v>
      </c>
      <c r="DF322">
        <v>23.2517</v>
      </c>
      <c r="DG322">
        <v>30.170400000000001</v>
      </c>
      <c r="DH322">
        <v>14.851800000000001</v>
      </c>
      <c r="DI322">
        <v>3</v>
      </c>
      <c r="DJ322">
        <v>-5.9701200000000003E-2</v>
      </c>
      <c r="DK322">
        <v>-2.37053</v>
      </c>
      <c r="DL322">
        <v>20.194500000000001</v>
      </c>
      <c r="DM322">
        <v>5.2511900000000002</v>
      </c>
      <c r="DN322">
        <v>12.033899999999999</v>
      </c>
      <c r="DO322">
        <v>4.9673600000000002</v>
      </c>
      <c r="DP322">
        <v>3.2910400000000002</v>
      </c>
      <c r="DQ322">
        <v>9999</v>
      </c>
      <c r="DR322">
        <v>9999</v>
      </c>
      <c r="DS322">
        <v>441.1</v>
      </c>
      <c r="DT322">
        <v>9999</v>
      </c>
      <c r="DU322">
        <v>1.8713299999999999</v>
      </c>
      <c r="DV322">
        <v>1.87622</v>
      </c>
      <c r="DW322">
        <v>1.87643</v>
      </c>
      <c r="DX322">
        <v>1.8829400000000001</v>
      </c>
      <c r="DY322">
        <v>1.8757600000000001</v>
      </c>
      <c r="DZ322">
        <v>1.8748499999999999</v>
      </c>
      <c r="EA322">
        <v>1.87104</v>
      </c>
      <c r="EB322">
        <v>1.87479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-1.06</v>
      </c>
      <c r="EQ322">
        <v>0.35580000000000001</v>
      </c>
      <c r="ER322">
        <v>-1.01958064016978</v>
      </c>
      <c r="ES322">
        <v>-1.59193180084037E-4</v>
      </c>
      <c r="ET322">
        <v>2.35855495449547E-7</v>
      </c>
      <c r="EU322">
        <v>-2.0637061648257601E-10</v>
      </c>
      <c r="EV322">
        <v>-0.124157488575228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7.6</v>
      </c>
      <c r="FE322">
        <v>7.5</v>
      </c>
      <c r="FF322">
        <v>1.5087900000000001</v>
      </c>
      <c r="FG322">
        <v>2.5866699999999998</v>
      </c>
      <c r="FH322">
        <v>2.94556</v>
      </c>
      <c r="FI322">
        <v>3.0749499999999999</v>
      </c>
      <c r="FJ322">
        <v>3.2946800000000001</v>
      </c>
      <c r="FK322">
        <v>2.2888199999999999</v>
      </c>
      <c r="FL322">
        <v>34.145200000000003</v>
      </c>
      <c r="FM322">
        <v>24.122499999999999</v>
      </c>
      <c r="FN322">
        <v>19</v>
      </c>
      <c r="FO322">
        <v>1077.96</v>
      </c>
      <c r="FP322">
        <v>805.154</v>
      </c>
      <c r="FQ322">
        <v>29.823799999999999</v>
      </c>
      <c r="FR322">
        <v>26.3489</v>
      </c>
      <c r="FS322">
        <v>29.999400000000001</v>
      </c>
      <c r="FT322">
        <v>26.4346</v>
      </c>
      <c r="FU322">
        <v>26.391300000000001</v>
      </c>
      <c r="FV322">
        <v>30.267700000000001</v>
      </c>
      <c r="FW322">
        <v>0</v>
      </c>
      <c r="FX322">
        <v>100</v>
      </c>
      <c r="FY322">
        <v>29.836200000000002</v>
      </c>
      <c r="FZ322">
        <v>410</v>
      </c>
      <c r="GA322">
        <v>23.520800000000001</v>
      </c>
      <c r="GB322">
        <v>99.798900000000003</v>
      </c>
      <c r="GC322">
        <v>99.543099999999995</v>
      </c>
    </row>
    <row r="323" spans="1:185" x14ac:dyDescent="0.2">
      <c r="A323">
        <v>308</v>
      </c>
      <c r="B323">
        <v>1761337259.0999999</v>
      </c>
      <c r="C323">
        <v>7076.0999999046298</v>
      </c>
      <c r="D323" t="s">
        <v>921</v>
      </c>
      <c r="E323" t="s">
        <v>922</v>
      </c>
      <c r="F323">
        <v>15</v>
      </c>
      <c r="G323">
        <v>1761337251.03333</v>
      </c>
      <c r="H323">
        <f t="shared" si="52"/>
        <v>1.4718890471024627E-3</v>
      </c>
      <c r="I323">
        <v>0</v>
      </c>
      <c r="J323">
        <f t="shared" si="64"/>
        <v>2.092863157173255E-2</v>
      </c>
      <c r="K323">
        <f t="shared" si="53"/>
        <v>3.5204798015155719E-2</v>
      </c>
      <c r="L323">
        <f t="shared" si="54"/>
        <v>62.146320375235753</v>
      </c>
      <c r="M323">
        <f t="shared" si="55"/>
        <v>2.3562871737555775</v>
      </c>
      <c r="N323">
        <f t="shared" si="56"/>
        <v>3.7915151846938917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25499.377312789922</v>
      </c>
      <c r="T323">
        <f t="shared" si="60"/>
        <v>800.00099999999998</v>
      </c>
      <c r="U323">
        <f t="shared" si="61"/>
        <v>674.40076459990178</v>
      </c>
      <c r="V323">
        <f t="shared" si="62"/>
        <v>0.84299990199999975</v>
      </c>
      <c r="W323">
        <f t="shared" si="63"/>
        <v>0.15869949515999995</v>
      </c>
      <c r="X323">
        <v>1</v>
      </c>
      <c r="Y323">
        <v>1761337251.03333</v>
      </c>
      <c r="Z323">
        <v>409.35366666666698</v>
      </c>
      <c r="AA323">
        <v>409.9914</v>
      </c>
      <c r="AB323">
        <v>23.49438</v>
      </c>
      <c r="AC323">
        <v>22.05706</v>
      </c>
      <c r="AD323">
        <v>410.41306666666702</v>
      </c>
      <c r="AE323">
        <v>23.138566666666701</v>
      </c>
      <c r="AF323">
        <v>999.99159999999995</v>
      </c>
      <c r="AG323">
        <v>100.191666666667</v>
      </c>
      <c r="AH323">
        <v>9.9857253333333298E-2</v>
      </c>
      <c r="AI323">
        <v>27.984966666666701</v>
      </c>
      <c r="AJ323">
        <v>999.9</v>
      </c>
      <c r="AK323">
        <v>999.9</v>
      </c>
      <c r="AL323">
        <v>0</v>
      </c>
      <c r="AM323">
        <v>0</v>
      </c>
      <c r="AN323">
        <v>5001.8999999999996</v>
      </c>
      <c r="AO323">
        <v>0</v>
      </c>
      <c r="AP323">
        <v>2.2211273333333299</v>
      </c>
      <c r="AQ323">
        <v>-0.63768106666666702</v>
      </c>
      <c r="AR323">
        <v>419.20273333333301</v>
      </c>
      <c r="AS323">
        <v>419.23846666666702</v>
      </c>
      <c r="AT323">
        <v>1.43733133333333</v>
      </c>
      <c r="AU323">
        <v>409.9914</v>
      </c>
      <c r="AV323">
        <v>22.05706</v>
      </c>
      <c r="AW323">
        <v>2.3539386666666702</v>
      </c>
      <c r="AX323">
        <v>2.2099299999999999</v>
      </c>
      <c r="AY323">
        <v>20.050346666666702</v>
      </c>
      <c r="AZ323">
        <v>19.034473333333299</v>
      </c>
      <c r="BA323">
        <v>800.00099999999998</v>
      </c>
      <c r="BB323">
        <v>0.90000713333333304</v>
      </c>
      <c r="BC323">
        <v>0</v>
      </c>
      <c r="BD323">
        <v>9.9992999999999999E-2</v>
      </c>
      <c r="BE323">
        <v>0</v>
      </c>
      <c r="BF323">
        <v>24</v>
      </c>
      <c r="BG323">
        <v>13191.073333333299</v>
      </c>
      <c r="BH323">
        <v>1761336792.0999999</v>
      </c>
      <c r="BI323" t="s">
        <v>858</v>
      </c>
      <c r="BJ323">
        <v>1761336788.0999999</v>
      </c>
      <c r="BK323">
        <v>1761336792.0999999</v>
      </c>
      <c r="BL323">
        <v>13</v>
      </c>
      <c r="BM323">
        <v>7.3999999999999996E-2</v>
      </c>
      <c r="BN323">
        <v>-1.7999999999999999E-2</v>
      </c>
      <c r="BO323">
        <v>-1.06</v>
      </c>
      <c r="BP323">
        <v>0.311</v>
      </c>
      <c r="BQ323">
        <v>410</v>
      </c>
      <c r="BR323">
        <v>22</v>
      </c>
      <c r="BS323">
        <v>0.31</v>
      </c>
      <c r="BT323">
        <v>7.0000000000000007E-2</v>
      </c>
      <c r="BU323">
        <v>-0.63921099999999997</v>
      </c>
      <c r="BV323">
        <v>5.43327272727211E-3</v>
      </c>
      <c r="BW323">
        <v>1.9288835700131499E-2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1.43458476190476</v>
      </c>
      <c r="CD323">
        <v>4.3846753246753398E-2</v>
      </c>
      <c r="CE323">
        <v>5.1736167868906202E-3</v>
      </c>
      <c r="CF323">
        <v>1</v>
      </c>
      <c r="CG323">
        <v>2</v>
      </c>
      <c r="CH323">
        <v>2</v>
      </c>
      <c r="CI323" t="s">
        <v>297</v>
      </c>
      <c r="CJ323">
        <v>3.8441800000000002</v>
      </c>
      <c r="CK323">
        <v>2.7376200000000002</v>
      </c>
      <c r="CL323">
        <v>9.7806000000000004E-2</v>
      </c>
      <c r="CM323">
        <v>9.6535399999999993E-2</v>
      </c>
      <c r="CN323">
        <v>0.11795600000000001</v>
      </c>
      <c r="CO323">
        <v>0.11142199999999999</v>
      </c>
      <c r="CP323">
        <v>31606.2</v>
      </c>
      <c r="CQ323">
        <v>27763.3</v>
      </c>
      <c r="CR323">
        <v>32426.7</v>
      </c>
      <c r="CS323">
        <v>30660.1</v>
      </c>
      <c r="CT323">
        <v>38697</v>
      </c>
      <c r="CU323">
        <v>38277.300000000003</v>
      </c>
      <c r="CV323">
        <v>47369.8</v>
      </c>
      <c r="CW323">
        <v>46767.1</v>
      </c>
      <c r="CX323">
        <v>2.8174199999999998</v>
      </c>
      <c r="CY323">
        <v>2.37812</v>
      </c>
      <c r="CZ323">
        <v>0</v>
      </c>
      <c r="DA323">
        <v>0</v>
      </c>
      <c r="DB323">
        <v>999.9</v>
      </c>
      <c r="DC323">
        <v>999.9</v>
      </c>
      <c r="DD323">
        <v>59.155999999999999</v>
      </c>
      <c r="DE323">
        <v>28.620999999999999</v>
      </c>
      <c r="DF323">
        <v>23.2303</v>
      </c>
      <c r="DG323">
        <v>29.630400000000002</v>
      </c>
      <c r="DH323">
        <v>14.807700000000001</v>
      </c>
      <c r="DI323">
        <v>3</v>
      </c>
      <c r="DJ323">
        <v>-6.1804900000000003E-2</v>
      </c>
      <c r="DK323">
        <v>-2.4100299999999999</v>
      </c>
      <c r="DL323">
        <v>20.194099999999999</v>
      </c>
      <c r="DM323">
        <v>5.2511900000000002</v>
      </c>
      <c r="DN323">
        <v>12.033899999999999</v>
      </c>
      <c r="DO323">
        <v>4.9674399999999999</v>
      </c>
      <c r="DP323">
        <v>3.2911199999999998</v>
      </c>
      <c r="DQ323">
        <v>9999</v>
      </c>
      <c r="DR323">
        <v>9999</v>
      </c>
      <c r="DS323">
        <v>441.1</v>
      </c>
      <c r="DT323">
        <v>9999</v>
      </c>
      <c r="DU323">
        <v>1.8713200000000001</v>
      </c>
      <c r="DV323">
        <v>1.87622</v>
      </c>
      <c r="DW323">
        <v>1.87643</v>
      </c>
      <c r="DX323">
        <v>1.8829499999999999</v>
      </c>
      <c r="DY323">
        <v>1.8757699999999999</v>
      </c>
      <c r="DZ323">
        <v>1.87486</v>
      </c>
      <c r="EA323">
        <v>1.87103</v>
      </c>
      <c r="EB323">
        <v>1.87479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-1.0589999999999999</v>
      </c>
      <c r="EQ323">
        <v>0.35560000000000003</v>
      </c>
      <c r="ER323">
        <v>-1.01958064016978</v>
      </c>
      <c r="ES323">
        <v>-1.59193180084037E-4</v>
      </c>
      <c r="ET323">
        <v>2.35855495449547E-7</v>
      </c>
      <c r="EU323">
        <v>-2.0637061648257601E-10</v>
      </c>
      <c r="EV323">
        <v>-0.124157488575228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7.8</v>
      </c>
      <c r="FE323">
        <v>7.8</v>
      </c>
      <c r="FF323">
        <v>1.5087900000000001</v>
      </c>
      <c r="FG323">
        <v>2.5854499999999998</v>
      </c>
      <c r="FH323">
        <v>2.94556</v>
      </c>
      <c r="FI323">
        <v>3.0749499999999999</v>
      </c>
      <c r="FJ323">
        <v>3.2946800000000001</v>
      </c>
      <c r="FK323">
        <v>2.3107899999999999</v>
      </c>
      <c r="FL323">
        <v>34.145200000000003</v>
      </c>
      <c r="FM323">
        <v>24.122499999999999</v>
      </c>
      <c r="FN323">
        <v>19</v>
      </c>
      <c r="FO323">
        <v>1077.9100000000001</v>
      </c>
      <c r="FP323">
        <v>805.33</v>
      </c>
      <c r="FQ323">
        <v>29.8567</v>
      </c>
      <c r="FR323">
        <v>26.323499999999999</v>
      </c>
      <c r="FS323">
        <v>29.999400000000001</v>
      </c>
      <c r="FT323">
        <v>26.4115</v>
      </c>
      <c r="FU323">
        <v>26.3687</v>
      </c>
      <c r="FV323">
        <v>30.268899999999999</v>
      </c>
      <c r="FW323">
        <v>0</v>
      </c>
      <c r="FX323">
        <v>100</v>
      </c>
      <c r="FY323">
        <v>29.8675</v>
      </c>
      <c r="FZ323">
        <v>410</v>
      </c>
      <c r="GA323">
        <v>23.520800000000001</v>
      </c>
      <c r="GB323">
        <v>99.8035</v>
      </c>
      <c r="GC323">
        <v>99.549300000000002</v>
      </c>
    </row>
    <row r="324" spans="1:185" x14ac:dyDescent="0.2">
      <c r="A324">
        <v>309</v>
      </c>
      <c r="B324">
        <v>1761337274.0999999</v>
      </c>
      <c r="C324">
        <v>7091.0999999046298</v>
      </c>
      <c r="D324" t="s">
        <v>923</v>
      </c>
      <c r="E324" t="s">
        <v>924</v>
      </c>
      <c r="F324">
        <v>15</v>
      </c>
      <c r="G324">
        <v>1761337266.03333</v>
      </c>
      <c r="H324">
        <f t="shared" si="52"/>
        <v>1.4669552182816578E-3</v>
      </c>
      <c r="I324">
        <v>0</v>
      </c>
      <c r="J324">
        <f t="shared" si="64"/>
        <v>2.7594952079421836E-2</v>
      </c>
      <c r="K324">
        <f t="shared" si="53"/>
        <v>4.6418453632012822E-2</v>
      </c>
      <c r="L324">
        <f t="shared" si="54"/>
        <v>62.088537569984418</v>
      </c>
      <c r="M324">
        <f t="shared" si="55"/>
        <v>2.3547405718566337</v>
      </c>
      <c r="N324">
        <f t="shared" si="56"/>
        <v>3.7925528028461577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25459.935911733937</v>
      </c>
      <c r="T324">
        <f t="shared" si="60"/>
        <v>799.99980000000005</v>
      </c>
      <c r="U324">
        <f t="shared" si="61"/>
        <v>674.39975140002025</v>
      </c>
      <c r="V324">
        <f t="shared" si="62"/>
        <v>0.84299990000000025</v>
      </c>
      <c r="W324">
        <f t="shared" si="63"/>
        <v>0.15869962008000005</v>
      </c>
      <c r="X324">
        <v>1</v>
      </c>
      <c r="Y324">
        <v>1761337266.03333</v>
      </c>
      <c r="Z324">
        <v>409.35713333333302</v>
      </c>
      <c r="AA324">
        <v>410.00406666666697</v>
      </c>
      <c r="AB324">
        <v>23.478899999999999</v>
      </c>
      <c r="AC324">
        <v>22.0463733333333</v>
      </c>
      <c r="AD324">
        <v>410.41653333333301</v>
      </c>
      <c r="AE324">
        <v>23.123653333333301</v>
      </c>
      <c r="AF324">
        <v>999.99026666666703</v>
      </c>
      <c r="AG324">
        <v>100.191866666667</v>
      </c>
      <c r="AH324">
        <v>9.9909006666666703E-2</v>
      </c>
      <c r="AI324">
        <v>27.989660000000001</v>
      </c>
      <c r="AJ324">
        <v>999.9</v>
      </c>
      <c r="AK324">
        <v>999.9</v>
      </c>
      <c r="AL324">
        <v>0</v>
      </c>
      <c r="AM324">
        <v>0</v>
      </c>
      <c r="AN324">
        <v>4995.2666666666701</v>
      </c>
      <c r="AO324">
        <v>0</v>
      </c>
      <c r="AP324">
        <v>2.2191713333333301</v>
      </c>
      <c r="AQ324">
        <v>-0.64688319999999999</v>
      </c>
      <c r="AR324">
        <v>419.19946666666698</v>
      </c>
      <c r="AS324">
        <v>419.24686666666702</v>
      </c>
      <c r="AT324">
        <v>1.43252133333333</v>
      </c>
      <c r="AU324">
        <v>410.00406666666697</v>
      </c>
      <c r="AV324">
        <v>22.0463733333333</v>
      </c>
      <c r="AW324">
        <v>2.35239333333333</v>
      </c>
      <c r="AX324">
        <v>2.20886733333333</v>
      </c>
      <c r="AY324">
        <v>20.039733333333299</v>
      </c>
      <c r="AZ324">
        <v>19.026759999999999</v>
      </c>
      <c r="BA324">
        <v>799.99980000000005</v>
      </c>
      <c r="BB324">
        <v>0.90000526666666703</v>
      </c>
      <c r="BC324">
        <v>0</v>
      </c>
      <c r="BD324">
        <v>9.9994799999999995E-2</v>
      </c>
      <c r="BE324">
        <v>0</v>
      </c>
      <c r="BF324">
        <v>24</v>
      </c>
      <c r="BG324">
        <v>13191.04</v>
      </c>
      <c r="BH324">
        <v>1761336792.0999999</v>
      </c>
      <c r="BI324" t="s">
        <v>858</v>
      </c>
      <c r="BJ324">
        <v>1761336788.0999999</v>
      </c>
      <c r="BK324">
        <v>1761336792.0999999</v>
      </c>
      <c r="BL324">
        <v>13</v>
      </c>
      <c r="BM324">
        <v>7.3999999999999996E-2</v>
      </c>
      <c r="BN324">
        <v>-1.7999999999999999E-2</v>
      </c>
      <c r="BO324">
        <v>-1.06</v>
      </c>
      <c r="BP324">
        <v>0.311</v>
      </c>
      <c r="BQ324">
        <v>410</v>
      </c>
      <c r="BR324">
        <v>22</v>
      </c>
      <c r="BS324">
        <v>0.31</v>
      </c>
      <c r="BT324">
        <v>7.0000000000000007E-2</v>
      </c>
      <c r="BU324">
        <v>-0.64560245000000005</v>
      </c>
      <c r="BV324">
        <v>2.8002902255638899E-2</v>
      </c>
      <c r="BW324">
        <v>1.8106643334629999E-2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1.4340329999999999</v>
      </c>
      <c r="CD324">
        <v>-4.8289624060149298E-2</v>
      </c>
      <c r="CE324">
        <v>5.5718992273730101E-3</v>
      </c>
      <c r="CF324">
        <v>1</v>
      </c>
      <c r="CG324">
        <v>2</v>
      </c>
      <c r="CH324">
        <v>2</v>
      </c>
      <c r="CI324" t="s">
        <v>297</v>
      </c>
      <c r="CJ324">
        <v>3.8441700000000001</v>
      </c>
      <c r="CK324">
        <v>2.7378200000000001</v>
      </c>
      <c r="CL324">
        <v>9.7811700000000001E-2</v>
      </c>
      <c r="CM324">
        <v>9.6540600000000004E-2</v>
      </c>
      <c r="CN324">
        <v>0.117912</v>
      </c>
      <c r="CO324">
        <v>0.111396</v>
      </c>
      <c r="CP324">
        <v>31607.4</v>
      </c>
      <c r="CQ324">
        <v>27765</v>
      </c>
      <c r="CR324">
        <v>32428.1</v>
      </c>
      <c r="CS324">
        <v>30662</v>
      </c>
      <c r="CT324">
        <v>38700.199999999997</v>
      </c>
      <c r="CU324">
        <v>38280.800000000003</v>
      </c>
      <c r="CV324">
        <v>47371.5</v>
      </c>
      <c r="CW324">
        <v>46770.3</v>
      </c>
      <c r="CX324">
        <v>2.8174800000000002</v>
      </c>
      <c r="CY324">
        <v>2.37826</v>
      </c>
      <c r="CZ324">
        <v>0</v>
      </c>
      <c r="DA324">
        <v>0</v>
      </c>
      <c r="DB324">
        <v>999.9</v>
      </c>
      <c r="DC324">
        <v>999.9</v>
      </c>
      <c r="DD324">
        <v>59.155999999999999</v>
      </c>
      <c r="DE324">
        <v>28.620999999999999</v>
      </c>
      <c r="DF324">
        <v>23.229600000000001</v>
      </c>
      <c r="DG324">
        <v>30.170400000000001</v>
      </c>
      <c r="DH324">
        <v>14.8598</v>
      </c>
      <c r="DI324">
        <v>3</v>
      </c>
      <c r="DJ324">
        <v>-6.3957299999999995E-2</v>
      </c>
      <c r="DK324">
        <v>-2.4125899999999998</v>
      </c>
      <c r="DL324">
        <v>20.193899999999999</v>
      </c>
      <c r="DM324">
        <v>5.2508299999999997</v>
      </c>
      <c r="DN324">
        <v>12.033899999999999</v>
      </c>
      <c r="DO324">
        <v>4.9671599999999998</v>
      </c>
      <c r="DP324">
        <v>3.2911000000000001</v>
      </c>
      <c r="DQ324">
        <v>9999</v>
      </c>
      <c r="DR324">
        <v>9999</v>
      </c>
      <c r="DS324">
        <v>441.1</v>
      </c>
      <c r="DT324">
        <v>9999</v>
      </c>
      <c r="DU324">
        <v>1.87131</v>
      </c>
      <c r="DV324">
        <v>1.87622</v>
      </c>
      <c r="DW324">
        <v>1.8764099999999999</v>
      </c>
      <c r="DX324">
        <v>1.88296</v>
      </c>
      <c r="DY324">
        <v>1.8757600000000001</v>
      </c>
      <c r="DZ324">
        <v>1.8748499999999999</v>
      </c>
      <c r="EA324">
        <v>1.87104</v>
      </c>
      <c r="EB324">
        <v>1.8747400000000001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-1.06</v>
      </c>
      <c r="EQ324">
        <v>0.35510000000000003</v>
      </c>
      <c r="ER324">
        <v>-1.01958064016978</v>
      </c>
      <c r="ES324">
        <v>-1.59193180084037E-4</v>
      </c>
      <c r="ET324">
        <v>2.35855495449547E-7</v>
      </c>
      <c r="EU324">
        <v>-2.0637061648257601E-10</v>
      </c>
      <c r="EV324">
        <v>-0.124157488575228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8.1</v>
      </c>
      <c r="FE324">
        <v>8</v>
      </c>
      <c r="FF324">
        <v>1.5087900000000001</v>
      </c>
      <c r="FG324">
        <v>2.5866699999999998</v>
      </c>
      <c r="FH324">
        <v>2.94556</v>
      </c>
      <c r="FI324">
        <v>3.0749499999999999</v>
      </c>
      <c r="FJ324">
        <v>3.2946800000000001</v>
      </c>
      <c r="FK324">
        <v>2.31934</v>
      </c>
      <c r="FL324">
        <v>34.145200000000003</v>
      </c>
      <c r="FM324">
        <v>24.122499999999999</v>
      </c>
      <c r="FN324">
        <v>19</v>
      </c>
      <c r="FO324">
        <v>1077.53</v>
      </c>
      <c r="FP324">
        <v>805.11800000000005</v>
      </c>
      <c r="FQ324">
        <v>29.881799999999998</v>
      </c>
      <c r="FR324">
        <v>26.297799999999999</v>
      </c>
      <c r="FS324">
        <v>29.999400000000001</v>
      </c>
      <c r="FT324">
        <v>26.3888</v>
      </c>
      <c r="FU324">
        <v>26.345800000000001</v>
      </c>
      <c r="FV324">
        <v>30.2682</v>
      </c>
      <c r="FW324">
        <v>0</v>
      </c>
      <c r="FX324">
        <v>100</v>
      </c>
      <c r="FY324">
        <v>29.8887</v>
      </c>
      <c r="FZ324">
        <v>410</v>
      </c>
      <c r="GA324">
        <v>23.520800000000001</v>
      </c>
      <c r="GB324">
        <v>99.807400000000001</v>
      </c>
      <c r="GC324">
        <v>99.555800000000005</v>
      </c>
    </row>
    <row r="325" spans="1:185" x14ac:dyDescent="0.2">
      <c r="A325">
        <v>310</v>
      </c>
      <c r="B325">
        <v>1761337289.0999999</v>
      </c>
      <c r="C325">
        <v>7106.0999999046298</v>
      </c>
      <c r="D325" t="s">
        <v>925</v>
      </c>
      <c r="E325" t="s">
        <v>926</v>
      </c>
      <c r="F325">
        <v>15</v>
      </c>
      <c r="G325">
        <v>1761337281.03333</v>
      </c>
      <c r="H325">
        <f t="shared" si="52"/>
        <v>1.4674970990111308E-3</v>
      </c>
      <c r="I325">
        <v>0</v>
      </c>
      <c r="J325">
        <f t="shared" si="64"/>
        <v>2.7990984650131751E-2</v>
      </c>
      <c r="K325">
        <f t="shared" si="53"/>
        <v>4.7084634151817885E-2</v>
      </c>
      <c r="L325">
        <f t="shared" si="54"/>
        <v>62.057239436012779</v>
      </c>
      <c r="M325">
        <f t="shared" si="55"/>
        <v>2.3538344208482482</v>
      </c>
      <c r="N325">
        <f t="shared" si="56"/>
        <v>3.7930053644672461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25519.959361983136</v>
      </c>
      <c r="T325">
        <f t="shared" si="60"/>
        <v>800.00293333333298</v>
      </c>
      <c r="U325">
        <f t="shared" si="61"/>
        <v>674.40246335996528</v>
      </c>
      <c r="V325">
        <f t="shared" si="62"/>
        <v>0.84299998820000022</v>
      </c>
      <c r="W325">
        <f t="shared" si="63"/>
        <v>0.15869972365200005</v>
      </c>
      <c r="X325">
        <v>1</v>
      </c>
      <c r="Y325">
        <v>1761337281.03333</v>
      </c>
      <c r="Z325">
        <v>409.349533333333</v>
      </c>
      <c r="AA325">
        <v>409.99733333333302</v>
      </c>
      <c r="AB325">
        <v>23.46978</v>
      </c>
      <c r="AC325">
        <v>22.036733333333299</v>
      </c>
      <c r="AD325">
        <v>410.40879999999999</v>
      </c>
      <c r="AE325">
        <v>23.11486</v>
      </c>
      <c r="AF325">
        <v>1000.006</v>
      </c>
      <c r="AG325">
        <v>100.1922</v>
      </c>
      <c r="AH325">
        <v>9.9938266666666706E-2</v>
      </c>
      <c r="AI325">
        <v>27.991706666666701</v>
      </c>
      <c r="AJ325">
        <v>999.9</v>
      </c>
      <c r="AK325">
        <v>999.9</v>
      </c>
      <c r="AL325">
        <v>0</v>
      </c>
      <c r="AM325">
        <v>0</v>
      </c>
      <c r="AN325">
        <v>5005.4666666666699</v>
      </c>
      <c r="AO325">
        <v>0</v>
      </c>
      <c r="AP325">
        <v>2.2200746666666702</v>
      </c>
      <c r="AQ325">
        <v>-0.64784540000000002</v>
      </c>
      <c r="AR325">
        <v>419.18766666666698</v>
      </c>
      <c r="AS325">
        <v>419.236066666667</v>
      </c>
      <c r="AT325">
        <v>1.43303133333333</v>
      </c>
      <c r="AU325">
        <v>409.99733333333302</v>
      </c>
      <c r="AV325">
        <v>22.036733333333299</v>
      </c>
      <c r="AW325">
        <v>2.35148466666667</v>
      </c>
      <c r="AX325">
        <v>2.2079066666666698</v>
      </c>
      <c r="AY325">
        <v>20.0335</v>
      </c>
      <c r="AZ325">
        <v>19.0198133333333</v>
      </c>
      <c r="BA325">
        <v>800.00293333333298</v>
      </c>
      <c r="BB325">
        <v>0.90000406666666699</v>
      </c>
      <c r="BC325">
        <v>0</v>
      </c>
      <c r="BD325">
        <v>9.9996059999999998E-2</v>
      </c>
      <c r="BE325">
        <v>0</v>
      </c>
      <c r="BF325">
        <v>24</v>
      </c>
      <c r="BG325">
        <v>13191.0933333333</v>
      </c>
      <c r="BH325">
        <v>1761336792.0999999</v>
      </c>
      <c r="BI325" t="s">
        <v>858</v>
      </c>
      <c r="BJ325">
        <v>1761336788.0999999</v>
      </c>
      <c r="BK325">
        <v>1761336792.0999999</v>
      </c>
      <c r="BL325">
        <v>13</v>
      </c>
      <c r="BM325">
        <v>7.3999999999999996E-2</v>
      </c>
      <c r="BN325">
        <v>-1.7999999999999999E-2</v>
      </c>
      <c r="BO325">
        <v>-1.06</v>
      </c>
      <c r="BP325">
        <v>0.311</v>
      </c>
      <c r="BQ325">
        <v>410</v>
      </c>
      <c r="BR325">
        <v>22</v>
      </c>
      <c r="BS325">
        <v>0.31</v>
      </c>
      <c r="BT325">
        <v>7.0000000000000007E-2</v>
      </c>
      <c r="BU325">
        <v>-0.64741510000000002</v>
      </c>
      <c r="BV325">
        <v>-3.43183759398498E-2</v>
      </c>
      <c r="BW325">
        <v>1.7311545346675401E-2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1.431257</v>
      </c>
      <c r="CD325">
        <v>1.9314586466166499E-2</v>
      </c>
      <c r="CE325">
        <v>3.6431073275433401E-3</v>
      </c>
      <c r="CF325">
        <v>1</v>
      </c>
      <c r="CG325">
        <v>2</v>
      </c>
      <c r="CH325">
        <v>2</v>
      </c>
      <c r="CI325" t="s">
        <v>297</v>
      </c>
      <c r="CJ325">
        <v>3.8441700000000001</v>
      </c>
      <c r="CK325">
        <v>2.7376499999999999</v>
      </c>
      <c r="CL325">
        <v>9.7829799999999995E-2</v>
      </c>
      <c r="CM325">
        <v>9.65535E-2</v>
      </c>
      <c r="CN325">
        <v>0.117885</v>
      </c>
      <c r="CO325">
        <v>0.11136699999999999</v>
      </c>
      <c r="CP325">
        <v>31608.5</v>
      </c>
      <c r="CQ325">
        <v>27766.5</v>
      </c>
      <c r="CR325">
        <v>32429.7</v>
      </c>
      <c r="CS325">
        <v>30664</v>
      </c>
      <c r="CT325">
        <v>38702.800000000003</v>
      </c>
      <c r="CU325">
        <v>38284</v>
      </c>
      <c r="CV325">
        <v>47373.4</v>
      </c>
      <c r="CW325">
        <v>46772.7</v>
      </c>
      <c r="CX325">
        <v>2.81806</v>
      </c>
      <c r="CY325">
        <v>2.379</v>
      </c>
      <c r="CZ325">
        <v>0</v>
      </c>
      <c r="DA325">
        <v>0</v>
      </c>
      <c r="DB325">
        <v>999.9</v>
      </c>
      <c r="DC325">
        <v>999.9</v>
      </c>
      <c r="DD325">
        <v>59.131999999999998</v>
      </c>
      <c r="DE325">
        <v>28.620999999999999</v>
      </c>
      <c r="DF325">
        <v>23.22</v>
      </c>
      <c r="DG325">
        <v>30.0504</v>
      </c>
      <c r="DH325">
        <v>14.863799999999999</v>
      </c>
      <c r="DI325">
        <v>3</v>
      </c>
      <c r="DJ325">
        <v>-6.6014199999999995E-2</v>
      </c>
      <c r="DK325">
        <v>-2.42598</v>
      </c>
      <c r="DL325">
        <v>20.1937</v>
      </c>
      <c r="DM325">
        <v>5.25047</v>
      </c>
      <c r="DN325">
        <v>12.033899999999999</v>
      </c>
      <c r="DO325">
        <v>4.9672400000000003</v>
      </c>
      <c r="DP325">
        <v>3.29114</v>
      </c>
      <c r="DQ325">
        <v>9999</v>
      </c>
      <c r="DR325">
        <v>9999</v>
      </c>
      <c r="DS325">
        <v>441.1</v>
      </c>
      <c r="DT325">
        <v>9999</v>
      </c>
      <c r="DU325">
        <v>1.8713299999999999</v>
      </c>
      <c r="DV325">
        <v>1.87622</v>
      </c>
      <c r="DW325">
        <v>1.8764099999999999</v>
      </c>
      <c r="DX325">
        <v>1.8829499999999999</v>
      </c>
      <c r="DY325">
        <v>1.8757600000000001</v>
      </c>
      <c r="DZ325">
        <v>1.8748499999999999</v>
      </c>
      <c r="EA325">
        <v>1.87103</v>
      </c>
      <c r="EB325">
        <v>1.87473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-1.0589999999999999</v>
      </c>
      <c r="EQ325">
        <v>0.35470000000000002</v>
      </c>
      <c r="ER325">
        <v>-1.01958064016978</v>
      </c>
      <c r="ES325">
        <v>-1.59193180084037E-4</v>
      </c>
      <c r="ET325">
        <v>2.35855495449547E-7</v>
      </c>
      <c r="EU325">
        <v>-2.0637061648257601E-10</v>
      </c>
      <c r="EV325">
        <v>-0.124157488575228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8.3000000000000007</v>
      </c>
      <c r="FE325">
        <v>8.3000000000000007</v>
      </c>
      <c r="FF325">
        <v>1.5087900000000001</v>
      </c>
      <c r="FG325">
        <v>2.5891099999999998</v>
      </c>
      <c r="FH325">
        <v>2.94556</v>
      </c>
      <c r="FI325">
        <v>3.0749499999999999</v>
      </c>
      <c r="FJ325">
        <v>3.2946800000000001</v>
      </c>
      <c r="FK325">
        <v>2.3339799999999999</v>
      </c>
      <c r="FL325">
        <v>34.122500000000002</v>
      </c>
      <c r="FM325">
        <v>24.122499999999999</v>
      </c>
      <c r="FN325">
        <v>19</v>
      </c>
      <c r="FO325">
        <v>1077.71</v>
      </c>
      <c r="FP325">
        <v>805.51099999999997</v>
      </c>
      <c r="FQ325">
        <v>29.900300000000001</v>
      </c>
      <c r="FR325">
        <v>26.272500000000001</v>
      </c>
      <c r="FS325">
        <v>29.999400000000001</v>
      </c>
      <c r="FT325">
        <v>26.365400000000001</v>
      </c>
      <c r="FU325">
        <v>26.322900000000001</v>
      </c>
      <c r="FV325">
        <v>30.267299999999999</v>
      </c>
      <c r="FW325">
        <v>0</v>
      </c>
      <c r="FX325">
        <v>100</v>
      </c>
      <c r="FY325">
        <v>29.905799999999999</v>
      </c>
      <c r="FZ325">
        <v>410</v>
      </c>
      <c r="GA325">
        <v>23.520800000000001</v>
      </c>
      <c r="GB325">
        <v>99.811800000000005</v>
      </c>
      <c r="GC325">
        <v>99.561400000000006</v>
      </c>
    </row>
    <row r="326" spans="1:185" x14ac:dyDescent="0.2">
      <c r="A326">
        <v>311</v>
      </c>
      <c r="B326">
        <v>1761337304.0999999</v>
      </c>
      <c r="C326">
        <v>7121.0999999046298</v>
      </c>
      <c r="D326" t="s">
        <v>927</v>
      </c>
      <c r="E326" t="s">
        <v>928</v>
      </c>
      <c r="F326">
        <v>15</v>
      </c>
      <c r="G326">
        <v>1761337296.03333</v>
      </c>
      <c r="H326">
        <f t="shared" si="52"/>
        <v>1.467137360070753E-3</v>
      </c>
      <c r="I326">
        <v>0</v>
      </c>
      <c r="J326">
        <f t="shared" si="64"/>
        <v>2.5208073204318508E-2</v>
      </c>
      <c r="K326">
        <f t="shared" si="53"/>
        <v>4.2403399499273915E-2</v>
      </c>
      <c r="L326">
        <f t="shared" si="54"/>
        <v>62.0171451643021</v>
      </c>
      <c r="M326">
        <f t="shared" si="55"/>
        <v>2.3529655951675932</v>
      </c>
      <c r="N326">
        <f t="shared" si="56"/>
        <v>3.7940566095615629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25481.123974457951</v>
      </c>
      <c r="T326">
        <f t="shared" si="60"/>
        <v>799.99933333333297</v>
      </c>
      <c r="U326">
        <f t="shared" si="61"/>
        <v>674.39952215992935</v>
      </c>
      <c r="V326">
        <f t="shared" si="62"/>
        <v>0.84300010519999968</v>
      </c>
      <c r="W326">
        <f t="shared" si="63"/>
        <v>0.1587000811119999</v>
      </c>
      <c r="X326">
        <v>1</v>
      </c>
      <c r="Y326">
        <v>1761337296.03333</v>
      </c>
      <c r="Z326">
        <v>409.36326666666702</v>
      </c>
      <c r="AA326">
        <v>410.00626666666699</v>
      </c>
      <c r="AB326">
        <v>23.461079999999999</v>
      </c>
      <c r="AC326">
        <v>22.0283533333333</v>
      </c>
      <c r="AD326">
        <v>410.422666666667</v>
      </c>
      <c r="AE326">
        <v>23.1065</v>
      </c>
      <c r="AF326">
        <v>999.993066666667</v>
      </c>
      <c r="AG326">
        <v>100.192466666667</v>
      </c>
      <c r="AH326">
        <v>9.9829986666666704E-2</v>
      </c>
      <c r="AI326">
        <v>27.996459999999999</v>
      </c>
      <c r="AJ326">
        <v>999.9</v>
      </c>
      <c r="AK326">
        <v>999.9</v>
      </c>
      <c r="AL326">
        <v>0</v>
      </c>
      <c r="AM326">
        <v>0</v>
      </c>
      <c r="AN326">
        <v>4998.9333333333298</v>
      </c>
      <c r="AO326">
        <v>0</v>
      </c>
      <c r="AP326">
        <v>2.2215066666666701</v>
      </c>
      <c r="AQ326">
        <v>-0.64299320000000004</v>
      </c>
      <c r="AR326">
        <v>419.19813333333298</v>
      </c>
      <c r="AS326">
        <v>419.24146666666701</v>
      </c>
      <c r="AT326">
        <v>1.43273733333333</v>
      </c>
      <c r="AU326">
        <v>410.00626666666699</v>
      </c>
      <c r="AV326">
        <v>22.0283533333333</v>
      </c>
      <c r="AW326">
        <v>2.35062333333333</v>
      </c>
      <c r="AX326">
        <v>2.207074</v>
      </c>
      <c r="AY326">
        <v>20.027566666666701</v>
      </c>
      <c r="AZ326">
        <v>19.013753333333302</v>
      </c>
      <c r="BA326">
        <v>799.99933333333297</v>
      </c>
      <c r="BB326">
        <v>0.8999992</v>
      </c>
      <c r="BC326">
        <v>0</v>
      </c>
      <c r="BD326">
        <v>0.10000089333333299</v>
      </c>
      <c r="BE326">
        <v>0</v>
      </c>
      <c r="BF326">
        <v>24</v>
      </c>
      <c r="BG326">
        <v>13191.02</v>
      </c>
      <c r="BH326">
        <v>1761336792.0999999</v>
      </c>
      <c r="BI326" t="s">
        <v>858</v>
      </c>
      <c r="BJ326">
        <v>1761336788.0999999</v>
      </c>
      <c r="BK326">
        <v>1761336792.0999999</v>
      </c>
      <c r="BL326">
        <v>13</v>
      </c>
      <c r="BM326">
        <v>7.3999999999999996E-2</v>
      </c>
      <c r="BN326">
        <v>-1.7999999999999999E-2</v>
      </c>
      <c r="BO326">
        <v>-1.06</v>
      </c>
      <c r="BP326">
        <v>0.311</v>
      </c>
      <c r="BQ326">
        <v>410</v>
      </c>
      <c r="BR326">
        <v>22</v>
      </c>
      <c r="BS326">
        <v>0.31</v>
      </c>
      <c r="BT326">
        <v>7.0000000000000007E-2</v>
      </c>
      <c r="BU326">
        <v>-0.64399565000000003</v>
      </c>
      <c r="BV326">
        <v>8.1991263157893707E-2</v>
      </c>
      <c r="BW326">
        <v>3.6915046681908703E-2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1.4325215</v>
      </c>
      <c r="CD326">
        <v>-8.9012030075195803E-3</v>
      </c>
      <c r="CE326">
        <v>2.1883607449413298E-3</v>
      </c>
      <c r="CF326">
        <v>1</v>
      </c>
      <c r="CG326">
        <v>2</v>
      </c>
      <c r="CH326">
        <v>2</v>
      </c>
      <c r="CI326" t="s">
        <v>297</v>
      </c>
      <c r="CJ326">
        <v>3.8442099999999999</v>
      </c>
      <c r="CK326">
        <v>2.7377699999999998</v>
      </c>
      <c r="CL326">
        <v>9.7829100000000002E-2</v>
      </c>
      <c r="CM326">
        <v>9.65506E-2</v>
      </c>
      <c r="CN326">
        <v>0.117841</v>
      </c>
      <c r="CO326">
        <v>0.111341</v>
      </c>
      <c r="CP326">
        <v>31609.5</v>
      </c>
      <c r="CQ326">
        <v>27768.1</v>
      </c>
      <c r="CR326">
        <v>32430.6</v>
      </c>
      <c r="CS326">
        <v>30665.5</v>
      </c>
      <c r="CT326">
        <v>38705.800000000003</v>
      </c>
      <c r="CU326">
        <v>38287.199999999997</v>
      </c>
      <c r="CV326">
        <v>47374.9</v>
      </c>
      <c r="CW326">
        <v>46775.3</v>
      </c>
      <c r="CX326">
        <v>2.8187600000000002</v>
      </c>
      <c r="CY326">
        <v>2.3794599999999999</v>
      </c>
      <c r="CZ326">
        <v>0</v>
      </c>
      <c r="DA326">
        <v>0</v>
      </c>
      <c r="DB326">
        <v>999.9</v>
      </c>
      <c r="DC326">
        <v>999.9</v>
      </c>
      <c r="DD326">
        <v>59.107999999999997</v>
      </c>
      <c r="DE326">
        <v>28.620999999999999</v>
      </c>
      <c r="DF326">
        <v>23.210899999999999</v>
      </c>
      <c r="DG326">
        <v>30.1404</v>
      </c>
      <c r="DH326">
        <v>14.7997</v>
      </c>
      <c r="DI326">
        <v>3</v>
      </c>
      <c r="DJ326">
        <v>-6.8292699999999998E-2</v>
      </c>
      <c r="DK326">
        <v>-2.42239</v>
      </c>
      <c r="DL326">
        <v>20.1936</v>
      </c>
      <c r="DM326">
        <v>5.2472399999999997</v>
      </c>
      <c r="DN326">
        <v>12.033899999999999</v>
      </c>
      <c r="DO326">
        <v>4.9668799999999997</v>
      </c>
      <c r="DP326">
        <v>3.2906399999999998</v>
      </c>
      <c r="DQ326">
        <v>9999</v>
      </c>
      <c r="DR326">
        <v>9999</v>
      </c>
      <c r="DS326">
        <v>441.1</v>
      </c>
      <c r="DT326">
        <v>9999</v>
      </c>
      <c r="DU326">
        <v>1.87134</v>
      </c>
      <c r="DV326">
        <v>1.87622</v>
      </c>
      <c r="DW326">
        <v>1.8764099999999999</v>
      </c>
      <c r="DX326">
        <v>1.8829800000000001</v>
      </c>
      <c r="DY326">
        <v>1.8757699999999999</v>
      </c>
      <c r="DZ326">
        <v>1.8748499999999999</v>
      </c>
      <c r="EA326">
        <v>1.87104</v>
      </c>
      <c r="EB326">
        <v>1.8747799999999999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-1.0589999999999999</v>
      </c>
      <c r="EQ326">
        <v>0.3543</v>
      </c>
      <c r="ER326">
        <v>-1.01958064016978</v>
      </c>
      <c r="ES326">
        <v>-1.59193180084037E-4</v>
      </c>
      <c r="ET326">
        <v>2.35855495449547E-7</v>
      </c>
      <c r="EU326">
        <v>-2.0637061648257601E-10</v>
      </c>
      <c r="EV326">
        <v>-0.124157488575228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8.6</v>
      </c>
      <c r="FE326">
        <v>8.5</v>
      </c>
      <c r="FF326">
        <v>1.5087900000000001</v>
      </c>
      <c r="FG326">
        <v>2.5878899999999998</v>
      </c>
      <c r="FH326">
        <v>2.94556</v>
      </c>
      <c r="FI326">
        <v>3.0749499999999999</v>
      </c>
      <c r="FJ326">
        <v>3.2946800000000001</v>
      </c>
      <c r="FK326">
        <v>2.3168899999999999</v>
      </c>
      <c r="FL326">
        <v>34.122500000000002</v>
      </c>
      <c r="FM326">
        <v>24.122499999999999</v>
      </c>
      <c r="FN326">
        <v>19</v>
      </c>
      <c r="FO326">
        <v>1078.04</v>
      </c>
      <c r="FP326">
        <v>805.63499999999999</v>
      </c>
      <c r="FQ326">
        <v>29.912400000000002</v>
      </c>
      <c r="FR326">
        <v>26.247699999999998</v>
      </c>
      <c r="FS326">
        <v>29.999300000000002</v>
      </c>
      <c r="FT326">
        <v>26.3428</v>
      </c>
      <c r="FU326">
        <v>26.300799999999999</v>
      </c>
      <c r="FV326">
        <v>30.268000000000001</v>
      </c>
      <c r="FW326">
        <v>0</v>
      </c>
      <c r="FX326">
        <v>100</v>
      </c>
      <c r="FY326">
        <v>29.912299999999998</v>
      </c>
      <c r="FZ326">
        <v>410</v>
      </c>
      <c r="GA326">
        <v>23.520800000000001</v>
      </c>
      <c r="GB326">
        <v>99.814800000000005</v>
      </c>
      <c r="GC326">
        <v>99.566699999999997</v>
      </c>
    </row>
    <row r="327" spans="1:185" x14ac:dyDescent="0.2">
      <c r="A327">
        <v>312</v>
      </c>
      <c r="B327">
        <v>1761337319.0999999</v>
      </c>
      <c r="C327">
        <v>7136.0999999046298</v>
      </c>
      <c r="D327" t="s">
        <v>929</v>
      </c>
      <c r="E327" t="s">
        <v>930</v>
      </c>
      <c r="F327">
        <v>15</v>
      </c>
      <c r="G327">
        <v>1761337311.03333</v>
      </c>
      <c r="H327">
        <f t="shared" si="52"/>
        <v>1.4589481647975559E-3</v>
      </c>
      <c r="I327">
        <v>0</v>
      </c>
      <c r="J327">
        <f t="shared" si="64"/>
        <v>9.3982566810394009E-3</v>
      </c>
      <c r="K327">
        <f t="shared" si="53"/>
        <v>1.5809142944513584E-2</v>
      </c>
      <c r="L327">
        <f t="shared" si="54"/>
        <v>61.95044685005039</v>
      </c>
      <c r="M327">
        <f t="shared" si="55"/>
        <v>2.3511768923463792</v>
      </c>
      <c r="N327">
        <f t="shared" si="56"/>
        <v>3.7952541295421938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25490.98243282942</v>
      </c>
      <c r="T327">
        <f t="shared" si="60"/>
        <v>800.00226666666697</v>
      </c>
      <c r="U327">
        <f t="shared" si="61"/>
        <v>674.40195208011767</v>
      </c>
      <c r="V327">
        <f t="shared" si="62"/>
        <v>0.84300005160000058</v>
      </c>
      <c r="W327">
        <f t="shared" si="63"/>
        <v>0.15870010301600013</v>
      </c>
      <c r="X327">
        <v>1</v>
      </c>
      <c r="Y327">
        <v>1761337311.03333</v>
      </c>
      <c r="Z327">
        <v>409.37520000000001</v>
      </c>
      <c r="AA327">
        <v>409.98826666666702</v>
      </c>
      <c r="AB327">
        <v>23.443093333333302</v>
      </c>
      <c r="AC327">
        <v>22.018346666666702</v>
      </c>
      <c r="AD327">
        <v>410.43473333333299</v>
      </c>
      <c r="AE327">
        <v>23.08916</v>
      </c>
      <c r="AF327">
        <v>999.99946666666699</v>
      </c>
      <c r="AG327">
        <v>100.192866666667</v>
      </c>
      <c r="AH327">
        <v>0.100079273333333</v>
      </c>
      <c r="AI327">
        <v>28.0018733333333</v>
      </c>
      <c r="AJ327">
        <v>999.9</v>
      </c>
      <c r="AK327">
        <v>999.9</v>
      </c>
      <c r="AL327">
        <v>0</v>
      </c>
      <c r="AM327">
        <v>0</v>
      </c>
      <c r="AN327">
        <v>5000.6666666666697</v>
      </c>
      <c r="AO327">
        <v>0</v>
      </c>
      <c r="AP327">
        <v>2.2118686666666698</v>
      </c>
      <c r="AQ327">
        <v>-0.61289266666666697</v>
      </c>
      <c r="AR327">
        <v>419.20253333333301</v>
      </c>
      <c r="AS327">
        <v>419.21873333333298</v>
      </c>
      <c r="AT327">
        <v>1.4247339999999999</v>
      </c>
      <c r="AU327">
        <v>409.98826666666702</v>
      </c>
      <c r="AV327">
        <v>22.018346666666702</v>
      </c>
      <c r="AW327">
        <v>2.34882866666667</v>
      </c>
      <c r="AX327">
        <v>2.20608133333333</v>
      </c>
      <c r="AY327">
        <v>20.015233333333299</v>
      </c>
      <c r="AZ327">
        <v>19.006533333333302</v>
      </c>
      <c r="BA327">
        <v>800.00226666666697</v>
      </c>
      <c r="BB327">
        <v>0.89999866666666695</v>
      </c>
      <c r="BC327">
        <v>0</v>
      </c>
      <c r="BD327">
        <v>0.100001346666667</v>
      </c>
      <c r="BE327">
        <v>0</v>
      </c>
      <c r="BF327">
        <v>24</v>
      </c>
      <c r="BG327">
        <v>13191.053333333301</v>
      </c>
      <c r="BH327">
        <v>1761336792.0999999</v>
      </c>
      <c r="BI327" t="s">
        <v>858</v>
      </c>
      <c r="BJ327">
        <v>1761336788.0999999</v>
      </c>
      <c r="BK327">
        <v>1761336792.0999999</v>
      </c>
      <c r="BL327">
        <v>13</v>
      </c>
      <c r="BM327">
        <v>7.3999999999999996E-2</v>
      </c>
      <c r="BN327">
        <v>-1.7999999999999999E-2</v>
      </c>
      <c r="BO327">
        <v>-1.06</v>
      </c>
      <c r="BP327">
        <v>0.311</v>
      </c>
      <c r="BQ327">
        <v>410</v>
      </c>
      <c r="BR327">
        <v>22</v>
      </c>
      <c r="BS327">
        <v>0.31</v>
      </c>
      <c r="BT327">
        <v>7.0000000000000007E-2</v>
      </c>
      <c r="BU327">
        <v>-0.62011715000000001</v>
      </c>
      <c r="BV327">
        <v>0.102057067669174</v>
      </c>
      <c r="BW327">
        <v>3.55084254906846E-2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1.4264595</v>
      </c>
      <c r="CD327">
        <v>-2.8214887218044601E-2</v>
      </c>
      <c r="CE327">
        <v>2.9011867830251699E-3</v>
      </c>
      <c r="CF327">
        <v>1</v>
      </c>
      <c r="CG327">
        <v>2</v>
      </c>
      <c r="CH327">
        <v>2</v>
      </c>
      <c r="CI327" t="s">
        <v>297</v>
      </c>
      <c r="CJ327">
        <v>3.8441100000000001</v>
      </c>
      <c r="CK327">
        <v>2.7378999999999998</v>
      </c>
      <c r="CL327">
        <v>9.7834699999999997E-2</v>
      </c>
      <c r="CM327">
        <v>9.6560599999999996E-2</v>
      </c>
      <c r="CN327">
        <v>0.117789</v>
      </c>
      <c r="CO327">
        <v>0.11130900000000001</v>
      </c>
      <c r="CP327">
        <v>31611.599999999999</v>
      </c>
      <c r="CQ327">
        <v>27769.200000000001</v>
      </c>
      <c r="CR327">
        <v>32432.9</v>
      </c>
      <c r="CS327">
        <v>30667</v>
      </c>
      <c r="CT327">
        <v>38710.300000000003</v>
      </c>
      <c r="CU327">
        <v>38290.1</v>
      </c>
      <c r="CV327">
        <v>47377.8</v>
      </c>
      <c r="CW327">
        <v>46777.3</v>
      </c>
      <c r="CX327">
        <v>2.8186599999999999</v>
      </c>
      <c r="CY327">
        <v>2.37974</v>
      </c>
      <c r="CZ327">
        <v>0</v>
      </c>
      <c r="DA327">
        <v>0</v>
      </c>
      <c r="DB327">
        <v>999.9</v>
      </c>
      <c r="DC327">
        <v>999.9</v>
      </c>
      <c r="DD327">
        <v>59.082999999999998</v>
      </c>
      <c r="DE327">
        <v>28.620999999999999</v>
      </c>
      <c r="DF327">
        <v>23.200700000000001</v>
      </c>
      <c r="DG327">
        <v>30.020399999999999</v>
      </c>
      <c r="DH327">
        <v>14.879799999999999</v>
      </c>
      <c r="DI327">
        <v>3</v>
      </c>
      <c r="DJ327">
        <v>-7.0404499999999995E-2</v>
      </c>
      <c r="DK327">
        <v>-2.20424</v>
      </c>
      <c r="DL327">
        <v>20.197600000000001</v>
      </c>
      <c r="DM327">
        <v>5.2507099999999998</v>
      </c>
      <c r="DN327">
        <v>12.033899999999999</v>
      </c>
      <c r="DO327">
        <v>4.9672799999999997</v>
      </c>
      <c r="DP327">
        <v>3.29108</v>
      </c>
      <c r="DQ327">
        <v>9999</v>
      </c>
      <c r="DR327">
        <v>9999</v>
      </c>
      <c r="DS327">
        <v>441.1</v>
      </c>
      <c r="DT327">
        <v>9999</v>
      </c>
      <c r="DU327">
        <v>1.8713299999999999</v>
      </c>
      <c r="DV327">
        <v>1.87622</v>
      </c>
      <c r="DW327">
        <v>1.87643</v>
      </c>
      <c r="DX327">
        <v>1.88296</v>
      </c>
      <c r="DY327">
        <v>1.8757699999999999</v>
      </c>
      <c r="DZ327">
        <v>1.8748499999999999</v>
      </c>
      <c r="EA327">
        <v>1.87103</v>
      </c>
      <c r="EB327">
        <v>1.87477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-1.06</v>
      </c>
      <c r="EQ327">
        <v>0.35360000000000003</v>
      </c>
      <c r="ER327">
        <v>-1.01958064016978</v>
      </c>
      <c r="ES327">
        <v>-1.59193180084037E-4</v>
      </c>
      <c r="ET327">
        <v>2.35855495449547E-7</v>
      </c>
      <c r="EU327">
        <v>-2.0637061648257601E-10</v>
      </c>
      <c r="EV327">
        <v>-0.124157488575228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8.8000000000000007</v>
      </c>
      <c r="FE327">
        <v>8.8000000000000007</v>
      </c>
      <c r="FF327">
        <v>1.5087900000000001</v>
      </c>
      <c r="FG327">
        <v>2.5903299999999998</v>
      </c>
      <c r="FH327">
        <v>2.94556</v>
      </c>
      <c r="FI327">
        <v>3.0749499999999999</v>
      </c>
      <c r="FJ327">
        <v>3.2946800000000001</v>
      </c>
      <c r="FK327">
        <v>2.34375</v>
      </c>
      <c r="FL327">
        <v>34.099800000000002</v>
      </c>
      <c r="FM327">
        <v>24.122499999999999</v>
      </c>
      <c r="FN327">
        <v>19</v>
      </c>
      <c r="FO327">
        <v>1077.49</v>
      </c>
      <c r="FP327">
        <v>805.577</v>
      </c>
      <c r="FQ327">
        <v>29.880199999999999</v>
      </c>
      <c r="FR327">
        <v>26.223299999999998</v>
      </c>
      <c r="FS327">
        <v>29.999199999999998</v>
      </c>
      <c r="FT327">
        <v>26.3203</v>
      </c>
      <c r="FU327">
        <v>26.278700000000001</v>
      </c>
      <c r="FV327">
        <v>30.2669</v>
      </c>
      <c r="FW327">
        <v>0</v>
      </c>
      <c r="FX327">
        <v>100</v>
      </c>
      <c r="FY327">
        <v>29.8489</v>
      </c>
      <c r="FZ327">
        <v>410</v>
      </c>
      <c r="GA327">
        <v>23.520800000000001</v>
      </c>
      <c r="GB327">
        <v>99.821299999999994</v>
      </c>
      <c r="GC327">
        <v>99.571299999999994</v>
      </c>
    </row>
    <row r="328" spans="1:185" x14ac:dyDescent="0.2">
      <c r="A328">
        <v>313</v>
      </c>
      <c r="B328">
        <v>1761337334.0999999</v>
      </c>
      <c r="C328">
        <v>7151.0999999046298</v>
      </c>
      <c r="D328" t="s">
        <v>931</v>
      </c>
      <c r="E328" t="s">
        <v>932</v>
      </c>
      <c r="F328">
        <v>15</v>
      </c>
      <c r="G328">
        <v>1761337326.03333</v>
      </c>
      <c r="H328">
        <f t="shared" si="52"/>
        <v>1.4556914390269661E-3</v>
      </c>
      <c r="I328">
        <v>0</v>
      </c>
      <c r="J328">
        <f t="shared" si="64"/>
        <v>2.1726067272489852E-2</v>
      </c>
      <c r="K328">
        <f t="shared" si="53"/>
        <v>3.6546193064278414E-2</v>
      </c>
      <c r="L328">
        <f t="shared" si="54"/>
        <v>61.901886163043017</v>
      </c>
      <c r="M328">
        <f t="shared" si="55"/>
        <v>2.3498224122519273</v>
      </c>
      <c r="N328">
        <f t="shared" si="56"/>
        <v>3.7960433161321512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25483.496949218897</v>
      </c>
      <c r="T328">
        <f t="shared" si="60"/>
        <v>799.99959999999999</v>
      </c>
      <c r="U328">
        <f t="shared" si="61"/>
        <v>674.399790799936</v>
      </c>
      <c r="V328">
        <f t="shared" si="62"/>
        <v>0.84300016</v>
      </c>
      <c r="W328">
        <f t="shared" si="63"/>
        <v>0.15870039999999999</v>
      </c>
      <c r="X328">
        <v>1</v>
      </c>
      <c r="Y328">
        <v>1761337326.03333</v>
      </c>
      <c r="Z328">
        <v>409.37033333333301</v>
      </c>
      <c r="AA328">
        <v>410.00279999999998</v>
      </c>
      <c r="AB328">
        <v>23.4295266666667</v>
      </c>
      <c r="AC328">
        <v>22.007933333333298</v>
      </c>
      <c r="AD328">
        <v>410.43006666666702</v>
      </c>
      <c r="AE328">
        <v>23.076086666666701</v>
      </c>
      <c r="AF328">
        <v>999.99433333333297</v>
      </c>
      <c r="AG328">
        <v>100.1932</v>
      </c>
      <c r="AH328">
        <v>0.100008893333333</v>
      </c>
      <c r="AI328">
        <v>28.00544</v>
      </c>
      <c r="AJ328">
        <v>999.9</v>
      </c>
      <c r="AK328">
        <v>999.9</v>
      </c>
      <c r="AL328">
        <v>0</v>
      </c>
      <c r="AM328">
        <v>0</v>
      </c>
      <c r="AN328">
        <v>4999.4333333333298</v>
      </c>
      <c r="AO328">
        <v>0</v>
      </c>
      <c r="AP328">
        <v>2.1170166666666699</v>
      </c>
      <c r="AQ328">
        <v>-0.63235059999999998</v>
      </c>
      <c r="AR328">
        <v>419.19206666666702</v>
      </c>
      <c r="AS328">
        <v>419.22913333333298</v>
      </c>
      <c r="AT328">
        <v>1.4215739999999999</v>
      </c>
      <c r="AU328">
        <v>410.00279999999998</v>
      </c>
      <c r="AV328">
        <v>22.007933333333298</v>
      </c>
      <c r="AW328">
        <v>2.34748133333333</v>
      </c>
      <c r="AX328">
        <v>2.20504866666667</v>
      </c>
      <c r="AY328">
        <v>20.005960000000002</v>
      </c>
      <c r="AZ328">
        <v>18.9990466666667</v>
      </c>
      <c r="BA328">
        <v>799.99959999999999</v>
      </c>
      <c r="BB328">
        <v>0.89999466666666705</v>
      </c>
      <c r="BC328">
        <v>0</v>
      </c>
      <c r="BD328">
        <v>0.100005333333333</v>
      </c>
      <c r="BE328">
        <v>0</v>
      </c>
      <c r="BF328">
        <v>24</v>
      </c>
      <c r="BG328">
        <v>13190.993333333299</v>
      </c>
      <c r="BH328">
        <v>1761336792.0999999</v>
      </c>
      <c r="BI328" t="s">
        <v>858</v>
      </c>
      <c r="BJ328">
        <v>1761336788.0999999</v>
      </c>
      <c r="BK328">
        <v>1761336792.0999999</v>
      </c>
      <c r="BL328">
        <v>13</v>
      </c>
      <c r="BM328">
        <v>7.3999999999999996E-2</v>
      </c>
      <c r="BN328">
        <v>-1.7999999999999999E-2</v>
      </c>
      <c r="BO328">
        <v>-1.06</v>
      </c>
      <c r="BP328">
        <v>0.311</v>
      </c>
      <c r="BQ328">
        <v>410</v>
      </c>
      <c r="BR328">
        <v>22</v>
      </c>
      <c r="BS328">
        <v>0.31</v>
      </c>
      <c r="BT328">
        <v>7.0000000000000007E-2</v>
      </c>
      <c r="BU328">
        <v>-0.62642054999999996</v>
      </c>
      <c r="BV328">
        <v>-5.2173518796990899E-2</v>
      </c>
      <c r="BW328">
        <v>2.4898863971022801E-2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1.421867</v>
      </c>
      <c r="CD328">
        <v>-4.8658646616560001E-3</v>
      </c>
      <c r="CE328">
        <v>1.70081774449819E-3</v>
      </c>
      <c r="CF328">
        <v>1</v>
      </c>
      <c r="CG328">
        <v>2</v>
      </c>
      <c r="CH328">
        <v>2</v>
      </c>
      <c r="CI328" t="s">
        <v>297</v>
      </c>
      <c r="CJ328">
        <v>3.8441200000000002</v>
      </c>
      <c r="CK328">
        <v>2.7378999999999998</v>
      </c>
      <c r="CL328">
        <v>9.7845299999999996E-2</v>
      </c>
      <c r="CM328">
        <v>9.6564300000000006E-2</v>
      </c>
      <c r="CN328">
        <v>0.11779199999999999</v>
      </c>
      <c r="CO328">
        <v>0.111286</v>
      </c>
      <c r="CP328">
        <v>31612.2</v>
      </c>
      <c r="CQ328">
        <v>27770.799999999999</v>
      </c>
      <c r="CR328">
        <v>32433.8</v>
      </c>
      <c r="CS328">
        <v>30668.7</v>
      </c>
      <c r="CT328">
        <v>38710.9</v>
      </c>
      <c r="CU328">
        <v>38293.199999999997</v>
      </c>
      <c r="CV328">
        <v>47379</v>
      </c>
      <c r="CW328">
        <v>46779.9</v>
      </c>
      <c r="CX328">
        <v>2.8197199999999998</v>
      </c>
      <c r="CY328">
        <v>2.3801600000000001</v>
      </c>
      <c r="CZ328">
        <v>0</v>
      </c>
      <c r="DA328">
        <v>0</v>
      </c>
      <c r="DB328">
        <v>999.9</v>
      </c>
      <c r="DC328">
        <v>999.9</v>
      </c>
      <c r="DD328">
        <v>59.082999999999998</v>
      </c>
      <c r="DE328">
        <v>28.600999999999999</v>
      </c>
      <c r="DF328">
        <v>23.173999999999999</v>
      </c>
      <c r="DG328">
        <v>30.170400000000001</v>
      </c>
      <c r="DH328">
        <v>14.863799999999999</v>
      </c>
      <c r="DI328">
        <v>3</v>
      </c>
      <c r="DJ328">
        <v>-7.2050799999999998E-2</v>
      </c>
      <c r="DK328">
        <v>-2.3344200000000002</v>
      </c>
      <c r="DL328">
        <v>20.195499999999999</v>
      </c>
      <c r="DM328">
        <v>5.25047</v>
      </c>
      <c r="DN328">
        <v>12.033899999999999</v>
      </c>
      <c r="DO328">
        <v>4.96732</v>
      </c>
      <c r="DP328">
        <v>3.2911800000000002</v>
      </c>
      <c r="DQ328">
        <v>9999</v>
      </c>
      <c r="DR328">
        <v>9999</v>
      </c>
      <c r="DS328">
        <v>441.2</v>
      </c>
      <c r="DT328">
        <v>9999</v>
      </c>
      <c r="DU328">
        <v>1.8712899999999999</v>
      </c>
      <c r="DV328">
        <v>1.87622</v>
      </c>
      <c r="DW328">
        <v>1.8764099999999999</v>
      </c>
      <c r="DX328">
        <v>1.8829400000000001</v>
      </c>
      <c r="DY328">
        <v>1.8757600000000001</v>
      </c>
      <c r="DZ328">
        <v>1.8748499999999999</v>
      </c>
      <c r="EA328">
        <v>1.87103</v>
      </c>
      <c r="EB328">
        <v>1.8747100000000001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-1.0589999999999999</v>
      </c>
      <c r="EQ328">
        <v>0.35349999999999998</v>
      </c>
      <c r="ER328">
        <v>-1.01958064016978</v>
      </c>
      <c r="ES328">
        <v>-1.59193180084037E-4</v>
      </c>
      <c r="ET328">
        <v>2.35855495449547E-7</v>
      </c>
      <c r="EU328">
        <v>-2.0637061648257601E-10</v>
      </c>
      <c r="EV328">
        <v>-0.124157488575228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9.1</v>
      </c>
      <c r="FE328">
        <v>9</v>
      </c>
      <c r="FF328">
        <v>1.5087900000000001</v>
      </c>
      <c r="FG328">
        <v>2.5891099999999998</v>
      </c>
      <c r="FH328">
        <v>2.94556</v>
      </c>
      <c r="FI328">
        <v>3.0749499999999999</v>
      </c>
      <c r="FJ328">
        <v>3.2946800000000001</v>
      </c>
      <c r="FK328">
        <v>2.33765</v>
      </c>
      <c r="FL328">
        <v>34.099800000000002</v>
      </c>
      <c r="FM328">
        <v>24.1313</v>
      </c>
      <c r="FN328">
        <v>19</v>
      </c>
      <c r="FO328">
        <v>1078.23</v>
      </c>
      <c r="FP328">
        <v>805.66099999999994</v>
      </c>
      <c r="FQ328">
        <v>29.835999999999999</v>
      </c>
      <c r="FR328">
        <v>26.1995</v>
      </c>
      <c r="FS328">
        <v>29.999500000000001</v>
      </c>
      <c r="FT328">
        <v>26.298200000000001</v>
      </c>
      <c r="FU328">
        <v>26.256699999999999</v>
      </c>
      <c r="FV328">
        <v>30.267900000000001</v>
      </c>
      <c r="FW328">
        <v>0</v>
      </c>
      <c r="FX328">
        <v>100</v>
      </c>
      <c r="FY328">
        <v>29.8323</v>
      </c>
      <c r="FZ328">
        <v>410</v>
      </c>
      <c r="GA328">
        <v>23.520800000000001</v>
      </c>
      <c r="GB328">
        <v>99.823899999999995</v>
      </c>
      <c r="GC328">
        <v>99.576899999999995</v>
      </c>
    </row>
    <row r="329" spans="1:185" x14ac:dyDescent="0.2">
      <c r="A329">
        <v>314</v>
      </c>
      <c r="B329">
        <v>1761337731.0999999</v>
      </c>
      <c r="C329">
        <v>7548.0999999046298</v>
      </c>
      <c r="D329" t="s">
        <v>933</v>
      </c>
      <c r="E329" t="s">
        <v>934</v>
      </c>
      <c r="F329">
        <v>15</v>
      </c>
      <c r="G329">
        <v>1761337722.5999999</v>
      </c>
      <c r="H329">
        <f t="shared" si="52"/>
        <v>1.8699769757346307E-3</v>
      </c>
      <c r="I329">
        <v>0</v>
      </c>
      <c r="J329">
        <f t="shared" si="64"/>
        <v>7.0137060844823712E-2</v>
      </c>
      <c r="K329">
        <f t="shared" si="53"/>
        <v>0.11798005292203151</v>
      </c>
      <c r="L329">
        <f t="shared" si="54"/>
        <v>52.56108106911055</v>
      </c>
      <c r="M329">
        <f t="shared" si="55"/>
        <v>2.3750488009389792</v>
      </c>
      <c r="N329">
        <f t="shared" si="56"/>
        <v>4.5186452649558682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25208.774591413407</v>
      </c>
      <c r="T329">
        <f t="shared" si="60"/>
        <v>800.00143749999995</v>
      </c>
      <c r="U329">
        <f t="shared" si="61"/>
        <v>674.40168281334638</v>
      </c>
      <c r="V329">
        <f t="shared" si="62"/>
        <v>0.84300058875000006</v>
      </c>
      <c r="W329">
        <f t="shared" si="63"/>
        <v>0.15870147187500003</v>
      </c>
      <c r="X329">
        <v>1</v>
      </c>
      <c r="Y329">
        <v>1761337722.5999999</v>
      </c>
      <c r="Z329">
        <v>409.11118750000003</v>
      </c>
      <c r="AA329">
        <v>409.99418750000001</v>
      </c>
      <c r="AB329">
        <v>23.678387499999999</v>
      </c>
      <c r="AC329">
        <v>21.852706250000001</v>
      </c>
      <c r="AD329">
        <v>410.27318750000001</v>
      </c>
      <c r="AE329">
        <v>23.371387500000001</v>
      </c>
      <c r="AF329">
        <v>1000.0096875</v>
      </c>
      <c r="AG329">
        <v>100.20462499999999</v>
      </c>
      <c r="AH329">
        <v>9.9874237500000004E-2</v>
      </c>
      <c r="AI329">
        <v>31.028231250000001</v>
      </c>
      <c r="AJ329">
        <v>999.9</v>
      </c>
      <c r="AK329">
        <v>999.9</v>
      </c>
      <c r="AL329">
        <v>0</v>
      </c>
      <c r="AM329">
        <v>0</v>
      </c>
      <c r="AN329">
        <v>4995.28125</v>
      </c>
      <c r="AO329">
        <v>0</v>
      </c>
      <c r="AP329">
        <v>2.1137125000000001</v>
      </c>
      <c r="AQ329">
        <v>-0.78056906250000002</v>
      </c>
      <c r="AR329">
        <v>419.16306250000002</v>
      </c>
      <c r="AS329">
        <v>419.15381250000002</v>
      </c>
      <c r="AT329">
        <v>1.8833256249999999</v>
      </c>
      <c r="AU329">
        <v>409.99418750000001</v>
      </c>
      <c r="AV329">
        <v>21.852706250000001</v>
      </c>
      <c r="AW329">
        <v>2.3784618750000002</v>
      </c>
      <c r="AX329">
        <v>2.1897437499999999</v>
      </c>
      <c r="AY329">
        <v>20.217862499999999</v>
      </c>
      <c r="AZ329">
        <v>18.887462500000002</v>
      </c>
      <c r="BA329">
        <v>800.00143749999995</v>
      </c>
      <c r="BB329">
        <v>0.89998037500000005</v>
      </c>
      <c r="BC329">
        <v>0</v>
      </c>
      <c r="BD329">
        <v>0.100019625</v>
      </c>
      <c r="BE329">
        <v>0</v>
      </c>
      <c r="BF329">
        <v>24</v>
      </c>
      <c r="BG329">
        <v>13190.975</v>
      </c>
      <c r="BH329">
        <v>1761337753.0999999</v>
      </c>
      <c r="BI329" t="s">
        <v>935</v>
      </c>
      <c r="BJ329">
        <v>1761337750.0999999</v>
      </c>
      <c r="BK329">
        <v>1761337753.0999999</v>
      </c>
      <c r="BL329">
        <v>14</v>
      </c>
      <c r="BM329">
        <v>-0.10199999999999999</v>
      </c>
      <c r="BN329">
        <v>1.2E-2</v>
      </c>
      <c r="BO329">
        <v>-1.1619999999999999</v>
      </c>
      <c r="BP329">
        <v>0.307</v>
      </c>
      <c r="BQ329">
        <v>410</v>
      </c>
      <c r="BR329">
        <v>22</v>
      </c>
      <c r="BS329">
        <v>0.15</v>
      </c>
      <c r="BT329">
        <v>0.03</v>
      </c>
      <c r="BU329">
        <v>-0.78343965000000004</v>
      </c>
      <c r="BV329">
        <v>-3.4681939849625101E-2</v>
      </c>
      <c r="BW329">
        <v>2.1785928000145002E-2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1.8806455</v>
      </c>
      <c r="CD329">
        <v>5.3879548872182499E-2</v>
      </c>
      <c r="CE329">
        <v>5.9079535162355401E-3</v>
      </c>
      <c r="CF329">
        <v>1</v>
      </c>
      <c r="CG329">
        <v>2</v>
      </c>
      <c r="CH329">
        <v>2</v>
      </c>
      <c r="CI329" t="s">
        <v>297</v>
      </c>
      <c r="CJ329">
        <v>3.8441000000000001</v>
      </c>
      <c r="CK329">
        <v>2.73767</v>
      </c>
      <c r="CL329">
        <v>9.7882700000000003E-2</v>
      </c>
      <c r="CM329">
        <v>9.6630199999999999E-2</v>
      </c>
      <c r="CN329">
        <v>0.118966</v>
      </c>
      <c r="CO329">
        <v>0.110801</v>
      </c>
      <c r="CP329">
        <v>31618.400000000001</v>
      </c>
      <c r="CQ329">
        <v>27778.7</v>
      </c>
      <c r="CR329">
        <v>32441.200000000001</v>
      </c>
      <c r="CS329">
        <v>30679.5</v>
      </c>
      <c r="CT329">
        <v>38665.1</v>
      </c>
      <c r="CU329">
        <v>38327.599999999999</v>
      </c>
      <c r="CV329">
        <v>47389.3</v>
      </c>
      <c r="CW329">
        <v>46795.7</v>
      </c>
      <c r="CX329">
        <v>2.8222800000000001</v>
      </c>
      <c r="CY329">
        <v>2.3816999999999999</v>
      </c>
      <c r="CZ329">
        <v>0</v>
      </c>
      <c r="DA329">
        <v>0</v>
      </c>
      <c r="DB329">
        <v>999.9</v>
      </c>
      <c r="DC329">
        <v>999.9</v>
      </c>
      <c r="DD329">
        <v>58.954999999999998</v>
      </c>
      <c r="DE329">
        <v>28.53</v>
      </c>
      <c r="DF329">
        <v>23.025600000000001</v>
      </c>
      <c r="DG329">
        <v>30.1204</v>
      </c>
      <c r="DH329">
        <v>14.976000000000001</v>
      </c>
      <c r="DI329">
        <v>3</v>
      </c>
      <c r="DJ329">
        <v>-7.7069100000000001E-2</v>
      </c>
      <c r="DK329">
        <v>-3.6333799999999998</v>
      </c>
      <c r="DL329">
        <v>20.170100000000001</v>
      </c>
      <c r="DM329">
        <v>5.2503500000000001</v>
      </c>
      <c r="DN329">
        <v>12.033899999999999</v>
      </c>
      <c r="DO329">
        <v>4.9666800000000002</v>
      </c>
      <c r="DP329">
        <v>3.2911800000000002</v>
      </c>
      <c r="DQ329">
        <v>9999</v>
      </c>
      <c r="DR329">
        <v>9999</v>
      </c>
      <c r="DS329">
        <v>441.3</v>
      </c>
      <c r="DT329">
        <v>9999</v>
      </c>
      <c r="DU329">
        <v>1.87134</v>
      </c>
      <c r="DV329">
        <v>1.87622</v>
      </c>
      <c r="DW329">
        <v>1.87643</v>
      </c>
      <c r="DX329">
        <v>1.88297</v>
      </c>
      <c r="DY329">
        <v>1.8757600000000001</v>
      </c>
      <c r="DZ329">
        <v>1.87486</v>
      </c>
      <c r="EA329">
        <v>1.8710500000000001</v>
      </c>
      <c r="EB329">
        <v>1.87483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-1.1619999999999999</v>
      </c>
      <c r="EQ329">
        <v>0.307</v>
      </c>
      <c r="ER329">
        <v>-1.01958064016978</v>
      </c>
      <c r="ES329">
        <v>-1.59193180084037E-4</v>
      </c>
      <c r="ET329">
        <v>2.35855495449547E-7</v>
      </c>
      <c r="EU329">
        <v>-2.0637061648257601E-10</v>
      </c>
      <c r="EV329">
        <v>-0.124157488575228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15.7</v>
      </c>
      <c r="FE329">
        <v>15.7</v>
      </c>
      <c r="FF329">
        <v>1.5087900000000001</v>
      </c>
      <c r="FG329">
        <v>2.5903299999999998</v>
      </c>
      <c r="FH329">
        <v>2.94556</v>
      </c>
      <c r="FI329">
        <v>3.0737299999999999</v>
      </c>
      <c r="FJ329">
        <v>3.2946800000000001</v>
      </c>
      <c r="FK329">
        <v>2.2888199999999999</v>
      </c>
      <c r="FL329">
        <v>33.986499999999999</v>
      </c>
      <c r="FM329">
        <v>24.122499999999999</v>
      </c>
      <c r="FN329">
        <v>19</v>
      </c>
      <c r="FO329">
        <v>1076.93</v>
      </c>
      <c r="FP329">
        <v>803.84699999999998</v>
      </c>
      <c r="FQ329">
        <v>34.5139</v>
      </c>
      <c r="FR329">
        <v>26.135200000000001</v>
      </c>
      <c r="FS329">
        <v>30</v>
      </c>
      <c r="FT329">
        <v>26.088799999999999</v>
      </c>
      <c r="FU329">
        <v>26.038399999999999</v>
      </c>
      <c r="FV329">
        <v>30.277100000000001</v>
      </c>
      <c r="FW329">
        <v>0</v>
      </c>
      <c r="FX329">
        <v>100</v>
      </c>
      <c r="FY329">
        <v>34.489100000000001</v>
      </c>
      <c r="FZ329">
        <v>410</v>
      </c>
      <c r="GA329">
        <v>23.520800000000001</v>
      </c>
      <c r="GB329">
        <v>99.846000000000004</v>
      </c>
      <c r="GC329">
        <v>99.610900000000001</v>
      </c>
    </row>
    <row r="330" spans="1:185" x14ac:dyDescent="0.2">
      <c r="A330">
        <v>315</v>
      </c>
      <c r="B330">
        <v>1761337755.0999999</v>
      </c>
      <c r="C330">
        <v>7572.0999999046298</v>
      </c>
      <c r="D330" t="s">
        <v>936</v>
      </c>
      <c r="E330" t="s">
        <v>937</v>
      </c>
      <c r="F330">
        <v>15</v>
      </c>
      <c r="G330">
        <v>1761337754.0999999</v>
      </c>
      <c r="H330">
        <f t="shared" si="52"/>
        <v>-1.1247583354905953E-6</v>
      </c>
      <c r="I330">
        <v>0</v>
      </c>
      <c r="J330">
        <f t="shared" si="64"/>
        <v>-1.8158109049450047E-2</v>
      </c>
      <c r="K330">
        <f t="shared" si="53"/>
        <v>-3.0544403212987539E-2</v>
      </c>
      <c r="L330">
        <f t="shared" si="54"/>
        <v>48.48342443915265</v>
      </c>
      <c r="M330">
        <f t="shared" si="55"/>
        <v>2.1903654779291997</v>
      </c>
      <c r="N330">
        <f t="shared" si="56"/>
        <v>4.5177614891417948</v>
      </c>
      <c r="O330">
        <v>538</v>
      </c>
      <c r="P330">
        <v>54</v>
      </c>
      <c r="Q330">
        <f t="shared" si="57"/>
        <v>1</v>
      </c>
      <c r="R330">
        <f t="shared" si="58"/>
        <v>0</v>
      </c>
      <c r="S330">
        <f t="shared" si="59"/>
        <v>25233.773298364726</v>
      </c>
      <c r="T330">
        <f t="shared" si="60"/>
        <v>800.005</v>
      </c>
      <c r="U330">
        <f t="shared" si="61"/>
        <v>674.40471900314992</v>
      </c>
      <c r="V330">
        <f t="shared" si="62"/>
        <v>0.84300062999999992</v>
      </c>
      <c r="W330">
        <f t="shared" si="63"/>
        <v>0.15870157499999998</v>
      </c>
      <c r="X330">
        <v>1</v>
      </c>
      <c r="Y330">
        <v>1761337754.0999999</v>
      </c>
      <c r="Z330">
        <v>410.02300000000002</v>
      </c>
      <c r="AA330">
        <v>409.99200000000002</v>
      </c>
      <c r="AB330">
        <v>21.836099999999998</v>
      </c>
      <c r="AC330">
        <v>21.837199999999999</v>
      </c>
      <c r="AD330">
        <v>411.185</v>
      </c>
      <c r="AE330">
        <v>21.529399999999999</v>
      </c>
      <c r="AF330">
        <v>1000.18</v>
      </c>
      <c r="AG330">
        <v>100.205</v>
      </c>
      <c r="AH330">
        <v>0.10437200000000001</v>
      </c>
      <c r="AI330">
        <v>31.024799999999999</v>
      </c>
      <c r="AJ330">
        <v>999.9</v>
      </c>
      <c r="AK330">
        <v>999.9</v>
      </c>
      <c r="AL330">
        <v>0</v>
      </c>
      <c r="AM330">
        <v>0</v>
      </c>
      <c r="AN330">
        <v>4999.5</v>
      </c>
      <c r="AO330">
        <v>0</v>
      </c>
      <c r="AP330">
        <v>2.2019299999999999</v>
      </c>
      <c r="AQ330">
        <v>3.1494099999999997E-2</v>
      </c>
      <c r="AR330">
        <v>419.17599999999999</v>
      </c>
      <c r="AS330">
        <v>419.14400000000001</v>
      </c>
      <c r="AT330">
        <v>-1.0833699999999999E-3</v>
      </c>
      <c r="AU330">
        <v>409.99200000000002</v>
      </c>
      <c r="AV330">
        <v>21.837199999999999</v>
      </c>
      <c r="AW330">
        <v>2.1880899999999999</v>
      </c>
      <c r="AX330">
        <v>2.1881900000000001</v>
      </c>
      <c r="AY330">
        <v>18.875399999999999</v>
      </c>
      <c r="AZ330">
        <v>18.876100000000001</v>
      </c>
      <c r="BA330">
        <v>800.005</v>
      </c>
      <c r="BB330">
        <v>0.89997899999999997</v>
      </c>
      <c r="BC330">
        <v>0</v>
      </c>
      <c r="BD330">
        <v>0.100021</v>
      </c>
      <c r="BE330">
        <v>0</v>
      </c>
      <c r="BF330">
        <v>24</v>
      </c>
      <c r="BG330">
        <v>13191</v>
      </c>
      <c r="BH330">
        <v>1761337753.0999999</v>
      </c>
      <c r="BI330" t="s">
        <v>935</v>
      </c>
      <c r="BJ330">
        <v>1761337750.0999999</v>
      </c>
      <c r="BK330">
        <v>1761337753.0999999</v>
      </c>
      <c r="BL330">
        <v>14</v>
      </c>
      <c r="BM330">
        <v>-0.10199999999999999</v>
      </c>
      <c r="BN330">
        <v>1.2E-2</v>
      </c>
      <c r="BO330">
        <v>-1.1619999999999999</v>
      </c>
      <c r="BP330">
        <v>0.307</v>
      </c>
      <c r="BQ330">
        <v>410</v>
      </c>
      <c r="BR330">
        <v>22</v>
      </c>
      <c r="BS330">
        <v>0.15</v>
      </c>
      <c r="BT330">
        <v>0.03</v>
      </c>
      <c r="BU330">
        <v>1.22607647619048E-2</v>
      </c>
      <c r="BV330">
        <v>0.96805029194805103</v>
      </c>
      <c r="BW330">
        <v>0.17012724115748701</v>
      </c>
      <c r="BX330">
        <v>0</v>
      </c>
      <c r="BY330">
        <v>0</v>
      </c>
      <c r="BZ330">
        <v>0</v>
      </c>
      <c r="CA330">
        <v>0</v>
      </c>
      <c r="CB330">
        <v>-1</v>
      </c>
      <c r="CC330">
        <v>0.16192873666666699</v>
      </c>
      <c r="CD330">
        <v>-2.5361050301298702</v>
      </c>
      <c r="CE330">
        <v>0.39600331048669102</v>
      </c>
      <c r="CF330">
        <v>0</v>
      </c>
      <c r="CG330">
        <v>0</v>
      </c>
      <c r="CH330">
        <v>2</v>
      </c>
      <c r="CI330" t="s">
        <v>290</v>
      </c>
      <c r="CJ330">
        <v>3.8454299999999999</v>
      </c>
      <c r="CK330">
        <v>2.7409400000000002</v>
      </c>
      <c r="CL330">
        <v>9.8002500000000006E-2</v>
      </c>
      <c r="CM330">
        <v>9.6624399999999999E-2</v>
      </c>
      <c r="CN330">
        <v>0.112925</v>
      </c>
      <c r="CO330">
        <v>0.110752</v>
      </c>
      <c r="CP330">
        <v>31613.5</v>
      </c>
      <c r="CQ330">
        <v>27778.7</v>
      </c>
      <c r="CR330">
        <v>32440.6</v>
      </c>
      <c r="CS330">
        <v>30679.3</v>
      </c>
      <c r="CT330">
        <v>38941</v>
      </c>
      <c r="CU330">
        <v>38329.9</v>
      </c>
      <c r="CV330">
        <v>47389.4</v>
      </c>
      <c r="CW330">
        <v>46795.8</v>
      </c>
      <c r="CX330">
        <v>1.98088</v>
      </c>
      <c r="CY330">
        <v>1.8571800000000001</v>
      </c>
      <c r="CZ330">
        <v>0</v>
      </c>
      <c r="DA330">
        <v>0</v>
      </c>
      <c r="DB330">
        <v>999.9</v>
      </c>
      <c r="DC330">
        <v>999.9</v>
      </c>
      <c r="DD330">
        <v>58.930999999999997</v>
      </c>
      <c r="DE330">
        <v>28.53</v>
      </c>
      <c r="DF330">
        <v>23.017299999999999</v>
      </c>
      <c r="DG330">
        <v>30.3004</v>
      </c>
      <c r="DH330">
        <v>14.9359</v>
      </c>
      <c r="DI330">
        <v>3</v>
      </c>
      <c r="DJ330">
        <v>-7.7188999999999994E-2</v>
      </c>
      <c r="DK330">
        <v>-3.5699200000000002</v>
      </c>
      <c r="DL330">
        <v>20.169699999999999</v>
      </c>
      <c r="DM330">
        <v>5.2437699999999996</v>
      </c>
      <c r="DN330">
        <v>12.033899999999999</v>
      </c>
      <c r="DO330">
        <v>4.9660399999999996</v>
      </c>
      <c r="DP330">
        <v>3.2899600000000002</v>
      </c>
      <c r="DQ330">
        <v>9999</v>
      </c>
      <c r="DR330">
        <v>9999</v>
      </c>
      <c r="DS330">
        <v>441.3</v>
      </c>
      <c r="DT330">
        <v>9999</v>
      </c>
      <c r="DU330">
        <v>1.8713299999999999</v>
      </c>
      <c r="DV330">
        <v>1.87622</v>
      </c>
      <c r="DW330">
        <v>1.87643</v>
      </c>
      <c r="DX330">
        <v>1.88297</v>
      </c>
      <c r="DY330">
        <v>1.8757600000000001</v>
      </c>
      <c r="DZ330">
        <v>1.8748499999999999</v>
      </c>
      <c r="EA330">
        <v>1.87104</v>
      </c>
      <c r="EB330">
        <v>1.8748199999999999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-1.1619999999999999</v>
      </c>
      <c r="EQ330">
        <v>0.31530000000000002</v>
      </c>
      <c r="ER330">
        <v>-1.1220723322223201</v>
      </c>
      <c r="ES330">
        <v>-1.59193180084037E-4</v>
      </c>
      <c r="ET330">
        <v>2.35855495449547E-7</v>
      </c>
      <c r="EU330">
        <v>-2.0637061648257601E-10</v>
      </c>
      <c r="EV330">
        <v>-0.11230108791903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0.1</v>
      </c>
      <c r="FE330">
        <v>0</v>
      </c>
      <c r="FF330">
        <v>1.5087900000000001</v>
      </c>
      <c r="FG330">
        <v>2.5878899999999998</v>
      </c>
      <c r="FH330">
        <v>2.94556</v>
      </c>
      <c r="FI330">
        <v>3.0737299999999999</v>
      </c>
      <c r="FJ330">
        <v>3.2946800000000001</v>
      </c>
      <c r="FK330">
        <v>2.33765</v>
      </c>
      <c r="FL330">
        <v>33.986499999999999</v>
      </c>
      <c r="FM330">
        <v>24.113800000000001</v>
      </c>
      <c r="FN330">
        <v>19</v>
      </c>
      <c r="FO330">
        <v>450.48599999999999</v>
      </c>
      <c r="FP330">
        <v>417.60599999999999</v>
      </c>
      <c r="FQ330">
        <v>34.359099999999998</v>
      </c>
      <c r="FR330">
        <v>26.140499999999999</v>
      </c>
      <c r="FS330">
        <v>30</v>
      </c>
      <c r="FT330">
        <v>26.106300000000001</v>
      </c>
      <c r="FU330">
        <v>26.062899999999999</v>
      </c>
      <c r="FV330">
        <v>30.276199999999999</v>
      </c>
      <c r="FW330">
        <v>0</v>
      </c>
      <c r="FX330">
        <v>100</v>
      </c>
      <c r="FY330">
        <v>34.335599999999999</v>
      </c>
      <c r="FZ330">
        <v>410</v>
      </c>
      <c r="GA330">
        <v>23.520800000000001</v>
      </c>
      <c r="GB330">
        <v>99.845500000000001</v>
      </c>
      <c r="GC330">
        <v>99.610699999999994</v>
      </c>
    </row>
    <row r="331" spans="1:185" x14ac:dyDescent="0.2">
      <c r="A331">
        <v>316</v>
      </c>
      <c r="B331">
        <v>1761337770.0999999</v>
      </c>
      <c r="C331">
        <v>7587.0999999046298</v>
      </c>
      <c r="D331" t="s">
        <v>938</v>
      </c>
      <c r="E331" t="s">
        <v>939</v>
      </c>
      <c r="F331">
        <v>15</v>
      </c>
      <c r="G331">
        <v>1761337762.03333</v>
      </c>
      <c r="H331">
        <f t="shared" si="52"/>
        <v>1.6169131014838838E-3</v>
      </c>
      <c r="I331">
        <v>0</v>
      </c>
      <c r="J331">
        <f t="shared" si="64"/>
        <v>2.9343876916775272E-2</v>
      </c>
      <c r="K331">
        <f t="shared" si="53"/>
        <v>4.9360382512154112E-2</v>
      </c>
      <c r="L331">
        <f t="shared" si="54"/>
        <v>51.995571378811825</v>
      </c>
      <c r="M331">
        <f t="shared" si="55"/>
        <v>2.3483485730930722</v>
      </c>
      <c r="N331">
        <f t="shared" si="56"/>
        <v>4.5164395944113487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25229.926832720565</v>
      </c>
      <c r="T331">
        <f t="shared" si="60"/>
        <v>799.99980000000005</v>
      </c>
      <c r="U331">
        <f t="shared" si="61"/>
        <v>674.40035939986797</v>
      </c>
      <c r="V331">
        <f t="shared" si="62"/>
        <v>0.84300065999999996</v>
      </c>
      <c r="W331">
        <f t="shared" si="63"/>
        <v>0.15870165</v>
      </c>
      <c r="X331">
        <v>1</v>
      </c>
      <c r="Y331">
        <v>1761337762.03333</v>
      </c>
      <c r="Z331">
        <v>409.29466666666701</v>
      </c>
      <c r="AA331">
        <v>410.00560000000002</v>
      </c>
      <c r="AB331">
        <v>23.412400000000002</v>
      </c>
      <c r="AC331">
        <v>21.833833333333299</v>
      </c>
      <c r="AD331">
        <v>410.45666666666699</v>
      </c>
      <c r="AE331">
        <v>23.048173333333299</v>
      </c>
      <c r="AF331">
        <v>1000.3108</v>
      </c>
      <c r="AG331">
        <v>100.2058</v>
      </c>
      <c r="AH331">
        <v>9.782428E-2</v>
      </c>
      <c r="AI331">
        <v>31.019666666666701</v>
      </c>
      <c r="AJ331">
        <v>999.9</v>
      </c>
      <c r="AK331">
        <v>999.9</v>
      </c>
      <c r="AL331">
        <v>0</v>
      </c>
      <c r="AM331">
        <v>0</v>
      </c>
      <c r="AN331">
        <v>4998.7333333333299</v>
      </c>
      <c r="AO331">
        <v>0</v>
      </c>
      <c r="AP331">
        <v>2.2019299999999999</v>
      </c>
      <c r="AQ331">
        <v>-0.71086426000000003</v>
      </c>
      <c r="AR331">
        <v>419.10693333333302</v>
      </c>
      <c r="AS331">
        <v>419.15733333333299</v>
      </c>
      <c r="AT331">
        <v>1.5785958419999999</v>
      </c>
      <c r="AU331">
        <v>410.00560000000002</v>
      </c>
      <c r="AV331">
        <v>21.833833333333299</v>
      </c>
      <c r="AW331">
        <v>2.3460633333333298</v>
      </c>
      <c r="AX331">
        <v>2.1878786666666699</v>
      </c>
      <c r="AY331">
        <v>19.991966666666698</v>
      </c>
      <c r="AZ331">
        <v>18.873826666666702</v>
      </c>
      <c r="BA331">
        <v>799.99980000000005</v>
      </c>
      <c r="BB331">
        <v>0.89997799999999994</v>
      </c>
      <c r="BC331">
        <v>0</v>
      </c>
      <c r="BD331">
        <v>0.100022</v>
      </c>
      <c r="BE331">
        <v>0</v>
      </c>
      <c r="BF331">
        <v>24</v>
      </c>
      <c r="BG331">
        <v>13190.946666666699</v>
      </c>
      <c r="BH331">
        <v>1761337753.0999999</v>
      </c>
      <c r="BI331" t="s">
        <v>935</v>
      </c>
      <c r="BJ331">
        <v>1761337750.0999999</v>
      </c>
      <c r="BK331">
        <v>1761337753.0999999</v>
      </c>
      <c r="BL331">
        <v>14</v>
      </c>
      <c r="BM331">
        <v>-0.10199999999999999</v>
      </c>
      <c r="BN331">
        <v>1.2E-2</v>
      </c>
      <c r="BO331">
        <v>-1.1619999999999999</v>
      </c>
      <c r="BP331">
        <v>0.307</v>
      </c>
      <c r="BQ331">
        <v>410</v>
      </c>
      <c r="BR331">
        <v>22</v>
      </c>
      <c r="BS331">
        <v>0.15</v>
      </c>
      <c r="BT331">
        <v>0.03</v>
      </c>
      <c r="BU331">
        <v>-0.45076207333333301</v>
      </c>
      <c r="BV331">
        <v>-3.82687549558442</v>
      </c>
      <c r="BW331">
        <v>0.41573339332053699</v>
      </c>
      <c r="BX331">
        <v>0</v>
      </c>
      <c r="BY331">
        <v>0</v>
      </c>
      <c r="BZ331">
        <v>0</v>
      </c>
      <c r="CA331">
        <v>0</v>
      </c>
      <c r="CB331">
        <v>-1</v>
      </c>
      <c r="CC331">
        <v>1.04475046333333</v>
      </c>
      <c r="CD331">
        <v>7.9125042140259696</v>
      </c>
      <c r="CE331">
        <v>0.86548243166640204</v>
      </c>
      <c r="CF331">
        <v>0</v>
      </c>
      <c r="CG331">
        <v>0</v>
      </c>
      <c r="CH331">
        <v>2</v>
      </c>
      <c r="CI331" t="s">
        <v>290</v>
      </c>
      <c r="CJ331">
        <v>3.8441700000000001</v>
      </c>
      <c r="CK331">
        <v>2.7348400000000002</v>
      </c>
      <c r="CL331">
        <v>9.78792E-2</v>
      </c>
      <c r="CM331">
        <v>9.6630199999999999E-2</v>
      </c>
      <c r="CN331">
        <v>0.118876</v>
      </c>
      <c r="CO331">
        <v>0.110732</v>
      </c>
      <c r="CP331">
        <v>31617.3</v>
      </c>
      <c r="CQ331">
        <v>27778.6</v>
      </c>
      <c r="CR331">
        <v>32440</v>
      </c>
      <c r="CS331">
        <v>30679.3</v>
      </c>
      <c r="CT331">
        <v>38667.9</v>
      </c>
      <c r="CU331">
        <v>38330.800000000003</v>
      </c>
      <c r="CV331">
        <v>47387.5</v>
      </c>
      <c r="CW331">
        <v>46795.9</v>
      </c>
      <c r="CX331">
        <v>2.8182399999999999</v>
      </c>
      <c r="CY331">
        <v>2.37988</v>
      </c>
      <c r="CZ331">
        <v>0</v>
      </c>
      <c r="DA331">
        <v>0</v>
      </c>
      <c r="DB331">
        <v>999.9</v>
      </c>
      <c r="DC331">
        <v>999.9</v>
      </c>
      <c r="DD331">
        <v>58.930999999999997</v>
      </c>
      <c r="DE331">
        <v>28.55</v>
      </c>
      <c r="DF331">
        <v>23.045100000000001</v>
      </c>
      <c r="DG331">
        <v>30.180399999999999</v>
      </c>
      <c r="DH331">
        <v>14.7957</v>
      </c>
      <c r="DI331">
        <v>3</v>
      </c>
      <c r="DJ331">
        <v>-7.6841499999999993E-2</v>
      </c>
      <c r="DK331">
        <v>-3.5798800000000002</v>
      </c>
      <c r="DL331">
        <v>20.171299999999999</v>
      </c>
      <c r="DM331">
        <v>5.2513100000000001</v>
      </c>
      <c r="DN331">
        <v>12.033899999999999</v>
      </c>
      <c r="DO331">
        <v>4.96732</v>
      </c>
      <c r="DP331">
        <v>3.29108</v>
      </c>
      <c r="DQ331">
        <v>9999</v>
      </c>
      <c r="DR331">
        <v>9999</v>
      </c>
      <c r="DS331">
        <v>441.3</v>
      </c>
      <c r="DT331">
        <v>9999</v>
      </c>
      <c r="DU331">
        <v>1.87134</v>
      </c>
      <c r="DV331">
        <v>1.8762300000000001</v>
      </c>
      <c r="DW331">
        <v>1.87649</v>
      </c>
      <c r="DX331">
        <v>1.883</v>
      </c>
      <c r="DY331">
        <v>1.8757600000000001</v>
      </c>
      <c r="DZ331">
        <v>1.87486</v>
      </c>
      <c r="EA331">
        <v>1.87104</v>
      </c>
      <c r="EB331">
        <v>1.8748400000000001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-1.1619999999999999</v>
      </c>
      <c r="EQ331">
        <v>0.37590000000000001</v>
      </c>
      <c r="ER331">
        <v>-1.1220723322223201</v>
      </c>
      <c r="ES331">
        <v>-1.59193180084037E-4</v>
      </c>
      <c r="ET331">
        <v>2.35855495449547E-7</v>
      </c>
      <c r="EU331">
        <v>-2.0637061648257601E-10</v>
      </c>
      <c r="EV331">
        <v>-0.11230108791903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0.3</v>
      </c>
      <c r="FE331">
        <v>0.3</v>
      </c>
      <c r="FF331">
        <v>1.5087900000000001</v>
      </c>
      <c r="FG331">
        <v>2.5903299999999998</v>
      </c>
      <c r="FH331">
        <v>2.94556</v>
      </c>
      <c r="FI331">
        <v>3.0737299999999999</v>
      </c>
      <c r="FJ331">
        <v>3.2946800000000001</v>
      </c>
      <c r="FK331">
        <v>2.3339799999999999</v>
      </c>
      <c r="FL331">
        <v>33.986499999999999</v>
      </c>
      <c r="FM331">
        <v>24.122499999999999</v>
      </c>
      <c r="FN331">
        <v>19</v>
      </c>
      <c r="FO331">
        <v>1072.47</v>
      </c>
      <c r="FP331">
        <v>801.99199999999996</v>
      </c>
      <c r="FQ331">
        <v>34.29</v>
      </c>
      <c r="FR331">
        <v>26.142299999999999</v>
      </c>
      <c r="FS331">
        <v>30.0001</v>
      </c>
      <c r="FT331">
        <v>26.09</v>
      </c>
      <c r="FU331">
        <v>26.036300000000001</v>
      </c>
      <c r="FV331">
        <v>30.276800000000001</v>
      </c>
      <c r="FW331">
        <v>0</v>
      </c>
      <c r="FX331">
        <v>100</v>
      </c>
      <c r="FY331">
        <v>34.277000000000001</v>
      </c>
      <c r="FZ331">
        <v>410</v>
      </c>
      <c r="GA331">
        <v>23.520800000000001</v>
      </c>
      <c r="GB331">
        <v>99.842399999999998</v>
      </c>
      <c r="GC331">
        <v>99.611000000000004</v>
      </c>
    </row>
    <row r="332" spans="1:185" x14ac:dyDescent="0.2">
      <c r="A332">
        <v>317</v>
      </c>
      <c r="B332">
        <v>1761337785.0999999</v>
      </c>
      <c r="C332">
        <v>7602.0999999046298</v>
      </c>
      <c r="D332" t="s">
        <v>940</v>
      </c>
      <c r="E332" t="s">
        <v>941</v>
      </c>
      <c r="F332">
        <v>15</v>
      </c>
      <c r="G332">
        <v>1761337777.03333</v>
      </c>
      <c r="H332">
        <f t="shared" si="52"/>
        <v>1.946979486694616E-3</v>
      </c>
      <c r="I332">
        <v>0</v>
      </c>
      <c r="J332">
        <f t="shared" si="64"/>
        <v>5.2253061415097155E-2</v>
      </c>
      <c r="K332">
        <f t="shared" si="53"/>
        <v>8.7896739282115263E-2</v>
      </c>
      <c r="L332">
        <f t="shared" si="54"/>
        <v>52.711555701793159</v>
      </c>
      <c r="M332">
        <f t="shared" si="55"/>
        <v>2.3799102617240817</v>
      </c>
      <c r="N332">
        <f t="shared" si="56"/>
        <v>4.5149687389004933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25272.863101060204</v>
      </c>
      <c r="T332">
        <f t="shared" si="60"/>
        <v>800.000133333333</v>
      </c>
      <c r="U332">
        <f t="shared" si="61"/>
        <v>674.40063080008599</v>
      </c>
      <c r="V332">
        <f t="shared" si="62"/>
        <v>0.84300064799999985</v>
      </c>
      <c r="W332">
        <f t="shared" si="63"/>
        <v>0.15870161999999999</v>
      </c>
      <c r="X332">
        <v>1</v>
      </c>
      <c r="Y332">
        <v>1761337777.03333</v>
      </c>
      <c r="Z332">
        <v>409.12386666666703</v>
      </c>
      <c r="AA332">
        <v>410.00833333333298</v>
      </c>
      <c r="AB332">
        <v>23.7273</v>
      </c>
      <c r="AC332">
        <v>21.8264866666667</v>
      </c>
      <c r="AD332">
        <v>410.285866666667</v>
      </c>
      <c r="AE332">
        <v>23.3515266666667</v>
      </c>
      <c r="AF332">
        <v>999.98400000000004</v>
      </c>
      <c r="AG332">
        <v>100.205266666667</v>
      </c>
      <c r="AH332">
        <v>9.7349379999999999E-2</v>
      </c>
      <c r="AI332">
        <v>31.013953333333301</v>
      </c>
      <c r="AJ332">
        <v>999.9</v>
      </c>
      <c r="AK332">
        <v>999.9</v>
      </c>
      <c r="AL332">
        <v>0</v>
      </c>
      <c r="AM332">
        <v>0</v>
      </c>
      <c r="AN332">
        <v>5006.0333333333301</v>
      </c>
      <c r="AO332">
        <v>0</v>
      </c>
      <c r="AP332">
        <v>2.2019299999999999</v>
      </c>
      <c r="AQ332">
        <v>-0.88450113333333302</v>
      </c>
      <c r="AR332">
        <v>419.06726666666702</v>
      </c>
      <c r="AS332">
        <v>419.15699999999998</v>
      </c>
      <c r="AT332">
        <v>1.9008080000000001</v>
      </c>
      <c r="AU332">
        <v>410.00833333333298</v>
      </c>
      <c r="AV332">
        <v>21.8264866666667</v>
      </c>
      <c r="AW332">
        <v>2.3775993333333298</v>
      </c>
      <c r="AX332">
        <v>2.1871286666666698</v>
      </c>
      <c r="AY332">
        <v>20.212013333333299</v>
      </c>
      <c r="AZ332">
        <v>18.868346666666699</v>
      </c>
      <c r="BA332">
        <v>800.000133333333</v>
      </c>
      <c r="BB332">
        <v>0.89997839999999996</v>
      </c>
      <c r="BC332">
        <v>0</v>
      </c>
      <c r="BD332">
        <v>0.1000216</v>
      </c>
      <c r="BE332">
        <v>0</v>
      </c>
      <c r="BF332">
        <v>24</v>
      </c>
      <c r="BG332">
        <v>13190.94</v>
      </c>
      <c r="BH332">
        <v>1761337753.0999999</v>
      </c>
      <c r="BI332" t="s">
        <v>935</v>
      </c>
      <c r="BJ332">
        <v>1761337750.0999999</v>
      </c>
      <c r="BK332">
        <v>1761337753.0999999</v>
      </c>
      <c r="BL332">
        <v>14</v>
      </c>
      <c r="BM332">
        <v>-0.10199999999999999</v>
      </c>
      <c r="BN332">
        <v>1.2E-2</v>
      </c>
      <c r="BO332">
        <v>-1.1619999999999999</v>
      </c>
      <c r="BP332">
        <v>0.307</v>
      </c>
      <c r="BQ332">
        <v>410</v>
      </c>
      <c r="BR332">
        <v>22</v>
      </c>
      <c r="BS332">
        <v>0.15</v>
      </c>
      <c r="BT332">
        <v>0.03</v>
      </c>
      <c r="BU332">
        <v>-0.87635585714285702</v>
      </c>
      <c r="BV332">
        <v>-8.2670961038960794E-2</v>
      </c>
      <c r="BW332">
        <v>1.79089332704199E-2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1.8984695238095199</v>
      </c>
      <c r="CD332">
        <v>1.9524155844159501E-2</v>
      </c>
      <c r="CE332">
        <v>5.5669556322408302E-3</v>
      </c>
      <c r="CF332">
        <v>1</v>
      </c>
      <c r="CG332">
        <v>2</v>
      </c>
      <c r="CH332">
        <v>2</v>
      </c>
      <c r="CI332" t="s">
        <v>297</v>
      </c>
      <c r="CJ332">
        <v>3.8440500000000002</v>
      </c>
      <c r="CK332">
        <v>2.7355399999999999</v>
      </c>
      <c r="CL332">
        <v>9.7882999999999998E-2</v>
      </c>
      <c r="CM332">
        <v>9.6629099999999996E-2</v>
      </c>
      <c r="CN332">
        <v>0.118835</v>
      </c>
      <c r="CO332">
        <v>0.110708</v>
      </c>
      <c r="CP332">
        <v>31617.200000000001</v>
      </c>
      <c r="CQ332">
        <v>27778.9</v>
      </c>
      <c r="CR332">
        <v>32440</v>
      </c>
      <c r="CS332">
        <v>30679.599999999999</v>
      </c>
      <c r="CT332">
        <v>38669.599999999999</v>
      </c>
      <c r="CU332">
        <v>38332.5</v>
      </c>
      <c r="CV332">
        <v>47387.4</v>
      </c>
      <c r="CW332">
        <v>46796.5</v>
      </c>
      <c r="CX332">
        <v>2.8209200000000001</v>
      </c>
      <c r="CY332">
        <v>2.3808400000000001</v>
      </c>
      <c r="CZ332">
        <v>0</v>
      </c>
      <c r="DA332">
        <v>0</v>
      </c>
      <c r="DB332">
        <v>999.9</v>
      </c>
      <c r="DC332">
        <v>999.9</v>
      </c>
      <c r="DD332">
        <v>58.930999999999997</v>
      </c>
      <c r="DE332">
        <v>28.53</v>
      </c>
      <c r="DF332">
        <v>23.016400000000001</v>
      </c>
      <c r="DG332">
        <v>29.970400000000001</v>
      </c>
      <c r="DH332">
        <v>14.863799999999999</v>
      </c>
      <c r="DI332">
        <v>3</v>
      </c>
      <c r="DJ332">
        <v>-7.7158500000000005E-2</v>
      </c>
      <c r="DK332">
        <v>-3.5940400000000001</v>
      </c>
      <c r="DL332">
        <v>20.170500000000001</v>
      </c>
      <c r="DM332">
        <v>5.2484400000000004</v>
      </c>
      <c r="DN332">
        <v>12.033899999999999</v>
      </c>
      <c r="DO332">
        <v>4.9665600000000003</v>
      </c>
      <c r="DP332">
        <v>3.2907600000000001</v>
      </c>
      <c r="DQ332">
        <v>9999</v>
      </c>
      <c r="DR332">
        <v>9999</v>
      </c>
      <c r="DS332">
        <v>441.3</v>
      </c>
      <c r="DT332">
        <v>9999</v>
      </c>
      <c r="DU332">
        <v>1.8713299999999999</v>
      </c>
      <c r="DV332">
        <v>1.87622</v>
      </c>
      <c r="DW332">
        <v>1.87645</v>
      </c>
      <c r="DX332">
        <v>1.88293</v>
      </c>
      <c r="DY332">
        <v>1.8757600000000001</v>
      </c>
      <c r="DZ332">
        <v>1.87486</v>
      </c>
      <c r="EA332">
        <v>1.87103</v>
      </c>
      <c r="EB332">
        <v>1.8748400000000001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-1.1619999999999999</v>
      </c>
      <c r="EQ332">
        <v>0.37540000000000001</v>
      </c>
      <c r="ER332">
        <v>-1.1220723322223201</v>
      </c>
      <c r="ES332">
        <v>-1.59193180084037E-4</v>
      </c>
      <c r="ET332">
        <v>2.35855495449547E-7</v>
      </c>
      <c r="EU332">
        <v>-2.0637061648257601E-10</v>
      </c>
      <c r="EV332">
        <v>-0.11230108791903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0.6</v>
      </c>
      <c r="FE332">
        <v>0.5</v>
      </c>
      <c r="FF332">
        <v>1.5087900000000001</v>
      </c>
      <c r="FG332">
        <v>2.5830099999999998</v>
      </c>
      <c r="FH332">
        <v>2.94556</v>
      </c>
      <c r="FI332">
        <v>3.0737299999999999</v>
      </c>
      <c r="FJ332">
        <v>3.2946800000000001</v>
      </c>
      <c r="FK332">
        <v>2.3596200000000001</v>
      </c>
      <c r="FL332">
        <v>33.986499999999999</v>
      </c>
      <c r="FM332">
        <v>24.122499999999999</v>
      </c>
      <c r="FN332">
        <v>19</v>
      </c>
      <c r="FO332">
        <v>1075.3800000000001</v>
      </c>
      <c r="FP332">
        <v>802.91800000000001</v>
      </c>
      <c r="FQ332">
        <v>34.243099999999998</v>
      </c>
      <c r="FR332">
        <v>26.141300000000001</v>
      </c>
      <c r="FS332">
        <v>30.0001</v>
      </c>
      <c r="FT332">
        <v>26.086500000000001</v>
      </c>
      <c r="FU332">
        <v>26.034099999999999</v>
      </c>
      <c r="FV332">
        <v>30.274899999999999</v>
      </c>
      <c r="FW332">
        <v>0</v>
      </c>
      <c r="FX332">
        <v>100</v>
      </c>
      <c r="FY332">
        <v>34.235199999999999</v>
      </c>
      <c r="FZ332">
        <v>410</v>
      </c>
      <c r="GA332">
        <v>23.520800000000001</v>
      </c>
      <c r="GB332">
        <v>99.842200000000005</v>
      </c>
      <c r="GC332">
        <v>99.612099999999998</v>
      </c>
    </row>
    <row r="333" spans="1:185" x14ac:dyDescent="0.2">
      <c r="A333">
        <v>318</v>
      </c>
      <c r="B333">
        <v>1761337800.0999999</v>
      </c>
      <c r="C333">
        <v>7617.0999999046298</v>
      </c>
      <c r="D333" t="s">
        <v>942</v>
      </c>
      <c r="E333" t="s">
        <v>943</v>
      </c>
      <c r="F333">
        <v>15</v>
      </c>
      <c r="G333">
        <v>1761337792.03333</v>
      </c>
      <c r="H333">
        <f t="shared" si="52"/>
        <v>1.9523836592243399E-3</v>
      </c>
      <c r="I333">
        <v>0</v>
      </c>
      <c r="J333">
        <f t="shared" si="64"/>
        <v>5.7028228424831996E-2</v>
      </c>
      <c r="K333">
        <f t="shared" si="53"/>
        <v>9.5929218113335546E-2</v>
      </c>
      <c r="L333">
        <f t="shared" si="54"/>
        <v>52.718181579851489</v>
      </c>
      <c r="M333">
        <f t="shared" si="55"/>
        <v>2.3795925058585601</v>
      </c>
      <c r="N333">
        <f t="shared" si="56"/>
        <v>4.5137985312604627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25240.199503587679</v>
      </c>
      <c r="T333">
        <f t="shared" si="60"/>
        <v>800.00066666666703</v>
      </c>
      <c r="U333">
        <f t="shared" si="61"/>
        <v>674.40101320037627</v>
      </c>
      <c r="V333">
        <f t="shared" si="62"/>
        <v>0.84300056400000001</v>
      </c>
      <c r="W333">
        <f t="shared" si="63"/>
        <v>0.15870141000000001</v>
      </c>
      <c r="X333">
        <v>1</v>
      </c>
      <c r="Y333">
        <v>1761337792.03333</v>
      </c>
      <c r="Z333">
        <v>409.10546666666698</v>
      </c>
      <c r="AA333">
        <v>410.000133333333</v>
      </c>
      <c r="AB333">
        <v>23.723700000000001</v>
      </c>
      <c r="AC333">
        <v>21.817620000000002</v>
      </c>
      <c r="AD333">
        <v>410.26740000000001</v>
      </c>
      <c r="AE333">
        <v>23.34806</v>
      </c>
      <c r="AF333">
        <v>999.99260000000004</v>
      </c>
      <c r="AG333">
        <v>100.206133333333</v>
      </c>
      <c r="AH333">
        <v>9.8309306666666693E-2</v>
      </c>
      <c r="AI333">
        <v>31.009406666666699</v>
      </c>
      <c r="AJ333">
        <v>999.9</v>
      </c>
      <c r="AK333">
        <v>999.9</v>
      </c>
      <c r="AL333">
        <v>0</v>
      </c>
      <c r="AM333">
        <v>0</v>
      </c>
      <c r="AN333">
        <v>5000.3333333333303</v>
      </c>
      <c r="AO333">
        <v>0</v>
      </c>
      <c r="AP333">
        <v>2.2019299999999999</v>
      </c>
      <c r="AQ333">
        <v>-0.89472446666666705</v>
      </c>
      <c r="AR333">
        <v>419.04666666666702</v>
      </c>
      <c r="AS333">
        <v>419.14486666666699</v>
      </c>
      <c r="AT333">
        <v>1.90606866666667</v>
      </c>
      <c r="AU333">
        <v>410.000133333333</v>
      </c>
      <c r="AV333">
        <v>21.817620000000002</v>
      </c>
      <c r="AW333">
        <v>2.3772613333333301</v>
      </c>
      <c r="AX333">
        <v>2.1862620000000001</v>
      </c>
      <c r="AY333">
        <v>20.209720000000001</v>
      </c>
      <c r="AZ333">
        <v>18.861999999999998</v>
      </c>
      <c r="BA333">
        <v>800.00066666666703</v>
      </c>
      <c r="BB333">
        <v>0.89998120000000004</v>
      </c>
      <c r="BC333">
        <v>0</v>
      </c>
      <c r="BD333">
        <v>0.1000188</v>
      </c>
      <c r="BE333">
        <v>0</v>
      </c>
      <c r="BF333">
        <v>24</v>
      </c>
      <c r="BG333">
        <v>13190.9666666667</v>
      </c>
      <c r="BH333">
        <v>1761337753.0999999</v>
      </c>
      <c r="BI333" t="s">
        <v>935</v>
      </c>
      <c r="BJ333">
        <v>1761337750.0999999</v>
      </c>
      <c r="BK333">
        <v>1761337753.0999999</v>
      </c>
      <c r="BL333">
        <v>14</v>
      </c>
      <c r="BM333">
        <v>-0.10199999999999999</v>
      </c>
      <c r="BN333">
        <v>1.2E-2</v>
      </c>
      <c r="BO333">
        <v>-1.1619999999999999</v>
      </c>
      <c r="BP333">
        <v>0.307</v>
      </c>
      <c r="BQ333">
        <v>410</v>
      </c>
      <c r="BR333">
        <v>22</v>
      </c>
      <c r="BS333">
        <v>0.15</v>
      </c>
      <c r="BT333">
        <v>0.03</v>
      </c>
      <c r="BU333">
        <v>-0.89053495000000005</v>
      </c>
      <c r="BV333">
        <v>-8.6660526315791506E-2</v>
      </c>
      <c r="BW333">
        <v>1.7841009636438698E-2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1.9038090000000001</v>
      </c>
      <c r="CD333">
        <v>4.2536842105262401E-2</v>
      </c>
      <c r="CE333">
        <v>5.12057604181404E-3</v>
      </c>
      <c r="CF333">
        <v>1</v>
      </c>
      <c r="CG333">
        <v>2</v>
      </c>
      <c r="CH333">
        <v>2</v>
      </c>
      <c r="CI333" t="s">
        <v>297</v>
      </c>
      <c r="CJ333">
        <v>3.8441399999999999</v>
      </c>
      <c r="CK333">
        <v>2.73664</v>
      </c>
      <c r="CL333">
        <v>9.78855E-2</v>
      </c>
      <c r="CM333">
        <v>9.6628800000000001E-2</v>
      </c>
      <c r="CN333">
        <v>0.118841</v>
      </c>
      <c r="CO333">
        <v>0.110677</v>
      </c>
      <c r="CP333">
        <v>31617.9</v>
      </c>
      <c r="CQ333">
        <v>27779</v>
      </c>
      <c r="CR333">
        <v>32440.799999999999</v>
      </c>
      <c r="CS333">
        <v>30679.7</v>
      </c>
      <c r="CT333">
        <v>38670.5</v>
      </c>
      <c r="CU333">
        <v>38333.9</v>
      </c>
      <c r="CV333">
        <v>47388.800000000003</v>
      </c>
      <c r="CW333">
        <v>46796.5</v>
      </c>
      <c r="CX333">
        <v>2.8213200000000001</v>
      </c>
      <c r="CY333">
        <v>2.3813800000000001</v>
      </c>
      <c r="CZ333">
        <v>0</v>
      </c>
      <c r="DA333">
        <v>0</v>
      </c>
      <c r="DB333">
        <v>999.9</v>
      </c>
      <c r="DC333">
        <v>999.9</v>
      </c>
      <c r="DD333">
        <v>58.930999999999997</v>
      </c>
      <c r="DE333">
        <v>28.52</v>
      </c>
      <c r="DF333">
        <v>23.0046</v>
      </c>
      <c r="DG333">
        <v>30.060400000000001</v>
      </c>
      <c r="DH333">
        <v>14.851800000000001</v>
      </c>
      <c r="DI333">
        <v>3</v>
      </c>
      <c r="DJ333">
        <v>-7.7276399999999995E-2</v>
      </c>
      <c r="DK333">
        <v>-3.6062799999999999</v>
      </c>
      <c r="DL333">
        <v>20.1708</v>
      </c>
      <c r="DM333">
        <v>5.2515499999999999</v>
      </c>
      <c r="DN333">
        <v>12.033899999999999</v>
      </c>
      <c r="DO333">
        <v>4.9670399999999999</v>
      </c>
      <c r="DP333">
        <v>3.2911800000000002</v>
      </c>
      <c r="DQ333">
        <v>9999</v>
      </c>
      <c r="DR333">
        <v>9999</v>
      </c>
      <c r="DS333">
        <v>441.3</v>
      </c>
      <c r="DT333">
        <v>9999</v>
      </c>
      <c r="DU333">
        <v>1.8713299999999999</v>
      </c>
      <c r="DV333">
        <v>1.87622</v>
      </c>
      <c r="DW333">
        <v>1.8764700000000001</v>
      </c>
      <c r="DX333">
        <v>1.8829800000000001</v>
      </c>
      <c r="DY333">
        <v>1.8757699999999999</v>
      </c>
      <c r="DZ333">
        <v>1.87487</v>
      </c>
      <c r="EA333">
        <v>1.8710500000000001</v>
      </c>
      <c r="EB333">
        <v>1.87479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-1.1619999999999999</v>
      </c>
      <c r="EQ333">
        <v>0.3755</v>
      </c>
      <c r="ER333">
        <v>-1.1220723322223201</v>
      </c>
      <c r="ES333">
        <v>-1.59193180084037E-4</v>
      </c>
      <c r="ET333">
        <v>2.35855495449547E-7</v>
      </c>
      <c r="EU333">
        <v>-2.0637061648257601E-10</v>
      </c>
      <c r="EV333">
        <v>-0.11230108791903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0.8</v>
      </c>
      <c r="FE333">
        <v>0.8</v>
      </c>
      <c r="FF333">
        <v>1.5087900000000001</v>
      </c>
      <c r="FG333">
        <v>2.5891099999999998</v>
      </c>
      <c r="FH333">
        <v>2.94556</v>
      </c>
      <c r="FI333">
        <v>3.0737299999999999</v>
      </c>
      <c r="FJ333">
        <v>3.2946800000000001</v>
      </c>
      <c r="FK333">
        <v>2.32666</v>
      </c>
      <c r="FL333">
        <v>33.963900000000002</v>
      </c>
      <c r="FM333">
        <v>24.113800000000001</v>
      </c>
      <c r="FN333">
        <v>19</v>
      </c>
      <c r="FO333">
        <v>1075.74</v>
      </c>
      <c r="FP333">
        <v>803.41399999999999</v>
      </c>
      <c r="FQ333">
        <v>34.215400000000002</v>
      </c>
      <c r="FR333">
        <v>26.1404</v>
      </c>
      <c r="FS333">
        <v>30</v>
      </c>
      <c r="FT333">
        <v>26.082599999999999</v>
      </c>
      <c r="FU333">
        <v>26.031099999999999</v>
      </c>
      <c r="FV333">
        <v>30.275500000000001</v>
      </c>
      <c r="FW333">
        <v>0</v>
      </c>
      <c r="FX333">
        <v>100</v>
      </c>
      <c r="FY333">
        <v>34.207000000000001</v>
      </c>
      <c r="FZ333">
        <v>410</v>
      </c>
      <c r="GA333">
        <v>23.520800000000001</v>
      </c>
      <c r="GB333">
        <v>99.844999999999999</v>
      </c>
      <c r="GC333">
        <v>99.612399999999994</v>
      </c>
    </row>
    <row r="334" spans="1:185" x14ac:dyDescent="0.2">
      <c r="A334">
        <v>319</v>
      </c>
      <c r="B334">
        <v>1761337815.0999999</v>
      </c>
      <c r="C334">
        <v>7632.0999999046298</v>
      </c>
      <c r="D334" t="s">
        <v>944</v>
      </c>
      <c r="E334" t="s">
        <v>945</v>
      </c>
      <c r="F334">
        <v>15</v>
      </c>
      <c r="G334">
        <v>1761337807.03333</v>
      </c>
      <c r="H334">
        <f t="shared" si="52"/>
        <v>1.9538030302427463E-3</v>
      </c>
      <c r="I334">
        <v>0</v>
      </c>
      <c r="J334">
        <f t="shared" si="64"/>
        <v>3.7147755886230024E-2</v>
      </c>
      <c r="K334">
        <f t="shared" si="53"/>
        <v>6.2487565811871044E-2</v>
      </c>
      <c r="L334">
        <f t="shared" si="54"/>
        <v>52.718723707703262</v>
      </c>
      <c r="M334">
        <f t="shared" si="55"/>
        <v>2.3788962085157017</v>
      </c>
      <c r="N334">
        <f t="shared" si="56"/>
        <v>4.5124313359811046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25238.671630031167</v>
      </c>
      <c r="T334">
        <f t="shared" si="60"/>
        <v>799.99993333333305</v>
      </c>
      <c r="U334">
        <f t="shared" si="61"/>
        <v>674.40041579996046</v>
      </c>
      <c r="V334">
        <f t="shared" si="62"/>
        <v>0.84300059000000005</v>
      </c>
      <c r="W334">
        <f t="shared" si="63"/>
        <v>0.15870147500000004</v>
      </c>
      <c r="X334">
        <v>1</v>
      </c>
      <c r="Y334">
        <v>1761337807.03333</v>
      </c>
      <c r="Z334">
        <v>409.135066666667</v>
      </c>
      <c r="AA334">
        <v>409.996933333333</v>
      </c>
      <c r="AB334">
        <v>23.716813333333299</v>
      </c>
      <c r="AC334">
        <v>21.809326666666699</v>
      </c>
      <c r="AD334">
        <v>410.29700000000003</v>
      </c>
      <c r="AE334">
        <v>23.341426666666699</v>
      </c>
      <c r="AF334">
        <v>999.98866666666697</v>
      </c>
      <c r="AG334">
        <v>100.205266666667</v>
      </c>
      <c r="AH334">
        <v>9.8942633333333294E-2</v>
      </c>
      <c r="AI334">
        <v>31.004093333333302</v>
      </c>
      <c r="AJ334">
        <v>999.9</v>
      </c>
      <c r="AK334">
        <v>999.9</v>
      </c>
      <c r="AL334">
        <v>0</v>
      </c>
      <c r="AM334">
        <v>0</v>
      </c>
      <c r="AN334">
        <v>5000.0333333333301</v>
      </c>
      <c r="AO334">
        <v>0</v>
      </c>
      <c r="AP334">
        <v>2.2019299999999999</v>
      </c>
      <c r="AQ334">
        <v>-0.86197933333333399</v>
      </c>
      <c r="AR334">
        <v>419.07420000000002</v>
      </c>
      <c r="AS334">
        <v>419.13813333333297</v>
      </c>
      <c r="AT334">
        <v>1.9074706666666701</v>
      </c>
      <c r="AU334">
        <v>409.996933333333</v>
      </c>
      <c r="AV334">
        <v>21.809326666666699</v>
      </c>
      <c r="AW334">
        <v>2.37654533333333</v>
      </c>
      <c r="AX334">
        <v>2.1854066666666698</v>
      </c>
      <c r="AY334">
        <v>20.204833333333301</v>
      </c>
      <c r="AZ334">
        <v>18.855733333333301</v>
      </c>
      <c r="BA334">
        <v>799.99993333333305</v>
      </c>
      <c r="BB334">
        <v>0.89998033333333305</v>
      </c>
      <c r="BC334">
        <v>0</v>
      </c>
      <c r="BD334">
        <v>0.10001966666666701</v>
      </c>
      <c r="BE334">
        <v>0</v>
      </c>
      <c r="BF334">
        <v>24</v>
      </c>
      <c r="BG334">
        <v>13190.9666666667</v>
      </c>
      <c r="BH334">
        <v>1761337753.0999999</v>
      </c>
      <c r="BI334" t="s">
        <v>935</v>
      </c>
      <c r="BJ334">
        <v>1761337750.0999999</v>
      </c>
      <c r="BK334">
        <v>1761337753.0999999</v>
      </c>
      <c r="BL334">
        <v>14</v>
      </c>
      <c r="BM334">
        <v>-0.10199999999999999</v>
      </c>
      <c r="BN334">
        <v>1.2E-2</v>
      </c>
      <c r="BO334">
        <v>-1.1619999999999999</v>
      </c>
      <c r="BP334">
        <v>0.307</v>
      </c>
      <c r="BQ334">
        <v>410</v>
      </c>
      <c r="BR334">
        <v>22</v>
      </c>
      <c r="BS334">
        <v>0.15</v>
      </c>
      <c r="BT334">
        <v>0.03</v>
      </c>
      <c r="BU334">
        <v>-0.87257604761904795</v>
      </c>
      <c r="BV334">
        <v>0.14543563636363599</v>
      </c>
      <c r="BW334">
        <v>2.2422618048314299E-2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1.9074252380952399</v>
      </c>
      <c r="CD334">
        <v>-8.5114285714305103E-3</v>
      </c>
      <c r="CE334">
        <v>2.7249860096584802E-3</v>
      </c>
      <c r="CF334">
        <v>1</v>
      </c>
      <c r="CG334">
        <v>2</v>
      </c>
      <c r="CH334">
        <v>2</v>
      </c>
      <c r="CI334" t="s">
        <v>297</v>
      </c>
      <c r="CJ334">
        <v>3.84402</v>
      </c>
      <c r="CK334">
        <v>2.7368100000000002</v>
      </c>
      <c r="CL334">
        <v>9.7883899999999996E-2</v>
      </c>
      <c r="CM334">
        <v>9.6627400000000002E-2</v>
      </c>
      <c r="CN334">
        <v>0.118797</v>
      </c>
      <c r="CO334">
        <v>0.11064499999999999</v>
      </c>
      <c r="CP334">
        <v>31618.1</v>
      </c>
      <c r="CQ334">
        <v>27780</v>
      </c>
      <c r="CR334">
        <v>32441</v>
      </c>
      <c r="CS334">
        <v>30680.799999999999</v>
      </c>
      <c r="CT334">
        <v>38672.800000000003</v>
      </c>
      <c r="CU334">
        <v>38336.6</v>
      </c>
      <c r="CV334">
        <v>47389.2</v>
      </c>
      <c r="CW334">
        <v>46798.2</v>
      </c>
      <c r="CX334">
        <v>2.8216000000000001</v>
      </c>
      <c r="CY334">
        <v>2.3816999999999999</v>
      </c>
      <c r="CZ334">
        <v>0</v>
      </c>
      <c r="DA334">
        <v>0</v>
      </c>
      <c r="DB334">
        <v>999.9</v>
      </c>
      <c r="DC334">
        <v>999.9</v>
      </c>
      <c r="DD334">
        <v>58.930999999999997</v>
      </c>
      <c r="DE334">
        <v>28.52</v>
      </c>
      <c r="DF334">
        <v>23.003499999999999</v>
      </c>
      <c r="DG334">
        <v>29.910399999999999</v>
      </c>
      <c r="DH334">
        <v>14.9399</v>
      </c>
      <c r="DI334">
        <v>3</v>
      </c>
      <c r="DJ334">
        <v>-7.7481700000000001E-2</v>
      </c>
      <c r="DK334">
        <v>-3.6275499999999998</v>
      </c>
      <c r="DL334">
        <v>20.170300000000001</v>
      </c>
      <c r="DM334">
        <v>5.2511900000000002</v>
      </c>
      <c r="DN334">
        <v>12.033899999999999</v>
      </c>
      <c r="DO334">
        <v>4.9672799999999997</v>
      </c>
      <c r="DP334">
        <v>3.2911600000000001</v>
      </c>
      <c r="DQ334">
        <v>9999</v>
      </c>
      <c r="DR334">
        <v>9999</v>
      </c>
      <c r="DS334">
        <v>441.3</v>
      </c>
      <c r="DT334">
        <v>9999</v>
      </c>
      <c r="DU334">
        <v>1.87134</v>
      </c>
      <c r="DV334">
        <v>1.8762300000000001</v>
      </c>
      <c r="DW334">
        <v>1.8764700000000001</v>
      </c>
      <c r="DX334">
        <v>1.88296</v>
      </c>
      <c r="DY334">
        <v>1.8757699999999999</v>
      </c>
      <c r="DZ334">
        <v>1.87486</v>
      </c>
      <c r="EA334">
        <v>1.8710500000000001</v>
      </c>
      <c r="EB334">
        <v>1.8748100000000001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-1.1619999999999999</v>
      </c>
      <c r="EQ334">
        <v>0.37509999999999999</v>
      </c>
      <c r="ER334">
        <v>-1.1220723322223201</v>
      </c>
      <c r="ES334">
        <v>-1.59193180084037E-4</v>
      </c>
      <c r="ET334">
        <v>2.35855495449547E-7</v>
      </c>
      <c r="EU334">
        <v>-2.0637061648257601E-10</v>
      </c>
      <c r="EV334">
        <v>-0.11230108791903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1.1000000000000001</v>
      </c>
      <c r="FE334">
        <v>1</v>
      </c>
      <c r="FF334">
        <v>1.5087900000000001</v>
      </c>
      <c r="FG334">
        <v>2.5927699999999998</v>
      </c>
      <c r="FH334">
        <v>2.94556</v>
      </c>
      <c r="FI334">
        <v>3.0737299999999999</v>
      </c>
      <c r="FJ334">
        <v>3.2946800000000001</v>
      </c>
      <c r="FK334">
        <v>2.35229</v>
      </c>
      <c r="FL334">
        <v>33.963900000000002</v>
      </c>
      <c r="FM334">
        <v>24.122499999999999</v>
      </c>
      <c r="FN334">
        <v>19</v>
      </c>
      <c r="FO334">
        <v>1075.98</v>
      </c>
      <c r="FP334">
        <v>803.66700000000003</v>
      </c>
      <c r="FQ334">
        <v>34.195799999999998</v>
      </c>
      <c r="FR334">
        <v>26.135999999999999</v>
      </c>
      <c r="FS334">
        <v>29.9999</v>
      </c>
      <c r="FT334">
        <v>26.0791</v>
      </c>
      <c r="FU334">
        <v>26.026700000000002</v>
      </c>
      <c r="FV334">
        <v>30.2761</v>
      </c>
      <c r="FW334">
        <v>0</v>
      </c>
      <c r="FX334">
        <v>100</v>
      </c>
      <c r="FY334">
        <v>34.195</v>
      </c>
      <c r="FZ334">
        <v>410</v>
      </c>
      <c r="GA334">
        <v>23.520800000000001</v>
      </c>
      <c r="GB334">
        <v>99.845600000000005</v>
      </c>
      <c r="GC334">
        <v>99.615799999999993</v>
      </c>
    </row>
    <row r="335" spans="1:185" x14ac:dyDescent="0.2">
      <c r="A335">
        <v>320</v>
      </c>
      <c r="B335">
        <v>1761337830.0999999</v>
      </c>
      <c r="C335">
        <v>7647.0999999046298</v>
      </c>
      <c r="D335" t="s">
        <v>946</v>
      </c>
      <c r="E335" t="s">
        <v>947</v>
      </c>
      <c r="F335">
        <v>15</v>
      </c>
      <c r="G335">
        <v>1761337822.03333</v>
      </c>
      <c r="H335">
        <f t="shared" si="52"/>
        <v>1.9497663528914462E-3</v>
      </c>
      <c r="I335">
        <v>0</v>
      </c>
      <c r="J335">
        <f t="shared" si="64"/>
        <v>4.599049033706535E-2</v>
      </c>
      <c r="K335">
        <f t="shared" si="53"/>
        <v>7.7362244988878767E-2</v>
      </c>
      <c r="L335">
        <f t="shared" si="54"/>
        <v>52.700870850595791</v>
      </c>
      <c r="M335">
        <f t="shared" si="55"/>
        <v>2.3776612796630348</v>
      </c>
      <c r="N335">
        <f t="shared" si="56"/>
        <v>4.5116166797387081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25207.37487224572</v>
      </c>
      <c r="T335">
        <f t="shared" si="60"/>
        <v>799.99959999999999</v>
      </c>
      <c r="U335">
        <f t="shared" si="61"/>
        <v>674.40017639974315</v>
      </c>
      <c r="V335">
        <f t="shared" si="62"/>
        <v>0.84300064199999991</v>
      </c>
      <c r="W335">
        <f t="shared" si="63"/>
        <v>0.158701605</v>
      </c>
      <c r="X335">
        <v>1</v>
      </c>
      <c r="Y335">
        <v>1761337822.03333</v>
      </c>
      <c r="Z335">
        <v>409.12393333333301</v>
      </c>
      <c r="AA335">
        <v>409.99900000000002</v>
      </c>
      <c r="AB335">
        <v>23.7042933333333</v>
      </c>
      <c r="AC335">
        <v>21.800726666666701</v>
      </c>
      <c r="AD335">
        <v>410.285866666667</v>
      </c>
      <c r="AE335">
        <v>23.329373333333301</v>
      </c>
      <c r="AF335">
        <v>999.99046666666698</v>
      </c>
      <c r="AG335">
        <v>100.20586666666701</v>
      </c>
      <c r="AH335">
        <v>9.9223480000000003E-2</v>
      </c>
      <c r="AI335">
        <v>31.0009266666667</v>
      </c>
      <c r="AJ335">
        <v>999.9</v>
      </c>
      <c r="AK335">
        <v>999.9</v>
      </c>
      <c r="AL335">
        <v>0</v>
      </c>
      <c r="AM335">
        <v>0</v>
      </c>
      <c r="AN335">
        <v>4994.6000000000004</v>
      </c>
      <c r="AO335">
        <v>0</v>
      </c>
      <c r="AP335">
        <v>2.2019299999999999</v>
      </c>
      <c r="AQ335">
        <v>-0.87491046666666705</v>
      </c>
      <c r="AR335">
        <v>419.05766666666699</v>
      </c>
      <c r="AS335">
        <v>419.13653333333298</v>
      </c>
      <c r="AT335">
        <v>1.90356066666667</v>
      </c>
      <c r="AU335">
        <v>409.99900000000002</v>
      </c>
      <c r="AV335">
        <v>21.800726666666701</v>
      </c>
      <c r="AW335">
        <v>2.3753093333333299</v>
      </c>
      <c r="AX335">
        <v>2.18456266666667</v>
      </c>
      <c r="AY335">
        <v>20.196433333333299</v>
      </c>
      <c r="AZ335">
        <v>18.8495666666667</v>
      </c>
      <c r="BA335">
        <v>799.99959999999999</v>
      </c>
      <c r="BB335">
        <v>0.89997859999999996</v>
      </c>
      <c r="BC335">
        <v>0</v>
      </c>
      <c r="BD335">
        <v>0.1000214</v>
      </c>
      <c r="BE335">
        <v>0</v>
      </c>
      <c r="BF335">
        <v>24</v>
      </c>
      <c r="BG335">
        <v>13190.94</v>
      </c>
      <c r="BH335">
        <v>1761337753.0999999</v>
      </c>
      <c r="BI335" t="s">
        <v>935</v>
      </c>
      <c r="BJ335">
        <v>1761337750.0999999</v>
      </c>
      <c r="BK335">
        <v>1761337753.0999999</v>
      </c>
      <c r="BL335">
        <v>14</v>
      </c>
      <c r="BM335">
        <v>-0.10199999999999999</v>
      </c>
      <c r="BN335">
        <v>1.2E-2</v>
      </c>
      <c r="BO335">
        <v>-1.1619999999999999</v>
      </c>
      <c r="BP335">
        <v>0.307</v>
      </c>
      <c r="BQ335">
        <v>410</v>
      </c>
      <c r="BR335">
        <v>22</v>
      </c>
      <c r="BS335">
        <v>0.15</v>
      </c>
      <c r="BT335">
        <v>0.03</v>
      </c>
      <c r="BU335">
        <v>-0.87036139999999995</v>
      </c>
      <c r="BV335">
        <v>-0.16965031578947401</v>
      </c>
      <c r="BW335">
        <v>2.5346647824515199E-2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1.9040085</v>
      </c>
      <c r="CD335">
        <v>3.1809022556395302E-3</v>
      </c>
      <c r="CE335">
        <v>2.9846679463551499E-3</v>
      </c>
      <c r="CF335">
        <v>1</v>
      </c>
      <c r="CG335">
        <v>2</v>
      </c>
      <c r="CH335">
        <v>2</v>
      </c>
      <c r="CI335" t="s">
        <v>297</v>
      </c>
      <c r="CJ335">
        <v>3.8441000000000001</v>
      </c>
      <c r="CK335">
        <v>2.7372999999999998</v>
      </c>
      <c r="CL335">
        <v>9.7866400000000006E-2</v>
      </c>
      <c r="CM335">
        <v>9.6627699999999997E-2</v>
      </c>
      <c r="CN335">
        <v>0.118782</v>
      </c>
      <c r="CO335">
        <v>0.110623</v>
      </c>
      <c r="CP335">
        <v>31619.200000000001</v>
      </c>
      <c r="CQ335">
        <v>27780.2</v>
      </c>
      <c r="CR335">
        <v>32441.5</v>
      </c>
      <c r="CS335">
        <v>30681</v>
      </c>
      <c r="CT335">
        <v>38674</v>
      </c>
      <c r="CU335">
        <v>38338</v>
      </c>
      <c r="CV335">
        <v>47390</v>
      </c>
      <c r="CW335">
        <v>46798.7</v>
      </c>
      <c r="CX335">
        <v>2.8219400000000001</v>
      </c>
      <c r="CY335">
        <v>2.3819599999999999</v>
      </c>
      <c r="CZ335">
        <v>0</v>
      </c>
      <c r="DA335">
        <v>0</v>
      </c>
      <c r="DB335">
        <v>999.9</v>
      </c>
      <c r="DC335">
        <v>999.9</v>
      </c>
      <c r="DD335">
        <v>58.911999999999999</v>
      </c>
      <c r="DE335">
        <v>28.52</v>
      </c>
      <c r="DF335">
        <v>22.995100000000001</v>
      </c>
      <c r="DG335">
        <v>30.360399999999998</v>
      </c>
      <c r="DH335">
        <v>14.9559</v>
      </c>
      <c r="DI335">
        <v>3</v>
      </c>
      <c r="DJ335">
        <v>-7.5160599999999994E-2</v>
      </c>
      <c r="DK335">
        <v>-4.4953599999999998</v>
      </c>
      <c r="DL335">
        <v>20.144200000000001</v>
      </c>
      <c r="DM335">
        <v>5.2516699999999998</v>
      </c>
      <c r="DN335">
        <v>12.033899999999999</v>
      </c>
      <c r="DO335">
        <v>4.9671599999999998</v>
      </c>
      <c r="DP335">
        <v>3.2911999999999999</v>
      </c>
      <c r="DQ335">
        <v>9999</v>
      </c>
      <c r="DR335">
        <v>9999</v>
      </c>
      <c r="DS335">
        <v>441.3</v>
      </c>
      <c r="DT335">
        <v>9999</v>
      </c>
      <c r="DU335">
        <v>1.8713</v>
      </c>
      <c r="DV335">
        <v>1.8762099999999999</v>
      </c>
      <c r="DW335">
        <v>1.8763799999999999</v>
      </c>
      <c r="DX335">
        <v>1.88293</v>
      </c>
      <c r="DY335">
        <v>1.8757600000000001</v>
      </c>
      <c r="DZ335">
        <v>1.8748499999999999</v>
      </c>
      <c r="EA335">
        <v>1.87103</v>
      </c>
      <c r="EB335">
        <v>1.8747100000000001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-1.1619999999999999</v>
      </c>
      <c r="EQ335">
        <v>0.37490000000000001</v>
      </c>
      <c r="ER335">
        <v>-1.1220723322223201</v>
      </c>
      <c r="ES335">
        <v>-1.59193180084037E-4</v>
      </c>
      <c r="ET335">
        <v>2.35855495449547E-7</v>
      </c>
      <c r="EU335">
        <v>-2.0637061648257601E-10</v>
      </c>
      <c r="EV335">
        <v>-0.11230108791903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1.3</v>
      </c>
      <c r="FE335">
        <v>1.3</v>
      </c>
      <c r="FF335">
        <v>1.5087900000000001</v>
      </c>
      <c r="FG335">
        <v>2.5817899999999998</v>
      </c>
      <c r="FH335">
        <v>2.94556</v>
      </c>
      <c r="FI335">
        <v>3.0737299999999999</v>
      </c>
      <c r="FJ335">
        <v>3.2946800000000001</v>
      </c>
      <c r="FK335">
        <v>2.3730500000000001</v>
      </c>
      <c r="FL335">
        <v>33.963900000000002</v>
      </c>
      <c r="FM335">
        <v>24.122499999999999</v>
      </c>
      <c r="FN335">
        <v>19</v>
      </c>
      <c r="FO335">
        <v>1076.27</v>
      </c>
      <c r="FP335">
        <v>803.85400000000004</v>
      </c>
      <c r="FQ335">
        <v>34.443600000000004</v>
      </c>
      <c r="FR335">
        <v>26.131599999999999</v>
      </c>
      <c r="FS335">
        <v>30.001799999999999</v>
      </c>
      <c r="FT335">
        <v>26.074300000000001</v>
      </c>
      <c r="FU335">
        <v>26.021899999999999</v>
      </c>
      <c r="FV335">
        <v>30.276599999999998</v>
      </c>
      <c r="FW335">
        <v>0</v>
      </c>
      <c r="FX335">
        <v>100</v>
      </c>
      <c r="FY335">
        <v>34.452300000000001</v>
      </c>
      <c r="FZ335">
        <v>410</v>
      </c>
      <c r="GA335">
        <v>23.520800000000001</v>
      </c>
      <c r="GB335">
        <v>99.847200000000001</v>
      </c>
      <c r="GC335">
        <v>99.616799999999998</v>
      </c>
    </row>
    <row r="336" spans="1:185" x14ac:dyDescent="0.2">
      <c r="A336">
        <v>321</v>
      </c>
      <c r="B336">
        <v>1761337845.0999999</v>
      </c>
      <c r="C336">
        <v>7662.0999999046298</v>
      </c>
      <c r="D336" t="s">
        <v>948</v>
      </c>
      <c r="E336" t="s">
        <v>949</v>
      </c>
      <c r="F336">
        <v>15</v>
      </c>
      <c r="G336">
        <v>1761337837.03333</v>
      </c>
      <c r="H336">
        <f t="shared" ref="H336:H399" si="65">AF336*Q336*(AB336-AC336)/(1000*X336*(1000-Q336*AB336))</f>
        <v>1.9651688958881313E-3</v>
      </c>
      <c r="I336">
        <v>0</v>
      </c>
      <c r="J336">
        <f t="shared" si="64"/>
        <v>6.4954949863581218E-2</v>
      </c>
      <c r="K336">
        <f t="shared" ref="K336:K399" si="66">AF336*Q336*(AA336-Z336*(1000-Q336*AC336)/(1000-Q336*AB336))/(1000*X336)</f>
        <v>0.10926303911434568</v>
      </c>
      <c r="L336">
        <f t="shared" ref="L336:L399" si="67">(M336/N336*100)</f>
        <v>52.664215793350891</v>
      </c>
      <c r="M336">
        <f t="shared" ref="M336:M399" si="68">AB336*(AG336+AH336)/1000</f>
        <v>2.3783549498585925</v>
      </c>
      <c r="N336">
        <f t="shared" ref="N336:N399" si="69">0.61365*EXP(17.502*AI336/(240.97+AI336))</f>
        <v>4.516073986919352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25258.390211444112</v>
      </c>
      <c r="T336">
        <f t="shared" ref="T336:T399" si="73">$B$11*AO336+$C$11*AP336+$D$11*BA336</f>
        <v>800.00133333333304</v>
      </c>
      <c r="U336">
        <f t="shared" ref="U336:U399" si="74">T336*V336</f>
        <v>674.40155600071978</v>
      </c>
      <c r="V336">
        <f t="shared" ref="V336:V399" si="75">($B$11*$D$9+$C$11*$D$9+$D$11*(BB336*$E$9+BC336*$F$9+BD336*$G$9+BE336*$H$9))/($B$11+$C$11+$D$11)</f>
        <v>0.84300054000000002</v>
      </c>
      <c r="W336">
        <f t="shared" ref="W336:W399" si="76">($B$11*$L$9+$C$11*$L$9+$D$11*(BB336*$M$9+BC336*$N$9+BD336*$O$9+BE336*$P$9))/($B$11+$C$11+$D$11)</f>
        <v>0.15870134999999999</v>
      </c>
      <c r="X336">
        <v>1</v>
      </c>
      <c r="Y336">
        <v>1761337837.03333</v>
      </c>
      <c r="Z336">
        <v>409.09300000000002</v>
      </c>
      <c r="AA336">
        <v>410.00619999999998</v>
      </c>
      <c r="AB336">
        <v>23.710846666666701</v>
      </c>
      <c r="AC336">
        <v>21.792273333333299</v>
      </c>
      <c r="AD336">
        <v>410.25493333333299</v>
      </c>
      <c r="AE336">
        <v>23.3356933333333</v>
      </c>
      <c r="AF336">
        <v>999.999866666667</v>
      </c>
      <c r="AG336">
        <v>100.207133333333</v>
      </c>
      <c r="AH336">
        <v>9.9489339999999996E-2</v>
      </c>
      <c r="AI336">
        <v>31.018246666666698</v>
      </c>
      <c r="AJ336">
        <v>999.9</v>
      </c>
      <c r="AK336">
        <v>999.9</v>
      </c>
      <c r="AL336">
        <v>0</v>
      </c>
      <c r="AM336">
        <v>0</v>
      </c>
      <c r="AN336">
        <v>5003.5333333333301</v>
      </c>
      <c r="AO336">
        <v>0</v>
      </c>
      <c r="AP336">
        <v>2.2019299999999999</v>
      </c>
      <c r="AQ336">
        <v>-0.91301460000000001</v>
      </c>
      <c r="AR336">
        <v>419.02846666666699</v>
      </c>
      <c r="AS336">
        <v>419.14019999999999</v>
      </c>
      <c r="AT336">
        <v>1.91858066666667</v>
      </c>
      <c r="AU336">
        <v>410.00619999999998</v>
      </c>
      <c r="AV336">
        <v>21.792273333333299</v>
      </c>
      <c r="AW336">
        <v>2.3759953333333299</v>
      </c>
      <c r="AX336">
        <v>2.1837420000000001</v>
      </c>
      <c r="AY336">
        <v>20.201093333333301</v>
      </c>
      <c r="AZ336">
        <v>18.843526666666701</v>
      </c>
      <c r="BA336">
        <v>800.00133333333304</v>
      </c>
      <c r="BB336">
        <v>0.89998199999999995</v>
      </c>
      <c r="BC336">
        <v>0</v>
      </c>
      <c r="BD336">
        <v>0.100018</v>
      </c>
      <c r="BE336">
        <v>0</v>
      </c>
      <c r="BF336">
        <v>24</v>
      </c>
      <c r="BG336">
        <v>13190.973333333301</v>
      </c>
      <c r="BH336">
        <v>1761337753.0999999</v>
      </c>
      <c r="BI336" t="s">
        <v>935</v>
      </c>
      <c r="BJ336">
        <v>1761337750.0999999</v>
      </c>
      <c r="BK336">
        <v>1761337753.0999999</v>
      </c>
      <c r="BL336">
        <v>14</v>
      </c>
      <c r="BM336">
        <v>-0.10199999999999999</v>
      </c>
      <c r="BN336">
        <v>1.2E-2</v>
      </c>
      <c r="BO336">
        <v>-1.1619999999999999</v>
      </c>
      <c r="BP336">
        <v>0.307</v>
      </c>
      <c r="BQ336">
        <v>410</v>
      </c>
      <c r="BR336">
        <v>22</v>
      </c>
      <c r="BS336">
        <v>0.15</v>
      </c>
      <c r="BT336">
        <v>0.03</v>
      </c>
      <c r="BU336">
        <v>-0.906947476190476</v>
      </c>
      <c r="BV336">
        <v>-5.3154857142856803E-2</v>
      </c>
      <c r="BW336">
        <v>3.4784648601713201E-2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1.91527761904762</v>
      </c>
      <c r="CD336">
        <v>6.33210389610388E-2</v>
      </c>
      <c r="CE336">
        <v>7.4836818699798996E-3</v>
      </c>
      <c r="CF336">
        <v>1</v>
      </c>
      <c r="CG336">
        <v>2</v>
      </c>
      <c r="CH336">
        <v>2</v>
      </c>
      <c r="CI336" t="s">
        <v>297</v>
      </c>
      <c r="CJ336">
        <v>3.8441200000000002</v>
      </c>
      <c r="CK336">
        <v>2.7375099999999999</v>
      </c>
      <c r="CL336">
        <v>9.7885E-2</v>
      </c>
      <c r="CM336">
        <v>9.6643300000000001E-2</v>
      </c>
      <c r="CN336">
        <v>0.118766</v>
      </c>
      <c r="CO336">
        <v>0.11059099999999999</v>
      </c>
      <c r="CP336">
        <v>31618.9</v>
      </c>
      <c r="CQ336">
        <v>27780.2</v>
      </c>
      <c r="CR336">
        <v>32441.8</v>
      </c>
      <c r="CS336">
        <v>30681.5</v>
      </c>
      <c r="CT336">
        <v>38674.9</v>
      </c>
      <c r="CU336">
        <v>38339.699999999997</v>
      </c>
      <c r="CV336">
        <v>47390.2</v>
      </c>
      <c r="CW336">
        <v>46799</v>
      </c>
      <c r="CX336">
        <v>2.8218200000000002</v>
      </c>
      <c r="CY336">
        <v>2.3823799999999999</v>
      </c>
      <c r="CZ336">
        <v>0</v>
      </c>
      <c r="DA336">
        <v>0</v>
      </c>
      <c r="DB336">
        <v>999.9</v>
      </c>
      <c r="DC336">
        <v>999.9</v>
      </c>
      <c r="DD336">
        <v>58.911999999999999</v>
      </c>
      <c r="DE336">
        <v>28.5</v>
      </c>
      <c r="DF336">
        <v>22.970300000000002</v>
      </c>
      <c r="DG336">
        <v>30.0304</v>
      </c>
      <c r="DH336">
        <v>14.911899999999999</v>
      </c>
      <c r="DI336">
        <v>3</v>
      </c>
      <c r="DJ336">
        <v>-7.8241900000000003E-2</v>
      </c>
      <c r="DK336">
        <v>-3.70791</v>
      </c>
      <c r="DL336">
        <v>20.168299999999999</v>
      </c>
      <c r="DM336">
        <v>5.25251</v>
      </c>
      <c r="DN336">
        <v>12.033899999999999</v>
      </c>
      <c r="DO336">
        <v>4.9671599999999998</v>
      </c>
      <c r="DP336">
        <v>3.2911000000000001</v>
      </c>
      <c r="DQ336">
        <v>9999</v>
      </c>
      <c r="DR336">
        <v>9999</v>
      </c>
      <c r="DS336">
        <v>441.3</v>
      </c>
      <c r="DT336">
        <v>9999</v>
      </c>
      <c r="DU336">
        <v>1.8712599999999999</v>
      </c>
      <c r="DV336">
        <v>1.87622</v>
      </c>
      <c r="DW336">
        <v>1.8763700000000001</v>
      </c>
      <c r="DX336">
        <v>1.8829400000000001</v>
      </c>
      <c r="DY336">
        <v>1.8757600000000001</v>
      </c>
      <c r="DZ336">
        <v>1.8748499999999999</v>
      </c>
      <c r="EA336">
        <v>1.87103</v>
      </c>
      <c r="EB336">
        <v>1.8747400000000001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-1.1619999999999999</v>
      </c>
      <c r="EQ336">
        <v>0.37469999999999998</v>
      </c>
      <c r="ER336">
        <v>-1.1220723322223201</v>
      </c>
      <c r="ES336">
        <v>-1.59193180084037E-4</v>
      </c>
      <c r="ET336">
        <v>2.35855495449547E-7</v>
      </c>
      <c r="EU336">
        <v>-2.0637061648257601E-10</v>
      </c>
      <c r="EV336">
        <v>-0.11230108791903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1.6</v>
      </c>
      <c r="FE336">
        <v>1.5</v>
      </c>
      <c r="FF336">
        <v>1.5087900000000001</v>
      </c>
      <c r="FG336">
        <v>2.5878899999999998</v>
      </c>
      <c r="FH336">
        <v>2.94556</v>
      </c>
      <c r="FI336">
        <v>3.0737299999999999</v>
      </c>
      <c r="FJ336">
        <v>3.2946800000000001</v>
      </c>
      <c r="FK336">
        <v>2.3107899999999999</v>
      </c>
      <c r="FL336">
        <v>33.963900000000002</v>
      </c>
      <c r="FM336">
        <v>24.113800000000001</v>
      </c>
      <c r="FN336">
        <v>19</v>
      </c>
      <c r="FO336">
        <v>1076.03</v>
      </c>
      <c r="FP336">
        <v>804.19299999999998</v>
      </c>
      <c r="FQ336">
        <v>34.443600000000004</v>
      </c>
      <c r="FR336">
        <v>26.125399999999999</v>
      </c>
      <c r="FS336">
        <v>29.999500000000001</v>
      </c>
      <c r="FT336">
        <v>26.069099999999999</v>
      </c>
      <c r="FU336">
        <v>26.0166</v>
      </c>
      <c r="FV336">
        <v>30.273499999999999</v>
      </c>
      <c r="FW336">
        <v>0</v>
      </c>
      <c r="FX336">
        <v>100</v>
      </c>
      <c r="FY336">
        <v>34.3977</v>
      </c>
      <c r="FZ336">
        <v>410</v>
      </c>
      <c r="GA336">
        <v>23.520800000000001</v>
      </c>
      <c r="GB336">
        <v>99.847899999999996</v>
      </c>
      <c r="GC336">
        <v>99.617800000000003</v>
      </c>
    </row>
    <row r="337" spans="1:185" x14ac:dyDescent="0.2">
      <c r="A337">
        <v>322</v>
      </c>
      <c r="B337">
        <v>1761337860.0999999</v>
      </c>
      <c r="C337">
        <v>7677.0999999046298</v>
      </c>
      <c r="D337" t="s">
        <v>950</v>
      </c>
      <c r="E337" t="s">
        <v>951</v>
      </c>
      <c r="F337">
        <v>15</v>
      </c>
      <c r="G337">
        <v>1761337852.03333</v>
      </c>
      <c r="H337">
        <f t="shared" si="65"/>
        <v>1.9592340018240329E-3</v>
      </c>
      <c r="I337">
        <v>0</v>
      </c>
      <c r="J337">
        <f t="shared" ref="J337:J400" si="77">K337*(0.0000992/0.00016686786)</f>
        <v>4.8066450562218734E-2</v>
      </c>
      <c r="K337">
        <f t="shared" si="66"/>
        <v>8.085429176525441E-2</v>
      </c>
      <c r="L337">
        <f t="shared" si="67"/>
        <v>52.563048427466242</v>
      </c>
      <c r="M337">
        <f t="shared" si="68"/>
        <v>2.3770658051348446</v>
      </c>
      <c r="N337">
        <f t="shared" si="69"/>
        <v>4.5223134430931049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25205.289250605794</v>
      </c>
      <c r="T337">
        <f t="shared" si="73"/>
        <v>800.00033333333295</v>
      </c>
      <c r="U337">
        <f t="shared" si="74"/>
        <v>674.40042244005861</v>
      </c>
      <c r="V337">
        <f t="shared" si="75"/>
        <v>0.84300017679999995</v>
      </c>
      <c r="W337">
        <f t="shared" si="76"/>
        <v>0.15870036404799998</v>
      </c>
      <c r="X337">
        <v>1</v>
      </c>
      <c r="Y337">
        <v>1761337852.03333</v>
      </c>
      <c r="Z337">
        <v>409.11279999999999</v>
      </c>
      <c r="AA337">
        <v>409.99520000000001</v>
      </c>
      <c r="AB337">
        <v>23.697866666666702</v>
      </c>
      <c r="AC337">
        <v>21.785066666666701</v>
      </c>
      <c r="AD337">
        <v>410.27480000000003</v>
      </c>
      <c r="AE337">
        <v>23.3232</v>
      </c>
      <c r="AF337">
        <v>1000.00226666667</v>
      </c>
      <c r="AG337">
        <v>100.20740000000001</v>
      </c>
      <c r="AH337">
        <v>9.9764293333333295E-2</v>
      </c>
      <c r="AI337">
        <v>31.042466666666702</v>
      </c>
      <c r="AJ337">
        <v>999.9</v>
      </c>
      <c r="AK337">
        <v>999.9</v>
      </c>
      <c r="AL337">
        <v>0</v>
      </c>
      <c r="AM337">
        <v>0</v>
      </c>
      <c r="AN337">
        <v>4994.7666666666701</v>
      </c>
      <c r="AO337">
        <v>0</v>
      </c>
      <c r="AP337">
        <v>2.2019299999999999</v>
      </c>
      <c r="AQ337">
        <v>-0.88239733333333303</v>
      </c>
      <c r="AR337">
        <v>419.04326666666702</v>
      </c>
      <c r="AS337">
        <v>419.12580000000003</v>
      </c>
      <c r="AT337">
        <v>1.9128179999999999</v>
      </c>
      <c r="AU337">
        <v>409.99520000000001</v>
      </c>
      <c r="AV337">
        <v>21.785066666666701</v>
      </c>
      <c r="AW337">
        <v>2.3747013333333298</v>
      </c>
      <c r="AX337">
        <v>2.1830213333333299</v>
      </c>
      <c r="AY337">
        <v>20.19228</v>
      </c>
      <c r="AZ337">
        <v>18.838266666666701</v>
      </c>
      <c r="BA337">
        <v>800.00033333333295</v>
      </c>
      <c r="BB337">
        <v>0.89999526666666696</v>
      </c>
      <c r="BC337">
        <v>0</v>
      </c>
      <c r="BD337">
        <v>0.10000477333333301</v>
      </c>
      <c r="BE337">
        <v>0</v>
      </c>
      <c r="BF337">
        <v>24</v>
      </c>
      <c r="BG337">
        <v>13191.0133333333</v>
      </c>
      <c r="BH337">
        <v>1761337753.0999999</v>
      </c>
      <c r="BI337" t="s">
        <v>935</v>
      </c>
      <c r="BJ337">
        <v>1761337750.0999999</v>
      </c>
      <c r="BK337">
        <v>1761337753.0999999</v>
      </c>
      <c r="BL337">
        <v>14</v>
      </c>
      <c r="BM337">
        <v>-0.10199999999999999</v>
      </c>
      <c r="BN337">
        <v>1.2E-2</v>
      </c>
      <c r="BO337">
        <v>-1.1619999999999999</v>
      </c>
      <c r="BP337">
        <v>0.307</v>
      </c>
      <c r="BQ337">
        <v>410</v>
      </c>
      <c r="BR337">
        <v>22</v>
      </c>
      <c r="BS337">
        <v>0.15</v>
      </c>
      <c r="BT337">
        <v>0.03</v>
      </c>
      <c r="BU337">
        <v>-0.8912658</v>
      </c>
      <c r="BV337">
        <v>0.212794556390976</v>
      </c>
      <c r="BW337">
        <v>2.8110580162280501E-2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1.9150704999999999</v>
      </c>
      <c r="CD337">
        <v>-2.4271127819553599E-2</v>
      </c>
      <c r="CE337">
        <v>5.7150139763608799E-3</v>
      </c>
      <c r="CF337">
        <v>1</v>
      </c>
      <c r="CG337">
        <v>2</v>
      </c>
      <c r="CH337">
        <v>2</v>
      </c>
      <c r="CI337" t="s">
        <v>297</v>
      </c>
      <c r="CJ337">
        <v>3.8440099999999999</v>
      </c>
      <c r="CK337">
        <v>2.7374999999999998</v>
      </c>
      <c r="CL337">
        <v>9.7883300000000006E-2</v>
      </c>
      <c r="CM337">
        <v>9.6631999999999996E-2</v>
      </c>
      <c r="CN337">
        <v>0.11876299999999999</v>
      </c>
      <c r="CO337">
        <v>0.110565</v>
      </c>
      <c r="CP337">
        <v>31620.2</v>
      </c>
      <c r="CQ337">
        <v>27781.7</v>
      </c>
      <c r="CR337">
        <v>32443</v>
      </c>
      <c r="CS337">
        <v>30682.799999999999</v>
      </c>
      <c r="CT337">
        <v>38676.400000000001</v>
      </c>
      <c r="CU337">
        <v>38342.6</v>
      </c>
      <c r="CV337">
        <v>47392</v>
      </c>
      <c r="CW337">
        <v>46801.2</v>
      </c>
      <c r="CX337">
        <v>2.8222800000000001</v>
      </c>
      <c r="CY337">
        <v>2.3825599999999998</v>
      </c>
      <c r="CZ337">
        <v>0</v>
      </c>
      <c r="DA337">
        <v>0</v>
      </c>
      <c r="DB337">
        <v>999.9</v>
      </c>
      <c r="DC337">
        <v>999.9</v>
      </c>
      <c r="DD337">
        <v>58.887999999999998</v>
      </c>
      <c r="DE337">
        <v>28.52</v>
      </c>
      <c r="DF337">
        <v>22.9848</v>
      </c>
      <c r="DG337">
        <v>30.3004</v>
      </c>
      <c r="DH337">
        <v>14.959899999999999</v>
      </c>
      <c r="DI337">
        <v>3</v>
      </c>
      <c r="DJ337">
        <v>-7.9382099999999997E-2</v>
      </c>
      <c r="DK337">
        <v>-3.5542199999999999</v>
      </c>
      <c r="DL337">
        <v>20.1721</v>
      </c>
      <c r="DM337">
        <v>5.2515499999999999</v>
      </c>
      <c r="DN337">
        <v>12.033899999999999</v>
      </c>
      <c r="DO337">
        <v>4.9671599999999998</v>
      </c>
      <c r="DP337">
        <v>3.2911999999999999</v>
      </c>
      <c r="DQ337">
        <v>9999</v>
      </c>
      <c r="DR337">
        <v>9999</v>
      </c>
      <c r="DS337">
        <v>441.3</v>
      </c>
      <c r="DT337">
        <v>9999</v>
      </c>
      <c r="DU337">
        <v>1.8712800000000001</v>
      </c>
      <c r="DV337">
        <v>1.8762099999999999</v>
      </c>
      <c r="DW337">
        <v>1.8763799999999999</v>
      </c>
      <c r="DX337">
        <v>1.88293</v>
      </c>
      <c r="DY337">
        <v>1.87575</v>
      </c>
      <c r="DZ337">
        <v>1.8748499999999999</v>
      </c>
      <c r="EA337">
        <v>1.87103</v>
      </c>
      <c r="EB337">
        <v>1.8747499999999999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-1.1619999999999999</v>
      </c>
      <c r="EQ337">
        <v>0.37459999999999999</v>
      </c>
      <c r="ER337">
        <v>-1.1220723322223201</v>
      </c>
      <c r="ES337">
        <v>-1.59193180084037E-4</v>
      </c>
      <c r="ET337">
        <v>2.35855495449547E-7</v>
      </c>
      <c r="EU337">
        <v>-2.0637061648257601E-10</v>
      </c>
      <c r="EV337">
        <v>-0.11230108791903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1.8</v>
      </c>
      <c r="FE337">
        <v>1.8</v>
      </c>
      <c r="FF337">
        <v>1.5087900000000001</v>
      </c>
      <c r="FG337">
        <v>2.5915499999999998</v>
      </c>
      <c r="FH337">
        <v>2.94556</v>
      </c>
      <c r="FI337">
        <v>3.0737299999999999</v>
      </c>
      <c r="FJ337">
        <v>3.2946800000000001</v>
      </c>
      <c r="FK337">
        <v>2.3535200000000001</v>
      </c>
      <c r="FL337">
        <v>33.963900000000002</v>
      </c>
      <c r="FM337">
        <v>24.122499999999999</v>
      </c>
      <c r="FN337">
        <v>19</v>
      </c>
      <c r="FO337">
        <v>1076.46</v>
      </c>
      <c r="FP337">
        <v>804.32799999999997</v>
      </c>
      <c r="FQ337">
        <v>34.321800000000003</v>
      </c>
      <c r="FR337">
        <v>26.119299999999999</v>
      </c>
      <c r="FS337">
        <v>29.9998</v>
      </c>
      <c r="FT337">
        <v>26.065100000000001</v>
      </c>
      <c r="FU337">
        <v>26.0136</v>
      </c>
      <c r="FV337">
        <v>30.276399999999999</v>
      </c>
      <c r="FW337">
        <v>0</v>
      </c>
      <c r="FX337">
        <v>100</v>
      </c>
      <c r="FY337">
        <v>34.2697</v>
      </c>
      <c r="FZ337">
        <v>410</v>
      </c>
      <c r="GA337">
        <v>23.520800000000001</v>
      </c>
      <c r="GB337">
        <v>99.851600000000005</v>
      </c>
      <c r="GC337">
        <v>99.622200000000007</v>
      </c>
    </row>
    <row r="338" spans="1:185" x14ac:dyDescent="0.2">
      <c r="A338">
        <v>323</v>
      </c>
      <c r="B338">
        <v>1761337875.0999999</v>
      </c>
      <c r="C338">
        <v>7692.0999999046298</v>
      </c>
      <c r="D338" t="s">
        <v>952</v>
      </c>
      <c r="E338" t="s">
        <v>953</v>
      </c>
      <c r="F338">
        <v>15</v>
      </c>
      <c r="G338">
        <v>1761337867.03333</v>
      </c>
      <c r="H338">
        <f t="shared" si="65"/>
        <v>1.9730179460193164E-3</v>
      </c>
      <c r="I338">
        <v>0</v>
      </c>
      <c r="J338">
        <f t="shared" si="77"/>
        <v>4.7479313527359311E-2</v>
      </c>
      <c r="K338">
        <f t="shared" si="66"/>
        <v>7.9866647606648189E-2</v>
      </c>
      <c r="L338">
        <f t="shared" si="67"/>
        <v>52.547515976965983</v>
      </c>
      <c r="M338">
        <f t="shared" si="68"/>
        <v>2.3776902295867264</v>
      </c>
      <c r="N338">
        <f t="shared" si="69"/>
        <v>4.5248384921353431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25208.478643444716</v>
      </c>
      <c r="T338">
        <f t="shared" si="73"/>
        <v>799.99886666666703</v>
      </c>
      <c r="U338">
        <f t="shared" si="74"/>
        <v>674.39946059941076</v>
      </c>
      <c r="V338">
        <f t="shared" si="75"/>
        <v>0.8430005199999997</v>
      </c>
      <c r="W338">
        <f t="shared" si="76"/>
        <v>0.15870104015999995</v>
      </c>
      <c r="X338">
        <v>1</v>
      </c>
      <c r="Y338">
        <v>1761337867.03333</v>
      </c>
      <c r="Z338">
        <v>409.11693333333301</v>
      </c>
      <c r="AA338">
        <v>410.00400000000002</v>
      </c>
      <c r="AB338">
        <v>23.704160000000002</v>
      </c>
      <c r="AC338">
        <v>21.777899999999999</v>
      </c>
      <c r="AD338">
        <v>410.27879999999999</v>
      </c>
      <c r="AE338">
        <v>23.329246666666702</v>
      </c>
      <c r="AF338">
        <v>999.99440000000004</v>
      </c>
      <c r="AG338">
        <v>100.207066666667</v>
      </c>
      <c r="AH338">
        <v>9.9808986666666696E-2</v>
      </c>
      <c r="AI338">
        <v>31.05226</v>
      </c>
      <c r="AJ338">
        <v>999.9</v>
      </c>
      <c r="AK338">
        <v>999.9</v>
      </c>
      <c r="AL338">
        <v>0</v>
      </c>
      <c r="AM338">
        <v>0</v>
      </c>
      <c r="AN338">
        <v>4995.4666666666699</v>
      </c>
      <c r="AO338">
        <v>0</v>
      </c>
      <c r="AP338">
        <v>2.2019299999999999</v>
      </c>
      <c r="AQ338">
        <v>-0.88698726666666705</v>
      </c>
      <c r="AR338">
        <v>419.05013333333301</v>
      </c>
      <c r="AS338">
        <v>419.1318</v>
      </c>
      <c r="AT338">
        <v>1.9262666666666699</v>
      </c>
      <c r="AU338">
        <v>410.00400000000002</v>
      </c>
      <c r="AV338">
        <v>21.777899999999999</v>
      </c>
      <c r="AW338">
        <v>2.3753273333333298</v>
      </c>
      <c r="AX338">
        <v>2.1823013333333301</v>
      </c>
      <c r="AY338">
        <v>20.196546666666698</v>
      </c>
      <c r="AZ338">
        <v>18.832979999999999</v>
      </c>
      <c r="BA338">
        <v>799.99886666666703</v>
      </c>
      <c r="BB338">
        <v>0.89998653333333301</v>
      </c>
      <c r="BC338">
        <v>0</v>
      </c>
      <c r="BD338">
        <v>0.10001359999999999</v>
      </c>
      <c r="BE338">
        <v>0</v>
      </c>
      <c r="BF338">
        <v>24</v>
      </c>
      <c r="BG338">
        <v>13190.9666666667</v>
      </c>
      <c r="BH338">
        <v>1761337753.0999999</v>
      </c>
      <c r="BI338" t="s">
        <v>935</v>
      </c>
      <c r="BJ338">
        <v>1761337750.0999999</v>
      </c>
      <c r="BK338">
        <v>1761337753.0999999</v>
      </c>
      <c r="BL338">
        <v>14</v>
      </c>
      <c r="BM338">
        <v>-0.10199999999999999</v>
      </c>
      <c r="BN338">
        <v>1.2E-2</v>
      </c>
      <c r="BO338">
        <v>-1.1619999999999999</v>
      </c>
      <c r="BP338">
        <v>0.307</v>
      </c>
      <c r="BQ338">
        <v>410</v>
      </c>
      <c r="BR338">
        <v>22</v>
      </c>
      <c r="BS338">
        <v>0.15</v>
      </c>
      <c r="BT338">
        <v>0.03</v>
      </c>
      <c r="BU338">
        <v>-0.88181695238095203</v>
      </c>
      <c r="BV338">
        <v>-0.157640259740259</v>
      </c>
      <c r="BW338">
        <v>1.9770818367040199E-2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1.92290952380952</v>
      </c>
      <c r="CD338">
        <v>5.84088311688373E-2</v>
      </c>
      <c r="CE338">
        <v>7.0083810209739198E-3</v>
      </c>
      <c r="CF338">
        <v>1</v>
      </c>
      <c r="CG338">
        <v>2</v>
      </c>
      <c r="CH338">
        <v>2</v>
      </c>
      <c r="CI338" t="s">
        <v>297</v>
      </c>
      <c r="CJ338">
        <v>3.8440599999999998</v>
      </c>
      <c r="CK338">
        <v>2.7376499999999999</v>
      </c>
      <c r="CL338">
        <v>9.7888699999999995E-2</v>
      </c>
      <c r="CM338">
        <v>9.6641099999999994E-2</v>
      </c>
      <c r="CN338">
        <v>0.118755</v>
      </c>
      <c r="CO338">
        <v>0.110543</v>
      </c>
      <c r="CP338">
        <v>31620.5</v>
      </c>
      <c r="CQ338">
        <v>27782</v>
      </c>
      <c r="CR338">
        <v>32443.5</v>
      </c>
      <c r="CS338">
        <v>30683.4</v>
      </c>
      <c r="CT338">
        <v>38677</v>
      </c>
      <c r="CU338">
        <v>38344.199999999997</v>
      </c>
      <c r="CV338">
        <v>47392.3</v>
      </c>
      <c r="CW338">
        <v>46801.9</v>
      </c>
      <c r="CX338">
        <v>2.8223199999999999</v>
      </c>
      <c r="CY338">
        <v>2.3824999999999998</v>
      </c>
      <c r="CZ338">
        <v>0</v>
      </c>
      <c r="DA338">
        <v>0</v>
      </c>
      <c r="DB338">
        <v>999.9</v>
      </c>
      <c r="DC338">
        <v>999.9</v>
      </c>
      <c r="DD338">
        <v>58.887999999999998</v>
      </c>
      <c r="DE338">
        <v>28.5</v>
      </c>
      <c r="DF338">
        <v>22.958300000000001</v>
      </c>
      <c r="DG338">
        <v>30.240400000000001</v>
      </c>
      <c r="DH338">
        <v>14.9399</v>
      </c>
      <c r="DI338">
        <v>3</v>
      </c>
      <c r="DJ338">
        <v>-8.0483700000000005E-2</v>
      </c>
      <c r="DK338">
        <v>-3.4142800000000002</v>
      </c>
      <c r="DL338">
        <v>20.1755</v>
      </c>
      <c r="DM338">
        <v>5.2517899999999997</v>
      </c>
      <c r="DN338">
        <v>12.033899999999999</v>
      </c>
      <c r="DO338">
        <v>4.96732</v>
      </c>
      <c r="DP338">
        <v>3.2911999999999999</v>
      </c>
      <c r="DQ338">
        <v>9999</v>
      </c>
      <c r="DR338">
        <v>9999</v>
      </c>
      <c r="DS338">
        <v>441.3</v>
      </c>
      <c r="DT338">
        <v>9999</v>
      </c>
      <c r="DU338">
        <v>1.8713</v>
      </c>
      <c r="DV338">
        <v>1.87622</v>
      </c>
      <c r="DW338">
        <v>1.8764099999999999</v>
      </c>
      <c r="DX338">
        <v>1.88293</v>
      </c>
      <c r="DY338">
        <v>1.8757600000000001</v>
      </c>
      <c r="DZ338">
        <v>1.8748499999999999</v>
      </c>
      <c r="EA338">
        <v>1.87103</v>
      </c>
      <c r="EB338">
        <v>1.87476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-1.1619999999999999</v>
      </c>
      <c r="EQ338">
        <v>0.3745</v>
      </c>
      <c r="ER338">
        <v>-1.1220723322223201</v>
      </c>
      <c r="ES338">
        <v>-1.59193180084037E-4</v>
      </c>
      <c r="ET338">
        <v>2.35855495449547E-7</v>
      </c>
      <c r="EU338">
        <v>-2.0637061648257601E-10</v>
      </c>
      <c r="EV338">
        <v>-0.11230108791903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2.1</v>
      </c>
      <c r="FE338">
        <v>2</v>
      </c>
      <c r="FF338">
        <v>1.5087900000000001</v>
      </c>
      <c r="FG338">
        <v>2.5793499999999998</v>
      </c>
      <c r="FH338">
        <v>2.94556</v>
      </c>
      <c r="FI338">
        <v>3.0737299999999999</v>
      </c>
      <c r="FJ338">
        <v>3.2946800000000001</v>
      </c>
      <c r="FK338">
        <v>2.3754900000000001</v>
      </c>
      <c r="FL338">
        <v>33.941299999999998</v>
      </c>
      <c r="FM338">
        <v>24.122499999999999</v>
      </c>
      <c r="FN338">
        <v>19</v>
      </c>
      <c r="FO338">
        <v>1076.4100000000001</v>
      </c>
      <c r="FP338">
        <v>804.19399999999996</v>
      </c>
      <c r="FQ338">
        <v>34.1693</v>
      </c>
      <c r="FR338">
        <v>26.113600000000002</v>
      </c>
      <c r="FS338">
        <v>29.9998</v>
      </c>
      <c r="FT338">
        <v>26.060300000000002</v>
      </c>
      <c r="FU338">
        <v>26.008800000000001</v>
      </c>
      <c r="FV338">
        <v>30.274899999999999</v>
      </c>
      <c r="FW338">
        <v>0</v>
      </c>
      <c r="FX338">
        <v>100</v>
      </c>
      <c r="FY338">
        <v>34.113100000000003</v>
      </c>
      <c r="FZ338">
        <v>410</v>
      </c>
      <c r="GA338">
        <v>23.520800000000001</v>
      </c>
      <c r="GB338">
        <v>99.852699999999999</v>
      </c>
      <c r="GC338">
        <v>99.623900000000006</v>
      </c>
    </row>
    <row r="339" spans="1:185" x14ac:dyDescent="0.2">
      <c r="A339">
        <v>324</v>
      </c>
      <c r="B339">
        <v>1761337890.0999999</v>
      </c>
      <c r="C339">
        <v>7707.0999999046298</v>
      </c>
      <c r="D339" t="s">
        <v>954</v>
      </c>
      <c r="E339" t="s">
        <v>955</v>
      </c>
      <c r="F339">
        <v>15</v>
      </c>
      <c r="G339">
        <v>1761337882.03333</v>
      </c>
      <c r="H339">
        <f t="shared" si="65"/>
        <v>1.9666336681862834E-3</v>
      </c>
      <c r="I339">
        <v>0</v>
      </c>
      <c r="J339">
        <f t="shared" si="77"/>
        <v>4.5702331254754057E-2</v>
      </c>
      <c r="K339">
        <f t="shared" si="66"/>
        <v>7.6877522313426663E-2</v>
      </c>
      <c r="L339">
        <f t="shared" si="67"/>
        <v>52.543366549247672</v>
      </c>
      <c r="M339">
        <f t="shared" si="68"/>
        <v>2.3763400694863051</v>
      </c>
      <c r="N339">
        <f t="shared" si="69"/>
        <v>4.5226262144033287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25238.41774091313</v>
      </c>
      <c r="T339">
        <f t="shared" si="73"/>
        <v>800.00093333333302</v>
      </c>
      <c r="U339">
        <f t="shared" si="74"/>
        <v>674.40120280048507</v>
      </c>
      <c r="V339">
        <f t="shared" si="75"/>
        <v>0.84300052000000003</v>
      </c>
      <c r="W339">
        <f t="shared" si="76"/>
        <v>0.15870129999999999</v>
      </c>
      <c r="X339">
        <v>1</v>
      </c>
      <c r="Y339">
        <v>1761337882.03333</v>
      </c>
      <c r="Z339">
        <v>409.12220000000002</v>
      </c>
      <c r="AA339">
        <v>410.00366666666702</v>
      </c>
      <c r="AB339">
        <v>23.690666666666701</v>
      </c>
      <c r="AC339">
        <v>21.770633333333301</v>
      </c>
      <c r="AD339">
        <v>410.284066666667</v>
      </c>
      <c r="AE339">
        <v>23.3162466666667</v>
      </c>
      <c r="AF339">
        <v>1000.00493333333</v>
      </c>
      <c r="AG339">
        <v>100.207266666667</v>
      </c>
      <c r="AH339">
        <v>9.9748873333333293E-2</v>
      </c>
      <c r="AI339">
        <v>31.043679999999998</v>
      </c>
      <c r="AJ339">
        <v>999.9</v>
      </c>
      <c r="AK339">
        <v>999.9</v>
      </c>
      <c r="AL339">
        <v>0</v>
      </c>
      <c r="AM339">
        <v>0</v>
      </c>
      <c r="AN339">
        <v>5000.4666666666699</v>
      </c>
      <c r="AO339">
        <v>0</v>
      </c>
      <c r="AP339">
        <v>2.2019299999999999</v>
      </c>
      <c r="AQ339">
        <v>-0.88160400000000005</v>
      </c>
      <c r="AR339">
        <v>419.0498</v>
      </c>
      <c r="AS339">
        <v>419.12833333333299</v>
      </c>
      <c r="AT339">
        <v>1.92003066666667</v>
      </c>
      <c r="AU339">
        <v>410.00366666666702</v>
      </c>
      <c r="AV339">
        <v>21.770633333333301</v>
      </c>
      <c r="AW339">
        <v>2.3739773333333298</v>
      </c>
      <c r="AX339">
        <v>2.1815746666666702</v>
      </c>
      <c r="AY339">
        <v>20.187339999999999</v>
      </c>
      <c r="AZ339">
        <v>18.827653333333298</v>
      </c>
      <c r="BA339">
        <v>800.00093333333302</v>
      </c>
      <c r="BB339">
        <v>0.89998266666666704</v>
      </c>
      <c r="BC339">
        <v>0</v>
      </c>
      <c r="BD339">
        <v>0.100017333333333</v>
      </c>
      <c r="BE339">
        <v>0</v>
      </c>
      <c r="BF339">
        <v>24</v>
      </c>
      <c r="BG339">
        <v>13190.98</v>
      </c>
      <c r="BH339">
        <v>1761337753.0999999</v>
      </c>
      <c r="BI339" t="s">
        <v>935</v>
      </c>
      <c r="BJ339">
        <v>1761337750.0999999</v>
      </c>
      <c r="BK339">
        <v>1761337753.0999999</v>
      </c>
      <c r="BL339">
        <v>14</v>
      </c>
      <c r="BM339">
        <v>-0.10199999999999999</v>
      </c>
      <c r="BN339">
        <v>1.2E-2</v>
      </c>
      <c r="BO339">
        <v>-1.1619999999999999</v>
      </c>
      <c r="BP339">
        <v>0.307</v>
      </c>
      <c r="BQ339">
        <v>410</v>
      </c>
      <c r="BR339">
        <v>22</v>
      </c>
      <c r="BS339">
        <v>0.15</v>
      </c>
      <c r="BT339">
        <v>0.03</v>
      </c>
      <c r="BU339">
        <v>-0.88799134999999996</v>
      </c>
      <c r="BV339">
        <v>0.15925538345864601</v>
      </c>
      <c r="BW339">
        <v>1.8066492443955501E-2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1.9220444999999999</v>
      </c>
      <c r="CD339">
        <v>-2.4392030075185801E-2</v>
      </c>
      <c r="CE339">
        <v>5.2525798185272896E-3</v>
      </c>
      <c r="CF339">
        <v>1</v>
      </c>
      <c r="CG339">
        <v>2</v>
      </c>
      <c r="CH339">
        <v>2</v>
      </c>
      <c r="CI339" t="s">
        <v>297</v>
      </c>
      <c r="CJ339">
        <v>3.8440500000000002</v>
      </c>
      <c r="CK339">
        <v>2.7376499999999999</v>
      </c>
      <c r="CL339">
        <v>9.7892199999999999E-2</v>
      </c>
      <c r="CM339">
        <v>9.6635399999999996E-2</v>
      </c>
      <c r="CN339">
        <v>0.11876100000000001</v>
      </c>
      <c r="CO339">
        <v>0.11052099999999999</v>
      </c>
      <c r="CP339">
        <v>31620.7</v>
      </c>
      <c r="CQ339">
        <v>27782.7</v>
      </c>
      <c r="CR339">
        <v>32443.8</v>
      </c>
      <c r="CS339">
        <v>30684</v>
      </c>
      <c r="CT339">
        <v>38677.300000000003</v>
      </c>
      <c r="CU339">
        <v>38345.9</v>
      </c>
      <c r="CV339">
        <v>47393.1</v>
      </c>
      <c r="CW339">
        <v>46802.9</v>
      </c>
      <c r="CX339">
        <v>2.8222</v>
      </c>
      <c r="CY339">
        <v>2.3828399999999998</v>
      </c>
      <c r="CZ339">
        <v>0</v>
      </c>
      <c r="DA339">
        <v>0</v>
      </c>
      <c r="DB339">
        <v>999.9</v>
      </c>
      <c r="DC339">
        <v>999.9</v>
      </c>
      <c r="DD339">
        <v>58.887999999999998</v>
      </c>
      <c r="DE339">
        <v>28.5</v>
      </c>
      <c r="DF339">
        <v>22.959599999999998</v>
      </c>
      <c r="DG339">
        <v>30.060400000000001</v>
      </c>
      <c r="DH339">
        <v>14.976000000000001</v>
      </c>
      <c r="DI339">
        <v>3</v>
      </c>
      <c r="DJ339">
        <v>-8.1134100000000001E-2</v>
      </c>
      <c r="DK339">
        <v>-3.3623699999999999</v>
      </c>
      <c r="DL339">
        <v>20.1769</v>
      </c>
      <c r="DM339">
        <v>5.2520300000000004</v>
      </c>
      <c r="DN339">
        <v>12.033899999999999</v>
      </c>
      <c r="DO339">
        <v>4.9672400000000003</v>
      </c>
      <c r="DP339">
        <v>3.2911800000000002</v>
      </c>
      <c r="DQ339">
        <v>9999</v>
      </c>
      <c r="DR339">
        <v>9999</v>
      </c>
      <c r="DS339">
        <v>441.3</v>
      </c>
      <c r="DT339">
        <v>9999</v>
      </c>
      <c r="DU339">
        <v>1.8712599999999999</v>
      </c>
      <c r="DV339">
        <v>1.8762000000000001</v>
      </c>
      <c r="DW339">
        <v>1.8763700000000001</v>
      </c>
      <c r="DX339">
        <v>1.88293</v>
      </c>
      <c r="DY339">
        <v>1.8757600000000001</v>
      </c>
      <c r="DZ339">
        <v>1.8748499999999999</v>
      </c>
      <c r="EA339">
        <v>1.87103</v>
      </c>
      <c r="EB339">
        <v>1.8747100000000001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-1.1619999999999999</v>
      </c>
      <c r="EQ339">
        <v>0.37459999999999999</v>
      </c>
      <c r="ER339">
        <v>-1.1220723322223201</v>
      </c>
      <c r="ES339">
        <v>-1.59193180084037E-4</v>
      </c>
      <c r="ET339">
        <v>2.35855495449547E-7</v>
      </c>
      <c r="EU339">
        <v>-2.0637061648257601E-10</v>
      </c>
      <c r="EV339">
        <v>-0.11230108791903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2.2999999999999998</v>
      </c>
      <c r="FE339">
        <v>2.2999999999999998</v>
      </c>
      <c r="FF339">
        <v>1.5087900000000001</v>
      </c>
      <c r="FG339">
        <v>2.5927699999999998</v>
      </c>
      <c r="FH339">
        <v>2.94556</v>
      </c>
      <c r="FI339">
        <v>3.0737299999999999</v>
      </c>
      <c r="FJ339">
        <v>3.2946800000000001</v>
      </c>
      <c r="FK339">
        <v>2.3071299999999999</v>
      </c>
      <c r="FL339">
        <v>33.941299999999998</v>
      </c>
      <c r="FM339">
        <v>24.113800000000001</v>
      </c>
      <c r="FN339">
        <v>19</v>
      </c>
      <c r="FO339">
        <v>1076.19</v>
      </c>
      <c r="FP339">
        <v>804.46900000000005</v>
      </c>
      <c r="FQ339">
        <v>34.014600000000002</v>
      </c>
      <c r="FR339">
        <v>26.107800000000001</v>
      </c>
      <c r="FS339">
        <v>29.9999</v>
      </c>
      <c r="FT339">
        <v>26.056000000000001</v>
      </c>
      <c r="FU339">
        <v>26.0045</v>
      </c>
      <c r="FV339">
        <v>30.275200000000002</v>
      </c>
      <c r="FW339">
        <v>0</v>
      </c>
      <c r="FX339">
        <v>100</v>
      </c>
      <c r="FY339">
        <v>33.982399999999998</v>
      </c>
      <c r="FZ339">
        <v>410</v>
      </c>
      <c r="GA339">
        <v>23.520800000000001</v>
      </c>
      <c r="GB339">
        <v>99.853999999999999</v>
      </c>
      <c r="GC339">
        <v>99.625900000000001</v>
      </c>
    </row>
    <row r="340" spans="1:185" x14ac:dyDescent="0.2">
      <c r="A340">
        <v>325</v>
      </c>
      <c r="B340">
        <v>1761337905.0999999</v>
      </c>
      <c r="C340">
        <v>7722.0999999046298</v>
      </c>
      <c r="D340" t="s">
        <v>956</v>
      </c>
      <c r="E340" t="s">
        <v>957</v>
      </c>
      <c r="F340">
        <v>15</v>
      </c>
      <c r="G340">
        <v>1761337897.03333</v>
      </c>
      <c r="H340">
        <f t="shared" si="65"/>
        <v>1.97867581463625E-3</v>
      </c>
      <c r="I340">
        <v>0</v>
      </c>
      <c r="J340">
        <f t="shared" si="77"/>
        <v>4.723423272087722E-2</v>
      </c>
      <c r="K340">
        <f t="shared" si="66"/>
        <v>7.9454388436237491E-2</v>
      </c>
      <c r="L340">
        <f t="shared" si="67"/>
        <v>52.601037771567697</v>
      </c>
      <c r="M340">
        <f t="shared" si="68"/>
        <v>2.3768085171810371</v>
      </c>
      <c r="N340">
        <f t="shared" si="69"/>
        <v>4.5185582221835316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25233.104901185801</v>
      </c>
      <c r="T340">
        <f t="shared" si="73"/>
        <v>799.99973333333298</v>
      </c>
      <c r="U340">
        <f t="shared" si="74"/>
        <v>674.40010319989051</v>
      </c>
      <c r="V340">
        <f t="shared" si="75"/>
        <v>0.84300041000000014</v>
      </c>
      <c r="W340">
        <f t="shared" si="76"/>
        <v>0.15870089508000004</v>
      </c>
      <c r="X340">
        <v>1</v>
      </c>
      <c r="Y340">
        <v>1761337897.03333</v>
      </c>
      <c r="Z340">
        <v>409.13600000000002</v>
      </c>
      <c r="AA340">
        <v>410.02499999999998</v>
      </c>
      <c r="AB340">
        <v>23.695153333333302</v>
      </c>
      <c r="AC340">
        <v>21.763366666666698</v>
      </c>
      <c r="AD340">
        <v>410.298</v>
      </c>
      <c r="AE340">
        <v>23.3205733333333</v>
      </c>
      <c r="AF340">
        <v>1000.00213333333</v>
      </c>
      <c r="AG340">
        <v>100.208</v>
      </c>
      <c r="AH340">
        <v>9.9792220000000001E-2</v>
      </c>
      <c r="AI340">
        <v>31.027893333333299</v>
      </c>
      <c r="AJ340">
        <v>999.9</v>
      </c>
      <c r="AK340">
        <v>999.9</v>
      </c>
      <c r="AL340">
        <v>0</v>
      </c>
      <c r="AM340">
        <v>0</v>
      </c>
      <c r="AN340">
        <v>4999.3</v>
      </c>
      <c r="AO340">
        <v>0</v>
      </c>
      <c r="AP340">
        <v>2.2019299999999999</v>
      </c>
      <c r="AQ340">
        <v>-0.88905853333333296</v>
      </c>
      <c r="AR340">
        <v>419.06566666666703</v>
      </c>
      <c r="AS340">
        <v>419.147066666667</v>
      </c>
      <c r="AT340">
        <v>1.93179866666667</v>
      </c>
      <c r="AU340">
        <v>410.02499999999998</v>
      </c>
      <c r="AV340">
        <v>21.763366666666698</v>
      </c>
      <c r="AW340">
        <v>2.37444533333333</v>
      </c>
      <c r="AX340">
        <v>2.1808640000000001</v>
      </c>
      <c r="AY340">
        <v>20.190539999999999</v>
      </c>
      <c r="AZ340">
        <v>18.82244</v>
      </c>
      <c r="BA340">
        <v>799.99973333333298</v>
      </c>
      <c r="BB340">
        <v>0.89998826666666698</v>
      </c>
      <c r="BC340">
        <v>0</v>
      </c>
      <c r="BD340">
        <v>0.1000118</v>
      </c>
      <c r="BE340">
        <v>0</v>
      </c>
      <c r="BF340">
        <v>24</v>
      </c>
      <c r="BG340">
        <v>13190.98</v>
      </c>
      <c r="BH340">
        <v>1761337753.0999999</v>
      </c>
      <c r="BI340" t="s">
        <v>935</v>
      </c>
      <c r="BJ340">
        <v>1761337750.0999999</v>
      </c>
      <c r="BK340">
        <v>1761337753.0999999</v>
      </c>
      <c r="BL340">
        <v>14</v>
      </c>
      <c r="BM340">
        <v>-0.10199999999999999</v>
      </c>
      <c r="BN340">
        <v>1.2E-2</v>
      </c>
      <c r="BO340">
        <v>-1.1619999999999999</v>
      </c>
      <c r="BP340">
        <v>0.307</v>
      </c>
      <c r="BQ340">
        <v>410</v>
      </c>
      <c r="BR340">
        <v>22</v>
      </c>
      <c r="BS340">
        <v>0.15</v>
      </c>
      <c r="BT340">
        <v>0.03</v>
      </c>
      <c r="BU340">
        <v>-0.88319761904761895</v>
      </c>
      <c r="BV340">
        <v>-0.14732470129870201</v>
      </c>
      <c r="BW340">
        <v>2.27603519461369E-2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1.9290171428571401</v>
      </c>
      <c r="CD340">
        <v>2.3810649350649599E-2</v>
      </c>
      <c r="CE340">
        <v>7.7203615402988198E-3</v>
      </c>
      <c r="CF340">
        <v>1</v>
      </c>
      <c r="CG340">
        <v>2</v>
      </c>
      <c r="CH340">
        <v>2</v>
      </c>
      <c r="CI340" t="s">
        <v>297</v>
      </c>
      <c r="CJ340">
        <v>3.84409</v>
      </c>
      <c r="CK340">
        <v>2.7376</v>
      </c>
      <c r="CL340">
        <v>9.7893400000000005E-2</v>
      </c>
      <c r="CM340">
        <v>9.6640799999999999E-2</v>
      </c>
      <c r="CN340">
        <v>0.11873</v>
      </c>
      <c r="CO340">
        <v>0.11049399999999999</v>
      </c>
      <c r="CP340">
        <v>31621.200000000001</v>
      </c>
      <c r="CQ340">
        <v>27782.6</v>
      </c>
      <c r="CR340">
        <v>32444.3</v>
      </c>
      <c r="CS340">
        <v>30684</v>
      </c>
      <c r="CT340">
        <v>38679.199999999997</v>
      </c>
      <c r="CU340">
        <v>38347</v>
      </c>
      <c r="CV340">
        <v>47393.8</v>
      </c>
      <c r="CW340">
        <v>46802.8</v>
      </c>
      <c r="CX340">
        <v>2.8221599999999998</v>
      </c>
      <c r="CY340">
        <v>2.3828999999999998</v>
      </c>
      <c r="CZ340">
        <v>0</v>
      </c>
      <c r="DA340">
        <v>0</v>
      </c>
      <c r="DB340">
        <v>999.9</v>
      </c>
      <c r="DC340">
        <v>999.9</v>
      </c>
      <c r="DD340">
        <v>58.887999999999998</v>
      </c>
      <c r="DE340">
        <v>28.49</v>
      </c>
      <c r="DF340">
        <v>22.947099999999999</v>
      </c>
      <c r="DG340">
        <v>30.000399999999999</v>
      </c>
      <c r="DH340">
        <v>14.98</v>
      </c>
      <c r="DI340">
        <v>3</v>
      </c>
      <c r="DJ340">
        <v>-8.1498000000000001E-2</v>
      </c>
      <c r="DK340">
        <v>-3.371</v>
      </c>
      <c r="DL340">
        <v>20.176400000000001</v>
      </c>
      <c r="DM340">
        <v>5.2519099999999996</v>
      </c>
      <c r="DN340">
        <v>12.033899999999999</v>
      </c>
      <c r="DO340">
        <v>4.9671200000000004</v>
      </c>
      <c r="DP340">
        <v>3.29114</v>
      </c>
      <c r="DQ340">
        <v>9999</v>
      </c>
      <c r="DR340">
        <v>9999</v>
      </c>
      <c r="DS340">
        <v>441.3</v>
      </c>
      <c r="DT340">
        <v>9999</v>
      </c>
      <c r="DU340">
        <v>1.8712200000000001</v>
      </c>
      <c r="DV340">
        <v>1.8762000000000001</v>
      </c>
      <c r="DW340">
        <v>1.8763700000000001</v>
      </c>
      <c r="DX340">
        <v>1.88293</v>
      </c>
      <c r="DY340">
        <v>1.8757600000000001</v>
      </c>
      <c r="DZ340">
        <v>1.8748499999999999</v>
      </c>
      <c r="EA340">
        <v>1.87103</v>
      </c>
      <c r="EB340">
        <v>1.87469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-1.1619999999999999</v>
      </c>
      <c r="EQ340">
        <v>0.37430000000000002</v>
      </c>
      <c r="ER340">
        <v>-1.1220723322223201</v>
      </c>
      <c r="ES340">
        <v>-1.59193180084037E-4</v>
      </c>
      <c r="ET340">
        <v>2.35855495449547E-7</v>
      </c>
      <c r="EU340">
        <v>-2.0637061648257601E-10</v>
      </c>
      <c r="EV340">
        <v>-0.11230108791903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2.6</v>
      </c>
      <c r="FE340">
        <v>2.5</v>
      </c>
      <c r="FF340">
        <v>1.5087900000000001</v>
      </c>
      <c r="FG340">
        <v>2.5903299999999998</v>
      </c>
      <c r="FH340">
        <v>2.94556</v>
      </c>
      <c r="FI340">
        <v>3.0737299999999999</v>
      </c>
      <c r="FJ340">
        <v>3.2946800000000001</v>
      </c>
      <c r="FK340">
        <v>2.32178</v>
      </c>
      <c r="FL340">
        <v>33.941299999999998</v>
      </c>
      <c r="FM340">
        <v>24.122499999999999</v>
      </c>
      <c r="FN340">
        <v>19</v>
      </c>
      <c r="FO340">
        <v>1076.06</v>
      </c>
      <c r="FP340">
        <v>804.46799999999996</v>
      </c>
      <c r="FQ340">
        <v>33.916800000000002</v>
      </c>
      <c r="FR340">
        <v>26.103000000000002</v>
      </c>
      <c r="FS340">
        <v>30.0001</v>
      </c>
      <c r="FT340">
        <v>26.051600000000001</v>
      </c>
      <c r="FU340">
        <v>26.000599999999999</v>
      </c>
      <c r="FV340">
        <v>30.273099999999999</v>
      </c>
      <c r="FW340">
        <v>0</v>
      </c>
      <c r="FX340">
        <v>100</v>
      </c>
      <c r="FY340">
        <v>33.899000000000001</v>
      </c>
      <c r="FZ340">
        <v>410</v>
      </c>
      <c r="GA340">
        <v>23.520800000000001</v>
      </c>
      <c r="GB340">
        <v>99.855599999999995</v>
      </c>
      <c r="GC340">
        <v>99.625799999999998</v>
      </c>
    </row>
    <row r="341" spans="1:185" x14ac:dyDescent="0.2">
      <c r="A341">
        <v>326</v>
      </c>
      <c r="B341">
        <v>1761337920.0999999</v>
      </c>
      <c r="C341">
        <v>7737.0999999046298</v>
      </c>
      <c r="D341" t="s">
        <v>958</v>
      </c>
      <c r="E341" t="s">
        <v>959</v>
      </c>
      <c r="F341">
        <v>15</v>
      </c>
      <c r="G341">
        <v>1761337912.03333</v>
      </c>
      <c r="H341">
        <f t="shared" si="65"/>
        <v>1.971831529418766E-3</v>
      </c>
      <c r="I341">
        <v>0</v>
      </c>
      <c r="J341">
        <f t="shared" si="77"/>
        <v>2.7012351413466546E-2</v>
      </c>
      <c r="K341">
        <f t="shared" si="66"/>
        <v>4.5438440261422762E-2</v>
      </c>
      <c r="L341">
        <f t="shared" si="67"/>
        <v>52.634066350081518</v>
      </c>
      <c r="M341">
        <f t="shared" si="68"/>
        <v>2.375540171705711</v>
      </c>
      <c r="N341">
        <f t="shared" si="69"/>
        <v>4.5133130241266866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25282.212656093328</v>
      </c>
      <c r="T341">
        <f t="shared" si="73"/>
        <v>799.99919999999997</v>
      </c>
      <c r="U341">
        <f t="shared" si="74"/>
        <v>674.39986959945588</v>
      </c>
      <c r="V341">
        <f t="shared" si="75"/>
        <v>0.84300067999999995</v>
      </c>
      <c r="W341">
        <f t="shared" si="76"/>
        <v>0.1587017</v>
      </c>
      <c r="X341">
        <v>1</v>
      </c>
      <c r="Y341">
        <v>1761337912.03333</v>
      </c>
      <c r="Z341">
        <v>409.141866666667</v>
      </c>
      <c r="AA341">
        <v>409.99406666666698</v>
      </c>
      <c r="AB341">
        <v>23.682393333333302</v>
      </c>
      <c r="AC341">
        <v>21.757253333333299</v>
      </c>
      <c r="AD341">
        <v>410.30386666666698</v>
      </c>
      <c r="AE341">
        <v>23.308286666666699</v>
      </c>
      <c r="AF341">
        <v>999.99680000000001</v>
      </c>
      <c r="AG341">
        <v>100.2086</v>
      </c>
      <c r="AH341">
        <v>9.9681273333333306E-2</v>
      </c>
      <c r="AI341">
        <v>31.00752</v>
      </c>
      <c r="AJ341">
        <v>999.9</v>
      </c>
      <c r="AK341">
        <v>999.9</v>
      </c>
      <c r="AL341">
        <v>0</v>
      </c>
      <c r="AM341">
        <v>0</v>
      </c>
      <c r="AN341">
        <v>5007.3999999999996</v>
      </c>
      <c r="AO341">
        <v>0</v>
      </c>
      <c r="AP341">
        <v>2.2019299999999999</v>
      </c>
      <c r="AQ341">
        <v>-0.85233159999999997</v>
      </c>
      <c r="AR341">
        <v>419.06619999999998</v>
      </c>
      <c r="AS341">
        <v>419.11306666666701</v>
      </c>
      <c r="AT341">
        <v>1.9251193333333301</v>
      </c>
      <c r="AU341">
        <v>409.99406666666698</v>
      </c>
      <c r="AV341">
        <v>21.757253333333299</v>
      </c>
      <c r="AW341">
        <v>2.3731793333333302</v>
      </c>
      <c r="AX341">
        <v>2.1802653333333302</v>
      </c>
      <c r="AY341">
        <v>20.181906666666698</v>
      </c>
      <c r="AZ341">
        <v>18.818046666666699</v>
      </c>
      <c r="BA341">
        <v>799.99919999999997</v>
      </c>
      <c r="BB341">
        <v>0.89997733333333296</v>
      </c>
      <c r="BC341">
        <v>0</v>
      </c>
      <c r="BD341">
        <v>0.100022666666667</v>
      </c>
      <c r="BE341">
        <v>0</v>
      </c>
      <c r="BF341">
        <v>24</v>
      </c>
      <c r="BG341">
        <v>13190.9333333333</v>
      </c>
      <c r="BH341">
        <v>1761337753.0999999</v>
      </c>
      <c r="BI341" t="s">
        <v>935</v>
      </c>
      <c r="BJ341">
        <v>1761337750.0999999</v>
      </c>
      <c r="BK341">
        <v>1761337753.0999999</v>
      </c>
      <c r="BL341">
        <v>14</v>
      </c>
      <c r="BM341">
        <v>-0.10199999999999999</v>
      </c>
      <c r="BN341">
        <v>1.2E-2</v>
      </c>
      <c r="BO341">
        <v>-1.1619999999999999</v>
      </c>
      <c r="BP341">
        <v>0.307</v>
      </c>
      <c r="BQ341">
        <v>410</v>
      </c>
      <c r="BR341">
        <v>22</v>
      </c>
      <c r="BS341">
        <v>0.15</v>
      </c>
      <c r="BT341">
        <v>0.03</v>
      </c>
      <c r="BU341">
        <v>-0.86316839999999995</v>
      </c>
      <c r="BV341">
        <v>9.5424812030077397E-2</v>
      </c>
      <c r="BW341">
        <v>2.8942753565270901E-2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1.9250449999999999</v>
      </c>
      <c r="CD341">
        <v>-4.7034586466176004E-3</v>
      </c>
      <c r="CE341">
        <v>1.64157089399147E-3</v>
      </c>
      <c r="CF341">
        <v>1</v>
      </c>
      <c r="CG341">
        <v>2</v>
      </c>
      <c r="CH341">
        <v>2</v>
      </c>
      <c r="CI341" t="s">
        <v>297</v>
      </c>
      <c r="CJ341">
        <v>3.84415</v>
      </c>
      <c r="CK341">
        <v>2.7376399999999999</v>
      </c>
      <c r="CL341">
        <v>9.7893599999999997E-2</v>
      </c>
      <c r="CM341">
        <v>9.6645200000000001E-2</v>
      </c>
      <c r="CN341">
        <v>0.11870699999999999</v>
      </c>
      <c r="CO341">
        <v>0.110476</v>
      </c>
      <c r="CP341">
        <v>31621.3</v>
      </c>
      <c r="CQ341">
        <v>27783.200000000001</v>
      </c>
      <c r="CR341">
        <v>32444.400000000001</v>
      </c>
      <c r="CS341">
        <v>30684.799999999999</v>
      </c>
      <c r="CT341">
        <v>38680.1</v>
      </c>
      <c r="CU341">
        <v>38348.699999999997</v>
      </c>
      <c r="CV341">
        <v>47393.599999999999</v>
      </c>
      <c r="CW341">
        <v>46803.9</v>
      </c>
      <c r="CX341">
        <v>2.8224</v>
      </c>
      <c r="CY341">
        <v>2.3830200000000001</v>
      </c>
      <c r="CZ341">
        <v>0</v>
      </c>
      <c r="DA341">
        <v>0</v>
      </c>
      <c r="DB341">
        <v>999.9</v>
      </c>
      <c r="DC341">
        <v>999.9</v>
      </c>
      <c r="DD341">
        <v>58.863</v>
      </c>
      <c r="DE341">
        <v>28.49</v>
      </c>
      <c r="DF341">
        <v>22.936599999999999</v>
      </c>
      <c r="DG341">
        <v>30.150400000000001</v>
      </c>
      <c r="DH341">
        <v>14.927899999999999</v>
      </c>
      <c r="DI341">
        <v>3</v>
      </c>
      <c r="DJ341">
        <v>-8.1859799999999996E-2</v>
      </c>
      <c r="DK341">
        <v>-3.4329499999999999</v>
      </c>
      <c r="DL341">
        <v>20.174900000000001</v>
      </c>
      <c r="DM341">
        <v>5.2520300000000004</v>
      </c>
      <c r="DN341">
        <v>12.033899999999999</v>
      </c>
      <c r="DO341">
        <v>4.9675599999999998</v>
      </c>
      <c r="DP341">
        <v>3.2911600000000001</v>
      </c>
      <c r="DQ341">
        <v>9999</v>
      </c>
      <c r="DR341">
        <v>9999</v>
      </c>
      <c r="DS341">
        <v>441.3</v>
      </c>
      <c r="DT341">
        <v>9999</v>
      </c>
      <c r="DU341">
        <v>1.87124</v>
      </c>
      <c r="DV341">
        <v>1.87619</v>
      </c>
      <c r="DW341">
        <v>1.8763700000000001</v>
      </c>
      <c r="DX341">
        <v>1.88293</v>
      </c>
      <c r="DY341">
        <v>1.8757299999999999</v>
      </c>
      <c r="DZ341">
        <v>1.8748499999999999</v>
      </c>
      <c r="EA341">
        <v>1.8710199999999999</v>
      </c>
      <c r="EB341">
        <v>1.8747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-1.1619999999999999</v>
      </c>
      <c r="EQ341">
        <v>0.37390000000000001</v>
      </c>
      <c r="ER341">
        <v>-1.1220723322223201</v>
      </c>
      <c r="ES341">
        <v>-1.59193180084037E-4</v>
      </c>
      <c r="ET341">
        <v>2.35855495449547E-7</v>
      </c>
      <c r="EU341">
        <v>-2.0637061648257601E-10</v>
      </c>
      <c r="EV341">
        <v>-0.11230108791903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2.8</v>
      </c>
      <c r="FE341">
        <v>2.8</v>
      </c>
      <c r="FF341">
        <v>1.5087900000000001</v>
      </c>
      <c r="FG341">
        <v>2.5866699999999998</v>
      </c>
      <c r="FH341">
        <v>2.94556</v>
      </c>
      <c r="FI341">
        <v>3.0737299999999999</v>
      </c>
      <c r="FJ341">
        <v>3.2946800000000001</v>
      </c>
      <c r="FK341">
        <v>2.3315399999999999</v>
      </c>
      <c r="FL341">
        <v>33.941299999999998</v>
      </c>
      <c r="FM341">
        <v>24.122499999999999</v>
      </c>
      <c r="FN341">
        <v>19</v>
      </c>
      <c r="FO341">
        <v>1076.25</v>
      </c>
      <c r="FP341">
        <v>804.53300000000002</v>
      </c>
      <c r="FQ341">
        <v>33.870699999999999</v>
      </c>
      <c r="FR341">
        <v>26.098099999999999</v>
      </c>
      <c r="FS341">
        <v>30.0001</v>
      </c>
      <c r="FT341">
        <v>26.047599999999999</v>
      </c>
      <c r="FU341">
        <v>25.997</v>
      </c>
      <c r="FV341">
        <v>30.272400000000001</v>
      </c>
      <c r="FW341">
        <v>0</v>
      </c>
      <c r="FX341">
        <v>100</v>
      </c>
      <c r="FY341">
        <v>33.8767</v>
      </c>
      <c r="FZ341">
        <v>410</v>
      </c>
      <c r="GA341">
        <v>23.520800000000001</v>
      </c>
      <c r="GB341">
        <v>99.855400000000003</v>
      </c>
      <c r="GC341">
        <v>99.628200000000007</v>
      </c>
    </row>
    <row r="342" spans="1:185" x14ac:dyDescent="0.2">
      <c r="A342">
        <v>327</v>
      </c>
      <c r="B342">
        <v>1761337935.0999999</v>
      </c>
      <c r="C342">
        <v>7752.0999999046298</v>
      </c>
      <c r="D342" t="s">
        <v>960</v>
      </c>
      <c r="E342" t="s">
        <v>961</v>
      </c>
      <c r="F342">
        <v>15</v>
      </c>
      <c r="G342">
        <v>1761337927.03333</v>
      </c>
      <c r="H342">
        <f t="shared" si="65"/>
        <v>1.966359841285814E-3</v>
      </c>
      <c r="I342">
        <v>0</v>
      </c>
      <c r="J342">
        <f t="shared" si="77"/>
        <v>4.7345252616381138E-2</v>
      </c>
      <c r="K342">
        <f t="shared" si="66"/>
        <v>7.9641138964263322E-2</v>
      </c>
      <c r="L342">
        <f t="shared" si="67"/>
        <v>52.645694261655827</v>
      </c>
      <c r="M342">
        <f t="shared" si="68"/>
        <v>2.374435307758362</v>
      </c>
      <c r="N342">
        <f t="shared" si="69"/>
        <v>4.5102174851320509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25239.072449279225</v>
      </c>
      <c r="T342">
        <f t="shared" si="73"/>
        <v>799.99893333333296</v>
      </c>
      <c r="U342">
        <f t="shared" si="74"/>
        <v>674.3996511992658</v>
      </c>
      <c r="V342">
        <f t="shared" si="75"/>
        <v>0.84300068799999994</v>
      </c>
      <c r="W342">
        <f t="shared" si="76"/>
        <v>0.15870171999999996</v>
      </c>
      <c r="X342">
        <v>1</v>
      </c>
      <c r="Y342">
        <v>1761337927.03333</v>
      </c>
      <c r="Z342">
        <v>409.12786666666699</v>
      </c>
      <c r="AA342">
        <v>410.012</v>
      </c>
      <c r="AB342">
        <v>23.670953333333301</v>
      </c>
      <c r="AC342">
        <v>21.751139999999999</v>
      </c>
      <c r="AD342">
        <v>410.28980000000001</v>
      </c>
      <c r="AE342">
        <v>23.297260000000001</v>
      </c>
      <c r="AF342">
        <v>1000.00046666667</v>
      </c>
      <c r="AG342">
        <v>100.2102</v>
      </c>
      <c r="AH342">
        <v>9.9883600000000003E-2</v>
      </c>
      <c r="AI342">
        <v>30.9954866666667</v>
      </c>
      <c r="AJ342">
        <v>999.9</v>
      </c>
      <c r="AK342">
        <v>999.9</v>
      </c>
      <c r="AL342">
        <v>0</v>
      </c>
      <c r="AM342">
        <v>0</v>
      </c>
      <c r="AN342">
        <v>4999.7666666666701</v>
      </c>
      <c r="AO342">
        <v>0</v>
      </c>
      <c r="AP342">
        <v>2.2019299999999999</v>
      </c>
      <c r="AQ342">
        <v>-0.88417559999999995</v>
      </c>
      <c r="AR342">
        <v>419.04719999999998</v>
      </c>
      <c r="AS342">
        <v>419.128733333333</v>
      </c>
      <c r="AT342">
        <v>1.919816</v>
      </c>
      <c r="AU342">
        <v>410.012</v>
      </c>
      <c r="AV342">
        <v>21.751139999999999</v>
      </c>
      <c r="AW342">
        <v>2.3720720000000002</v>
      </c>
      <c r="AX342">
        <v>2.1796846666666698</v>
      </c>
      <c r="AY342">
        <v>20.1743533333333</v>
      </c>
      <c r="AZ342">
        <v>18.813773333333302</v>
      </c>
      <c r="BA342">
        <v>799.99893333333296</v>
      </c>
      <c r="BB342">
        <v>0.89997706666666699</v>
      </c>
      <c r="BC342">
        <v>0</v>
      </c>
      <c r="BD342">
        <v>0.10002293333333299</v>
      </c>
      <c r="BE342">
        <v>0</v>
      </c>
      <c r="BF342">
        <v>24</v>
      </c>
      <c r="BG342">
        <v>13190.926666666701</v>
      </c>
      <c r="BH342">
        <v>1761337753.0999999</v>
      </c>
      <c r="BI342" t="s">
        <v>935</v>
      </c>
      <c r="BJ342">
        <v>1761337750.0999999</v>
      </c>
      <c r="BK342">
        <v>1761337753.0999999</v>
      </c>
      <c r="BL342">
        <v>14</v>
      </c>
      <c r="BM342">
        <v>-0.10199999999999999</v>
      </c>
      <c r="BN342">
        <v>1.2E-2</v>
      </c>
      <c r="BO342">
        <v>-1.1619999999999999</v>
      </c>
      <c r="BP342">
        <v>0.307</v>
      </c>
      <c r="BQ342">
        <v>410</v>
      </c>
      <c r="BR342">
        <v>22</v>
      </c>
      <c r="BS342">
        <v>0.15</v>
      </c>
      <c r="BT342">
        <v>0.03</v>
      </c>
      <c r="BU342">
        <v>-0.87981590476190497</v>
      </c>
      <c r="BV342">
        <v>-3.6421402597401897E-2</v>
      </c>
      <c r="BW342">
        <v>1.3766849177522199E-2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1.92092142857143</v>
      </c>
      <c r="CD342">
        <v>-2.1681818181818E-2</v>
      </c>
      <c r="CE342">
        <v>3.75092913659471E-3</v>
      </c>
      <c r="CF342">
        <v>1</v>
      </c>
      <c r="CG342">
        <v>2</v>
      </c>
      <c r="CH342">
        <v>2</v>
      </c>
      <c r="CI342" t="s">
        <v>297</v>
      </c>
      <c r="CJ342">
        <v>3.8440400000000001</v>
      </c>
      <c r="CK342">
        <v>2.73786</v>
      </c>
      <c r="CL342">
        <v>9.7899299999999995E-2</v>
      </c>
      <c r="CM342">
        <v>9.6644400000000005E-2</v>
      </c>
      <c r="CN342">
        <v>0.118675</v>
      </c>
      <c r="CO342">
        <v>0.110455</v>
      </c>
      <c r="CP342">
        <v>31620.799999999999</v>
      </c>
      <c r="CQ342">
        <v>27782.9</v>
      </c>
      <c r="CR342">
        <v>32444.1</v>
      </c>
      <c r="CS342">
        <v>30684.400000000001</v>
      </c>
      <c r="CT342">
        <v>38681.300000000003</v>
      </c>
      <c r="CU342">
        <v>38349.199999999997</v>
      </c>
      <c r="CV342">
        <v>47393.3</v>
      </c>
      <c r="CW342">
        <v>46803.4</v>
      </c>
      <c r="CX342">
        <v>2.8223199999999999</v>
      </c>
      <c r="CY342">
        <v>2.3832</v>
      </c>
      <c r="CZ342">
        <v>0</v>
      </c>
      <c r="DA342">
        <v>0</v>
      </c>
      <c r="DB342">
        <v>999.9</v>
      </c>
      <c r="DC342">
        <v>999.9</v>
      </c>
      <c r="DD342">
        <v>58.863</v>
      </c>
      <c r="DE342">
        <v>28.5</v>
      </c>
      <c r="DF342">
        <v>22.9483</v>
      </c>
      <c r="DG342">
        <v>30.1204</v>
      </c>
      <c r="DH342">
        <v>14.947900000000001</v>
      </c>
      <c r="DI342">
        <v>3</v>
      </c>
      <c r="DJ342">
        <v>-8.0304899999999999E-2</v>
      </c>
      <c r="DK342">
        <v>-3.8520500000000002</v>
      </c>
      <c r="DL342">
        <v>20.163900000000002</v>
      </c>
      <c r="DM342">
        <v>5.2522700000000002</v>
      </c>
      <c r="DN342">
        <v>12.033899999999999</v>
      </c>
      <c r="DO342">
        <v>4.9676</v>
      </c>
      <c r="DP342">
        <v>3.29108</v>
      </c>
      <c r="DQ342">
        <v>9999</v>
      </c>
      <c r="DR342">
        <v>9999</v>
      </c>
      <c r="DS342">
        <v>441.3</v>
      </c>
      <c r="DT342">
        <v>9999</v>
      </c>
      <c r="DU342">
        <v>1.87121</v>
      </c>
      <c r="DV342">
        <v>1.87615</v>
      </c>
      <c r="DW342">
        <v>1.87636</v>
      </c>
      <c r="DX342">
        <v>1.88293</v>
      </c>
      <c r="DY342">
        <v>1.8757200000000001</v>
      </c>
      <c r="DZ342">
        <v>1.8748400000000001</v>
      </c>
      <c r="EA342">
        <v>1.8710100000000001</v>
      </c>
      <c r="EB342">
        <v>1.87469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-1.1619999999999999</v>
      </c>
      <c r="EQ342">
        <v>0.37359999999999999</v>
      </c>
      <c r="ER342">
        <v>-1.1220723322223201</v>
      </c>
      <c r="ES342">
        <v>-1.59193180084037E-4</v>
      </c>
      <c r="ET342">
        <v>2.35855495449547E-7</v>
      </c>
      <c r="EU342">
        <v>-2.0637061648257601E-10</v>
      </c>
      <c r="EV342">
        <v>-0.11230108791903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3.1</v>
      </c>
      <c r="FE342">
        <v>3</v>
      </c>
      <c r="FF342">
        <v>1.5087900000000001</v>
      </c>
      <c r="FG342">
        <v>2.5891099999999998</v>
      </c>
      <c r="FH342">
        <v>2.94556</v>
      </c>
      <c r="FI342">
        <v>3.0737299999999999</v>
      </c>
      <c r="FJ342">
        <v>3.2946800000000001</v>
      </c>
      <c r="FK342">
        <v>2.32544</v>
      </c>
      <c r="FL342">
        <v>33.918700000000001</v>
      </c>
      <c r="FM342">
        <v>24.113800000000001</v>
      </c>
      <c r="FN342">
        <v>19</v>
      </c>
      <c r="FO342">
        <v>1076.1099999999999</v>
      </c>
      <c r="FP342">
        <v>804.68100000000004</v>
      </c>
      <c r="FQ342">
        <v>34.190600000000003</v>
      </c>
      <c r="FR342">
        <v>26.093800000000002</v>
      </c>
      <c r="FS342">
        <v>30</v>
      </c>
      <c r="FT342">
        <v>26.045100000000001</v>
      </c>
      <c r="FU342">
        <v>25.994900000000001</v>
      </c>
      <c r="FV342">
        <v>30.269400000000001</v>
      </c>
      <c r="FW342">
        <v>0</v>
      </c>
      <c r="FX342">
        <v>100</v>
      </c>
      <c r="FY342">
        <v>34.167900000000003</v>
      </c>
      <c r="FZ342">
        <v>410</v>
      </c>
      <c r="GA342">
        <v>23.520800000000001</v>
      </c>
      <c r="GB342">
        <v>99.854799999999997</v>
      </c>
      <c r="GC342">
        <v>99.627099999999999</v>
      </c>
    </row>
    <row r="343" spans="1:185" x14ac:dyDescent="0.2">
      <c r="A343">
        <v>328</v>
      </c>
      <c r="B343">
        <v>1761337950.0999999</v>
      </c>
      <c r="C343">
        <v>7767.0999999046298</v>
      </c>
      <c r="D343" t="s">
        <v>962</v>
      </c>
      <c r="E343" t="s">
        <v>963</v>
      </c>
      <c r="F343">
        <v>15</v>
      </c>
      <c r="G343">
        <v>1761337942.03333</v>
      </c>
      <c r="H343">
        <f t="shared" si="65"/>
        <v>1.9709194570695981E-3</v>
      </c>
      <c r="I343">
        <v>0</v>
      </c>
      <c r="J343">
        <f t="shared" si="77"/>
        <v>5.3905530983083108E-2</v>
      </c>
      <c r="K343">
        <f t="shared" si="66"/>
        <v>9.0676417311600546E-2</v>
      </c>
      <c r="L343">
        <f t="shared" si="67"/>
        <v>52.591383797370064</v>
      </c>
      <c r="M343">
        <f t="shared" si="68"/>
        <v>2.3742345596642482</v>
      </c>
      <c r="N343">
        <f t="shared" si="69"/>
        <v>4.5144934174235907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25255.255177044852</v>
      </c>
      <c r="T343">
        <f t="shared" si="73"/>
        <v>799.99913333333302</v>
      </c>
      <c r="U343">
        <f t="shared" si="74"/>
        <v>674.39977499945201</v>
      </c>
      <c r="V343">
        <f t="shared" si="75"/>
        <v>0.84300063199999997</v>
      </c>
      <c r="W343">
        <f t="shared" si="76"/>
        <v>0.15870158000000001</v>
      </c>
      <c r="X343">
        <v>1</v>
      </c>
      <c r="Y343">
        <v>1761337942.03333</v>
      </c>
      <c r="Z343">
        <v>409.11239999999998</v>
      </c>
      <c r="AA343">
        <v>410.00940000000003</v>
      </c>
      <c r="AB343">
        <v>23.6695933333333</v>
      </c>
      <c r="AC343">
        <v>21.745333333333299</v>
      </c>
      <c r="AD343">
        <v>410.274333333333</v>
      </c>
      <c r="AE343">
        <v>23.295946666666701</v>
      </c>
      <c r="AF343">
        <v>1000.0044666666701</v>
      </c>
      <c r="AG343">
        <v>100.207333333333</v>
      </c>
      <c r="AH343">
        <v>0.10003258666666701</v>
      </c>
      <c r="AI343">
        <v>31.0121066666667</v>
      </c>
      <c r="AJ343">
        <v>999.9</v>
      </c>
      <c r="AK343">
        <v>999.9</v>
      </c>
      <c r="AL343">
        <v>0</v>
      </c>
      <c r="AM343">
        <v>0</v>
      </c>
      <c r="AN343">
        <v>5002.8999999999996</v>
      </c>
      <c r="AO343">
        <v>0</v>
      </c>
      <c r="AP343">
        <v>2.2019299999999999</v>
      </c>
      <c r="AQ343">
        <v>-0.89696253333333298</v>
      </c>
      <c r="AR343">
        <v>419.0308</v>
      </c>
      <c r="AS343">
        <v>419.1234</v>
      </c>
      <c r="AT343">
        <v>1.9242619999999999</v>
      </c>
      <c r="AU343">
        <v>410.00940000000003</v>
      </c>
      <c r="AV343">
        <v>21.745333333333299</v>
      </c>
      <c r="AW343">
        <v>2.3718673333333302</v>
      </c>
      <c r="AX343">
        <v>2.1790419999999999</v>
      </c>
      <c r="AY343">
        <v>20.172993333333299</v>
      </c>
      <c r="AZ343">
        <v>18.809059999999999</v>
      </c>
      <c r="BA343">
        <v>799.99913333333302</v>
      </c>
      <c r="BB343">
        <v>0.89997893333333301</v>
      </c>
      <c r="BC343">
        <v>0</v>
      </c>
      <c r="BD343">
        <v>0.10002106666666701</v>
      </c>
      <c r="BE343">
        <v>0</v>
      </c>
      <c r="BF343">
        <v>24</v>
      </c>
      <c r="BG343">
        <v>13190.926666666701</v>
      </c>
      <c r="BH343">
        <v>1761337753.0999999</v>
      </c>
      <c r="BI343" t="s">
        <v>935</v>
      </c>
      <c r="BJ343">
        <v>1761337750.0999999</v>
      </c>
      <c r="BK343">
        <v>1761337753.0999999</v>
      </c>
      <c r="BL343">
        <v>14</v>
      </c>
      <c r="BM343">
        <v>-0.10199999999999999</v>
      </c>
      <c r="BN343">
        <v>1.2E-2</v>
      </c>
      <c r="BO343">
        <v>-1.1619999999999999</v>
      </c>
      <c r="BP343">
        <v>0.307</v>
      </c>
      <c r="BQ343">
        <v>410</v>
      </c>
      <c r="BR343">
        <v>22</v>
      </c>
      <c r="BS343">
        <v>0.15</v>
      </c>
      <c r="BT343">
        <v>0.03</v>
      </c>
      <c r="BU343">
        <v>-0.89145814999999995</v>
      </c>
      <c r="BV343">
        <v>-0.202189939849624</v>
      </c>
      <c r="BW343">
        <v>2.85096430217479E-2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1.9232585</v>
      </c>
      <c r="CD343">
        <v>2.0617894736843698E-2</v>
      </c>
      <c r="CE343">
        <v>2.5377869788459299E-3</v>
      </c>
      <c r="CF343">
        <v>1</v>
      </c>
      <c r="CG343">
        <v>2</v>
      </c>
      <c r="CH343">
        <v>2</v>
      </c>
      <c r="CI343" t="s">
        <v>297</v>
      </c>
      <c r="CJ343">
        <v>3.8440400000000001</v>
      </c>
      <c r="CK343">
        <v>2.7377699999999998</v>
      </c>
      <c r="CL343">
        <v>9.7891000000000006E-2</v>
      </c>
      <c r="CM343">
        <v>9.6641099999999994E-2</v>
      </c>
      <c r="CN343">
        <v>0.118668</v>
      </c>
      <c r="CO343">
        <v>0.11043699999999999</v>
      </c>
      <c r="CP343">
        <v>31622</v>
      </c>
      <c r="CQ343">
        <v>27783.5</v>
      </c>
      <c r="CR343">
        <v>32445</v>
      </c>
      <c r="CS343">
        <v>30685</v>
      </c>
      <c r="CT343">
        <v>38682.699999999997</v>
      </c>
      <c r="CU343">
        <v>38350.800000000003</v>
      </c>
      <c r="CV343">
        <v>47394.6</v>
      </c>
      <c r="CW343">
        <v>46804.3</v>
      </c>
      <c r="CX343">
        <v>2.8226599999999999</v>
      </c>
      <c r="CY343">
        <v>2.383</v>
      </c>
      <c r="CZ343">
        <v>0</v>
      </c>
      <c r="DA343">
        <v>0</v>
      </c>
      <c r="DB343">
        <v>999.9</v>
      </c>
      <c r="DC343">
        <v>999.9</v>
      </c>
      <c r="DD343">
        <v>58.863</v>
      </c>
      <c r="DE343">
        <v>28.48</v>
      </c>
      <c r="DF343">
        <v>22.922499999999999</v>
      </c>
      <c r="DG343">
        <v>30.0304</v>
      </c>
      <c r="DH343">
        <v>14.996</v>
      </c>
      <c r="DI343">
        <v>3</v>
      </c>
      <c r="DJ343">
        <v>-8.1495899999999996E-2</v>
      </c>
      <c r="DK343">
        <v>-3.5973199999999999</v>
      </c>
      <c r="DL343">
        <v>20.170999999999999</v>
      </c>
      <c r="DM343">
        <v>5.2517899999999997</v>
      </c>
      <c r="DN343">
        <v>12.033899999999999</v>
      </c>
      <c r="DO343">
        <v>4.9674800000000001</v>
      </c>
      <c r="DP343">
        <v>3.2910599999999999</v>
      </c>
      <c r="DQ343">
        <v>9999</v>
      </c>
      <c r="DR343">
        <v>9999</v>
      </c>
      <c r="DS343">
        <v>441.3</v>
      </c>
      <c r="DT343">
        <v>9999</v>
      </c>
      <c r="DU343">
        <v>1.8712200000000001</v>
      </c>
      <c r="DV343">
        <v>1.8761699999999999</v>
      </c>
      <c r="DW343">
        <v>1.8763700000000001</v>
      </c>
      <c r="DX343">
        <v>1.88293</v>
      </c>
      <c r="DY343">
        <v>1.87575</v>
      </c>
      <c r="DZ343">
        <v>1.8748499999999999</v>
      </c>
      <c r="EA343">
        <v>1.8710199999999999</v>
      </c>
      <c r="EB343">
        <v>1.8747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-1.1619999999999999</v>
      </c>
      <c r="EQ343">
        <v>0.37359999999999999</v>
      </c>
      <c r="ER343">
        <v>-1.1220723322223201</v>
      </c>
      <c r="ES343">
        <v>-1.59193180084037E-4</v>
      </c>
      <c r="ET343">
        <v>2.35855495449547E-7</v>
      </c>
      <c r="EU343">
        <v>-2.0637061648257601E-10</v>
      </c>
      <c r="EV343">
        <v>-0.11230108791903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3.3</v>
      </c>
      <c r="FE343">
        <v>3.3</v>
      </c>
      <c r="FF343">
        <v>1.5087900000000001</v>
      </c>
      <c r="FG343">
        <v>2.5866699999999998</v>
      </c>
      <c r="FH343">
        <v>2.94556</v>
      </c>
      <c r="FI343">
        <v>3.0737299999999999</v>
      </c>
      <c r="FJ343">
        <v>3.2946800000000001</v>
      </c>
      <c r="FK343">
        <v>2.34253</v>
      </c>
      <c r="FL343">
        <v>33.918700000000001</v>
      </c>
      <c r="FM343">
        <v>24.1313</v>
      </c>
      <c r="FN343">
        <v>19</v>
      </c>
      <c r="FO343">
        <v>1076.43</v>
      </c>
      <c r="FP343">
        <v>804.44600000000003</v>
      </c>
      <c r="FQ343">
        <v>34.180599999999998</v>
      </c>
      <c r="FR343">
        <v>26.0898</v>
      </c>
      <c r="FS343">
        <v>29.999700000000001</v>
      </c>
      <c r="FT343">
        <v>26.042000000000002</v>
      </c>
      <c r="FU343">
        <v>25.992699999999999</v>
      </c>
      <c r="FV343">
        <v>30.270299999999999</v>
      </c>
      <c r="FW343">
        <v>0</v>
      </c>
      <c r="FX343">
        <v>100</v>
      </c>
      <c r="FY343">
        <v>34.1496</v>
      </c>
      <c r="FZ343">
        <v>410</v>
      </c>
      <c r="GA343">
        <v>23.520800000000001</v>
      </c>
      <c r="GB343">
        <v>99.857399999999998</v>
      </c>
      <c r="GC343">
        <v>99.629099999999994</v>
      </c>
    </row>
    <row r="344" spans="1:185" x14ac:dyDescent="0.2">
      <c r="A344">
        <v>329</v>
      </c>
      <c r="B344">
        <v>1761337965.0999999</v>
      </c>
      <c r="C344">
        <v>7782.0999999046298</v>
      </c>
      <c r="D344" t="s">
        <v>964</v>
      </c>
      <c r="E344" t="s">
        <v>965</v>
      </c>
      <c r="F344">
        <v>15</v>
      </c>
      <c r="G344">
        <v>1761337957.03333</v>
      </c>
      <c r="H344">
        <f t="shared" si="65"/>
        <v>1.9769164654174502E-3</v>
      </c>
      <c r="I344">
        <v>0</v>
      </c>
      <c r="J344">
        <f t="shared" si="77"/>
        <v>5.8319568025028065E-2</v>
      </c>
      <c r="K344">
        <f t="shared" si="66"/>
        <v>9.8101426536903832E-2</v>
      </c>
      <c r="L344">
        <f t="shared" si="67"/>
        <v>52.537281994067563</v>
      </c>
      <c r="M344">
        <f t="shared" si="68"/>
        <v>2.3743400051750916</v>
      </c>
      <c r="N344">
        <f t="shared" si="69"/>
        <v>4.5193430551721319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25228.961652294714</v>
      </c>
      <c r="T344">
        <f t="shared" si="73"/>
        <v>799.99993333333305</v>
      </c>
      <c r="U344">
        <f t="shared" si="74"/>
        <v>674.40040299996076</v>
      </c>
      <c r="V344">
        <f t="shared" si="75"/>
        <v>0.84300057399999906</v>
      </c>
      <c r="W344">
        <f t="shared" si="76"/>
        <v>0.15870143499999984</v>
      </c>
      <c r="X344">
        <v>1</v>
      </c>
      <c r="Y344">
        <v>1761337957.03333</v>
      </c>
      <c r="Z344">
        <v>409.10486666666702</v>
      </c>
      <c r="AA344">
        <v>410.01173333333298</v>
      </c>
      <c r="AB344">
        <v>23.670466666666702</v>
      </c>
      <c r="AC344">
        <v>21.740346666666699</v>
      </c>
      <c r="AD344">
        <v>410.266866666667</v>
      </c>
      <c r="AE344">
        <v>23.296793333333301</v>
      </c>
      <c r="AF344">
        <v>1000.001</v>
      </c>
      <c r="AG344">
        <v>100.208</v>
      </c>
      <c r="AH344">
        <v>0.10011976</v>
      </c>
      <c r="AI344">
        <v>31.030940000000001</v>
      </c>
      <c r="AJ344">
        <v>999.9</v>
      </c>
      <c r="AK344">
        <v>999.9</v>
      </c>
      <c r="AL344">
        <v>0</v>
      </c>
      <c r="AM344">
        <v>0</v>
      </c>
      <c r="AN344">
        <v>4998.6333333333296</v>
      </c>
      <c r="AO344">
        <v>0</v>
      </c>
      <c r="AP344">
        <v>2.1625593333333302</v>
      </c>
      <c r="AQ344">
        <v>-0.90688279999999999</v>
      </c>
      <c r="AR344">
        <v>419.02326666666698</v>
      </c>
      <c r="AS344">
        <v>419.12373333333301</v>
      </c>
      <c r="AT344">
        <v>1.930118</v>
      </c>
      <c r="AU344">
        <v>410.01173333333298</v>
      </c>
      <c r="AV344">
        <v>21.740346666666699</v>
      </c>
      <c r="AW344">
        <v>2.3719713333333301</v>
      </c>
      <c r="AX344">
        <v>2.1785580000000002</v>
      </c>
      <c r="AY344">
        <v>20.1737066666667</v>
      </c>
      <c r="AZ344">
        <v>18.805506666666702</v>
      </c>
      <c r="BA344">
        <v>799.99993333333305</v>
      </c>
      <c r="BB344">
        <v>0.89998086666666599</v>
      </c>
      <c r="BC344">
        <v>0</v>
      </c>
      <c r="BD344">
        <v>0.100019133333333</v>
      </c>
      <c r="BE344">
        <v>0</v>
      </c>
      <c r="BF344">
        <v>24</v>
      </c>
      <c r="BG344">
        <v>13190.946666666699</v>
      </c>
      <c r="BH344">
        <v>1761337753.0999999</v>
      </c>
      <c r="BI344" t="s">
        <v>935</v>
      </c>
      <c r="BJ344">
        <v>1761337750.0999999</v>
      </c>
      <c r="BK344">
        <v>1761337753.0999999</v>
      </c>
      <c r="BL344">
        <v>14</v>
      </c>
      <c r="BM344">
        <v>-0.10199999999999999</v>
      </c>
      <c r="BN344">
        <v>1.2E-2</v>
      </c>
      <c r="BO344">
        <v>-1.1619999999999999</v>
      </c>
      <c r="BP344">
        <v>0.307</v>
      </c>
      <c r="BQ344">
        <v>410</v>
      </c>
      <c r="BR344">
        <v>22</v>
      </c>
      <c r="BS344">
        <v>0.15</v>
      </c>
      <c r="BT344">
        <v>0.03</v>
      </c>
      <c r="BU344">
        <v>-0.91284766666666695</v>
      </c>
      <c r="BV344">
        <v>3.5888727272728002E-2</v>
      </c>
      <c r="BW344">
        <v>1.8272378629878801E-2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1.92879380952381</v>
      </c>
      <c r="CD344">
        <v>2.5323896103896199E-2</v>
      </c>
      <c r="CE344">
        <v>3.73890546269319E-3</v>
      </c>
      <c r="CF344">
        <v>1</v>
      </c>
      <c r="CG344">
        <v>2</v>
      </c>
      <c r="CH344">
        <v>2</v>
      </c>
      <c r="CI344" t="s">
        <v>297</v>
      </c>
      <c r="CJ344">
        <v>3.84409</v>
      </c>
      <c r="CK344">
        <v>2.7378</v>
      </c>
      <c r="CL344">
        <v>9.7891599999999995E-2</v>
      </c>
      <c r="CM344">
        <v>9.66505E-2</v>
      </c>
      <c r="CN344">
        <v>0.11865000000000001</v>
      </c>
      <c r="CO344">
        <v>0.110419</v>
      </c>
      <c r="CP344">
        <v>31621.5</v>
      </c>
      <c r="CQ344">
        <v>27783.8</v>
      </c>
      <c r="CR344">
        <v>32444.5</v>
      </c>
      <c r="CS344">
        <v>30685.5</v>
      </c>
      <c r="CT344">
        <v>38682.9</v>
      </c>
      <c r="CU344">
        <v>38352.1</v>
      </c>
      <c r="CV344">
        <v>47393.9</v>
      </c>
      <c r="CW344">
        <v>46804.9</v>
      </c>
      <c r="CX344">
        <v>2.8224200000000002</v>
      </c>
      <c r="CY344">
        <v>2.3832399999999998</v>
      </c>
      <c r="CZ344">
        <v>0</v>
      </c>
      <c r="DA344">
        <v>0</v>
      </c>
      <c r="DB344">
        <v>999.9</v>
      </c>
      <c r="DC344">
        <v>999.9</v>
      </c>
      <c r="DD344">
        <v>58.863</v>
      </c>
      <c r="DE344">
        <v>28.49</v>
      </c>
      <c r="DF344">
        <v>22.9361</v>
      </c>
      <c r="DG344">
        <v>29.790400000000002</v>
      </c>
      <c r="DH344">
        <v>14.976000000000001</v>
      </c>
      <c r="DI344">
        <v>3</v>
      </c>
      <c r="DJ344">
        <v>-8.2319100000000006E-2</v>
      </c>
      <c r="DK344">
        <v>-3.4640900000000001</v>
      </c>
      <c r="DL344">
        <v>20.174499999999998</v>
      </c>
      <c r="DM344">
        <v>5.2521500000000003</v>
      </c>
      <c r="DN344">
        <v>12.033899999999999</v>
      </c>
      <c r="DO344">
        <v>4.9674800000000001</v>
      </c>
      <c r="DP344">
        <v>3.2910599999999999</v>
      </c>
      <c r="DQ344">
        <v>9999</v>
      </c>
      <c r="DR344">
        <v>9999</v>
      </c>
      <c r="DS344">
        <v>441.3</v>
      </c>
      <c r="DT344">
        <v>9999</v>
      </c>
      <c r="DU344">
        <v>1.8712200000000001</v>
      </c>
      <c r="DV344">
        <v>1.87616</v>
      </c>
      <c r="DW344">
        <v>1.8763700000000001</v>
      </c>
      <c r="DX344">
        <v>1.88293</v>
      </c>
      <c r="DY344">
        <v>1.87574</v>
      </c>
      <c r="DZ344">
        <v>1.87483</v>
      </c>
      <c r="EA344">
        <v>1.871</v>
      </c>
      <c r="EB344">
        <v>1.87469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-1.1619999999999999</v>
      </c>
      <c r="EQ344">
        <v>0.37340000000000001</v>
      </c>
      <c r="ER344">
        <v>-1.1220723322223201</v>
      </c>
      <c r="ES344">
        <v>-1.59193180084037E-4</v>
      </c>
      <c r="ET344">
        <v>2.35855495449547E-7</v>
      </c>
      <c r="EU344">
        <v>-2.0637061648257601E-10</v>
      </c>
      <c r="EV344">
        <v>-0.11230108791903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3.6</v>
      </c>
      <c r="FE344">
        <v>3.5</v>
      </c>
      <c r="FF344">
        <v>1.5087900000000001</v>
      </c>
      <c r="FG344">
        <v>2.5903299999999998</v>
      </c>
      <c r="FH344">
        <v>2.94556</v>
      </c>
      <c r="FI344">
        <v>3.0737299999999999</v>
      </c>
      <c r="FJ344">
        <v>3.2946800000000001</v>
      </c>
      <c r="FK344">
        <v>2.2924799999999999</v>
      </c>
      <c r="FL344">
        <v>33.918700000000001</v>
      </c>
      <c r="FM344">
        <v>24.113800000000001</v>
      </c>
      <c r="FN344">
        <v>19</v>
      </c>
      <c r="FO344">
        <v>1076.0899999999999</v>
      </c>
      <c r="FP344">
        <v>804.64200000000005</v>
      </c>
      <c r="FQ344">
        <v>34.092100000000002</v>
      </c>
      <c r="FR344">
        <v>26.086300000000001</v>
      </c>
      <c r="FS344">
        <v>29.9999</v>
      </c>
      <c r="FT344">
        <v>26.038499999999999</v>
      </c>
      <c r="FU344">
        <v>25.989699999999999</v>
      </c>
      <c r="FV344">
        <v>30.267499999999998</v>
      </c>
      <c r="FW344">
        <v>0</v>
      </c>
      <c r="FX344">
        <v>100</v>
      </c>
      <c r="FY344">
        <v>34.056199999999997</v>
      </c>
      <c r="FZ344">
        <v>410</v>
      </c>
      <c r="GA344">
        <v>23.520800000000001</v>
      </c>
      <c r="GB344">
        <v>99.855900000000005</v>
      </c>
      <c r="GC344">
        <v>99.630499999999998</v>
      </c>
    </row>
    <row r="345" spans="1:185" x14ac:dyDescent="0.2">
      <c r="A345">
        <v>330</v>
      </c>
      <c r="B345">
        <v>1761337980.0999999</v>
      </c>
      <c r="C345">
        <v>7797.0999999046298</v>
      </c>
      <c r="D345" t="s">
        <v>966</v>
      </c>
      <c r="E345" t="s">
        <v>967</v>
      </c>
      <c r="F345">
        <v>15</v>
      </c>
      <c r="G345">
        <v>1761337972.03333</v>
      </c>
      <c r="H345">
        <f t="shared" si="65"/>
        <v>1.9810080349971079E-3</v>
      </c>
      <c r="I345">
        <v>0</v>
      </c>
      <c r="J345">
        <f t="shared" si="77"/>
        <v>5.6253666227490874E-2</v>
      </c>
      <c r="K345">
        <f t="shared" si="66"/>
        <v>9.4626299400561248E-2</v>
      </c>
      <c r="L345">
        <f t="shared" si="67"/>
        <v>52.518548801241572</v>
      </c>
      <c r="M345">
        <f t="shared" si="68"/>
        <v>2.3742213992847701</v>
      </c>
      <c r="N345">
        <f t="shared" si="69"/>
        <v>4.5207292537158645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25213.04700824105</v>
      </c>
      <c r="T345">
        <f t="shared" si="73"/>
        <v>800.00053333333301</v>
      </c>
      <c r="U345">
        <f t="shared" si="74"/>
        <v>674.40090880030584</v>
      </c>
      <c r="V345">
        <f t="shared" si="75"/>
        <v>0.84300057399999995</v>
      </c>
      <c r="W345">
        <f t="shared" si="76"/>
        <v>0.158701435</v>
      </c>
      <c r="X345">
        <v>1</v>
      </c>
      <c r="Y345">
        <v>1761337972.03333</v>
      </c>
      <c r="Z345">
        <v>409.104733333333</v>
      </c>
      <c r="AA345">
        <v>410.00979999999998</v>
      </c>
      <c r="AB345">
        <v>23.669426666666698</v>
      </c>
      <c r="AC345">
        <v>21.735306666666698</v>
      </c>
      <c r="AD345">
        <v>410.26653333333297</v>
      </c>
      <c r="AE345">
        <v>23.295780000000001</v>
      </c>
      <c r="AF345">
        <v>999.99933333333297</v>
      </c>
      <c r="AG345">
        <v>100.2076</v>
      </c>
      <c r="AH345">
        <v>9.991622E-2</v>
      </c>
      <c r="AI345">
        <v>31.03632</v>
      </c>
      <c r="AJ345">
        <v>999.9</v>
      </c>
      <c r="AK345">
        <v>999.9</v>
      </c>
      <c r="AL345">
        <v>0</v>
      </c>
      <c r="AM345">
        <v>0</v>
      </c>
      <c r="AN345">
        <v>4996</v>
      </c>
      <c r="AO345">
        <v>0</v>
      </c>
      <c r="AP345">
        <v>2.1767120000000002</v>
      </c>
      <c r="AQ345">
        <v>-0.90520219999999996</v>
      </c>
      <c r="AR345">
        <v>419.02280000000002</v>
      </c>
      <c r="AS345">
        <v>419.119666666667</v>
      </c>
      <c r="AT345">
        <v>1.9341173333333299</v>
      </c>
      <c r="AU345">
        <v>410.00979999999998</v>
      </c>
      <c r="AV345">
        <v>21.735306666666698</v>
      </c>
      <c r="AW345">
        <v>2.3718553333333299</v>
      </c>
      <c r="AX345">
        <v>2.1780400000000002</v>
      </c>
      <c r="AY345">
        <v>20.172879999999999</v>
      </c>
      <c r="AZ345">
        <v>18.8017133333333</v>
      </c>
      <c r="BA345">
        <v>800.00053333333301</v>
      </c>
      <c r="BB345">
        <v>0.89998086666666699</v>
      </c>
      <c r="BC345">
        <v>0</v>
      </c>
      <c r="BD345">
        <v>0.100019133333333</v>
      </c>
      <c r="BE345">
        <v>0</v>
      </c>
      <c r="BF345">
        <v>24</v>
      </c>
      <c r="BG345">
        <v>13190.96</v>
      </c>
      <c r="BH345">
        <v>1761337753.0999999</v>
      </c>
      <c r="BI345" t="s">
        <v>935</v>
      </c>
      <c r="BJ345">
        <v>1761337750.0999999</v>
      </c>
      <c r="BK345">
        <v>1761337753.0999999</v>
      </c>
      <c r="BL345">
        <v>14</v>
      </c>
      <c r="BM345">
        <v>-0.10199999999999999</v>
      </c>
      <c r="BN345">
        <v>1.2E-2</v>
      </c>
      <c r="BO345">
        <v>-1.1619999999999999</v>
      </c>
      <c r="BP345">
        <v>0.307</v>
      </c>
      <c r="BQ345">
        <v>410</v>
      </c>
      <c r="BR345">
        <v>22</v>
      </c>
      <c r="BS345">
        <v>0.15</v>
      </c>
      <c r="BT345">
        <v>0.03</v>
      </c>
      <c r="BU345">
        <v>-0.90765225000000005</v>
      </c>
      <c r="BV345">
        <v>6.66496691729309E-2</v>
      </c>
      <c r="BW345">
        <v>1.82123356461356E-2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1.9331735000000001</v>
      </c>
      <c r="CD345">
        <v>3.4447669172933099E-2</v>
      </c>
      <c r="CE345">
        <v>5.3833272935982701E-3</v>
      </c>
      <c r="CF345">
        <v>1</v>
      </c>
      <c r="CG345">
        <v>2</v>
      </c>
      <c r="CH345">
        <v>2</v>
      </c>
      <c r="CI345" t="s">
        <v>297</v>
      </c>
      <c r="CJ345">
        <v>3.8441000000000001</v>
      </c>
      <c r="CK345">
        <v>2.7380100000000001</v>
      </c>
      <c r="CL345">
        <v>9.7892000000000007E-2</v>
      </c>
      <c r="CM345">
        <v>9.6642900000000004E-2</v>
      </c>
      <c r="CN345">
        <v>0.118645</v>
      </c>
      <c r="CO345">
        <v>0.110403</v>
      </c>
      <c r="CP345">
        <v>31621.8</v>
      </c>
      <c r="CQ345">
        <v>27784.5</v>
      </c>
      <c r="CR345">
        <v>32444.799999999999</v>
      </c>
      <c r="CS345">
        <v>30686.1</v>
      </c>
      <c r="CT345">
        <v>38683.4</v>
      </c>
      <c r="CU345">
        <v>38353.699999999997</v>
      </c>
      <c r="CV345">
        <v>47394.3</v>
      </c>
      <c r="CW345">
        <v>46806.1</v>
      </c>
      <c r="CX345">
        <v>2.8227199999999999</v>
      </c>
      <c r="CY345">
        <v>2.3833600000000001</v>
      </c>
      <c r="CZ345">
        <v>0</v>
      </c>
      <c r="DA345">
        <v>0</v>
      </c>
      <c r="DB345">
        <v>999.9</v>
      </c>
      <c r="DC345">
        <v>999.9</v>
      </c>
      <c r="DD345">
        <v>58.863</v>
      </c>
      <c r="DE345">
        <v>28.49</v>
      </c>
      <c r="DF345">
        <v>22.935300000000002</v>
      </c>
      <c r="DG345">
        <v>30.0304</v>
      </c>
      <c r="DH345">
        <v>14.98</v>
      </c>
      <c r="DI345">
        <v>3</v>
      </c>
      <c r="DJ345">
        <v>-8.27846E-2</v>
      </c>
      <c r="DK345">
        <v>-3.3743300000000001</v>
      </c>
      <c r="DL345">
        <v>20.176600000000001</v>
      </c>
      <c r="DM345">
        <v>5.2519099999999996</v>
      </c>
      <c r="DN345">
        <v>12.033899999999999</v>
      </c>
      <c r="DO345">
        <v>4.9675200000000004</v>
      </c>
      <c r="DP345">
        <v>3.2911000000000001</v>
      </c>
      <c r="DQ345">
        <v>9999</v>
      </c>
      <c r="DR345">
        <v>9999</v>
      </c>
      <c r="DS345">
        <v>441.3</v>
      </c>
      <c r="DT345">
        <v>9999</v>
      </c>
      <c r="DU345">
        <v>1.87124</v>
      </c>
      <c r="DV345">
        <v>1.8761699999999999</v>
      </c>
      <c r="DW345">
        <v>1.8763700000000001</v>
      </c>
      <c r="DX345">
        <v>1.88293</v>
      </c>
      <c r="DY345">
        <v>1.8757600000000001</v>
      </c>
      <c r="DZ345">
        <v>1.8748400000000001</v>
      </c>
      <c r="EA345">
        <v>1.8710100000000001</v>
      </c>
      <c r="EB345">
        <v>1.8747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-1.1619999999999999</v>
      </c>
      <c r="EQ345">
        <v>0.37340000000000001</v>
      </c>
      <c r="ER345">
        <v>-1.1220723322223201</v>
      </c>
      <c r="ES345">
        <v>-1.59193180084037E-4</v>
      </c>
      <c r="ET345">
        <v>2.35855495449547E-7</v>
      </c>
      <c r="EU345">
        <v>-2.0637061648257601E-10</v>
      </c>
      <c r="EV345">
        <v>-0.11230108791903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3.8</v>
      </c>
      <c r="FE345">
        <v>3.8</v>
      </c>
      <c r="FF345">
        <v>1.5087900000000001</v>
      </c>
      <c r="FG345">
        <v>2.5927699999999998</v>
      </c>
      <c r="FH345">
        <v>2.94556</v>
      </c>
      <c r="FI345">
        <v>3.0737299999999999</v>
      </c>
      <c r="FJ345">
        <v>3.2946800000000001</v>
      </c>
      <c r="FK345">
        <v>2.36572</v>
      </c>
      <c r="FL345">
        <v>33.941299999999998</v>
      </c>
      <c r="FM345">
        <v>24.122499999999999</v>
      </c>
      <c r="FN345">
        <v>19</v>
      </c>
      <c r="FO345">
        <v>1076.3800000000001</v>
      </c>
      <c r="FP345">
        <v>804.72799999999995</v>
      </c>
      <c r="FQ345">
        <v>33.981200000000001</v>
      </c>
      <c r="FR345">
        <v>26.083300000000001</v>
      </c>
      <c r="FS345">
        <v>30</v>
      </c>
      <c r="FT345">
        <v>26.036300000000001</v>
      </c>
      <c r="FU345">
        <v>25.987500000000001</v>
      </c>
      <c r="FV345">
        <v>30.267900000000001</v>
      </c>
      <c r="FW345">
        <v>0</v>
      </c>
      <c r="FX345">
        <v>100</v>
      </c>
      <c r="FY345">
        <v>33.947000000000003</v>
      </c>
      <c r="FZ345">
        <v>410</v>
      </c>
      <c r="GA345">
        <v>23.520800000000001</v>
      </c>
      <c r="GB345">
        <v>99.856800000000007</v>
      </c>
      <c r="GC345">
        <v>99.6327</v>
      </c>
    </row>
    <row r="346" spans="1:185" x14ac:dyDescent="0.2">
      <c r="A346">
        <v>331</v>
      </c>
      <c r="B346">
        <v>1761337995.0999999</v>
      </c>
      <c r="C346">
        <v>7812.0999999046298</v>
      </c>
      <c r="D346" t="s">
        <v>968</v>
      </c>
      <c r="E346" t="s">
        <v>969</v>
      </c>
      <c r="F346">
        <v>15</v>
      </c>
      <c r="G346">
        <v>1761337987.03333</v>
      </c>
      <c r="H346">
        <f t="shared" si="65"/>
        <v>1.9724247495961598E-3</v>
      </c>
      <c r="I346">
        <v>0</v>
      </c>
      <c r="J346">
        <f t="shared" si="77"/>
        <v>5.977377211031927E-2</v>
      </c>
      <c r="K346">
        <f t="shared" si="66"/>
        <v>0.10054759512274859</v>
      </c>
      <c r="L346">
        <f t="shared" si="67"/>
        <v>52.501773381656392</v>
      </c>
      <c r="M346">
        <f t="shared" si="68"/>
        <v>2.3729597847181725</v>
      </c>
      <c r="N346">
        <f t="shared" si="69"/>
        <v>4.519770727491772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25212.356017527145</v>
      </c>
      <c r="T346">
        <f t="shared" si="73"/>
        <v>799.99786666666705</v>
      </c>
      <c r="U346">
        <f t="shared" si="74"/>
        <v>674.39864799880991</v>
      </c>
      <c r="V346">
        <f t="shared" si="75"/>
        <v>0.84300055799999996</v>
      </c>
      <c r="W346">
        <f t="shared" si="76"/>
        <v>0.15870139500000002</v>
      </c>
      <c r="X346">
        <v>1</v>
      </c>
      <c r="Y346">
        <v>1761337987.03333</v>
      </c>
      <c r="Z346">
        <v>409.10413333333298</v>
      </c>
      <c r="AA346">
        <v>410.01159999999999</v>
      </c>
      <c r="AB346">
        <v>23.656673333333298</v>
      </c>
      <c r="AC346">
        <v>21.730926666666701</v>
      </c>
      <c r="AD346">
        <v>410.26613333333302</v>
      </c>
      <c r="AE346">
        <v>23.2835133333333</v>
      </c>
      <c r="AF346">
        <v>1000.00886666667</v>
      </c>
      <c r="AG346">
        <v>100.208266666667</v>
      </c>
      <c r="AH346">
        <v>9.9995246666666704E-2</v>
      </c>
      <c r="AI346">
        <v>31.032599999999999</v>
      </c>
      <c r="AJ346">
        <v>999.9</v>
      </c>
      <c r="AK346">
        <v>999.9</v>
      </c>
      <c r="AL346">
        <v>0</v>
      </c>
      <c r="AM346">
        <v>0</v>
      </c>
      <c r="AN346">
        <v>4995.8</v>
      </c>
      <c r="AO346">
        <v>0</v>
      </c>
      <c r="AP346">
        <v>2.2019299999999999</v>
      </c>
      <c r="AQ346">
        <v>-0.90740359999999998</v>
      </c>
      <c r="AR346">
        <v>419.016866666667</v>
      </c>
      <c r="AS346">
        <v>419.11939999999998</v>
      </c>
      <c r="AT346">
        <v>1.9257359999999999</v>
      </c>
      <c r="AU346">
        <v>410.01159999999999</v>
      </c>
      <c r="AV346">
        <v>21.730926666666701</v>
      </c>
      <c r="AW346">
        <v>2.3705959999999999</v>
      </c>
      <c r="AX346">
        <v>2.1776200000000001</v>
      </c>
      <c r="AY346">
        <v>20.164293333333301</v>
      </c>
      <c r="AZ346">
        <v>18.79862</v>
      </c>
      <c r="BA346">
        <v>799.99786666666705</v>
      </c>
      <c r="BB346">
        <v>0.89998140000000004</v>
      </c>
      <c r="BC346">
        <v>0</v>
      </c>
      <c r="BD346">
        <v>0.1000186</v>
      </c>
      <c r="BE346">
        <v>0</v>
      </c>
      <c r="BF346">
        <v>24</v>
      </c>
      <c r="BG346">
        <v>13190.92</v>
      </c>
      <c r="BH346">
        <v>1761337753.0999999</v>
      </c>
      <c r="BI346" t="s">
        <v>935</v>
      </c>
      <c r="BJ346">
        <v>1761337750.0999999</v>
      </c>
      <c r="BK346">
        <v>1761337753.0999999</v>
      </c>
      <c r="BL346">
        <v>14</v>
      </c>
      <c r="BM346">
        <v>-0.10199999999999999</v>
      </c>
      <c r="BN346">
        <v>1.2E-2</v>
      </c>
      <c r="BO346">
        <v>-1.1619999999999999</v>
      </c>
      <c r="BP346">
        <v>0.307</v>
      </c>
      <c r="BQ346">
        <v>410</v>
      </c>
      <c r="BR346">
        <v>22</v>
      </c>
      <c r="BS346">
        <v>0.15</v>
      </c>
      <c r="BT346">
        <v>0.03</v>
      </c>
      <c r="BU346">
        <v>-0.90510628571428597</v>
      </c>
      <c r="BV346">
        <v>-9.3888311688319903E-3</v>
      </c>
      <c r="BW346">
        <v>1.12906189890751E-2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1.92896714285714</v>
      </c>
      <c r="CD346">
        <v>-3.7037142857141103E-2</v>
      </c>
      <c r="CE346">
        <v>6.6964341206326196E-3</v>
      </c>
      <c r="CF346">
        <v>1</v>
      </c>
      <c r="CG346">
        <v>2</v>
      </c>
      <c r="CH346">
        <v>2</v>
      </c>
      <c r="CI346" t="s">
        <v>297</v>
      </c>
      <c r="CJ346">
        <v>3.8441299999999998</v>
      </c>
      <c r="CK346">
        <v>2.73767</v>
      </c>
      <c r="CL346">
        <v>9.7886500000000001E-2</v>
      </c>
      <c r="CM346">
        <v>9.6639000000000003E-2</v>
      </c>
      <c r="CN346">
        <v>0.118618</v>
      </c>
      <c r="CO346">
        <v>0.110388</v>
      </c>
      <c r="CP346">
        <v>31621.5</v>
      </c>
      <c r="CQ346">
        <v>27784.3</v>
      </c>
      <c r="CR346">
        <v>32444.3</v>
      </c>
      <c r="CS346">
        <v>30685.8</v>
      </c>
      <c r="CT346">
        <v>38684</v>
      </c>
      <c r="CU346">
        <v>38353.699999999997</v>
      </c>
      <c r="CV346">
        <v>47393.5</v>
      </c>
      <c r="CW346">
        <v>46805.2</v>
      </c>
      <c r="CX346">
        <v>2.8229600000000001</v>
      </c>
      <c r="CY346">
        <v>2.38368</v>
      </c>
      <c r="CZ346">
        <v>0</v>
      </c>
      <c r="DA346">
        <v>0</v>
      </c>
      <c r="DB346">
        <v>999.9</v>
      </c>
      <c r="DC346">
        <v>999.9</v>
      </c>
      <c r="DD346">
        <v>58.863</v>
      </c>
      <c r="DE346">
        <v>28.46</v>
      </c>
      <c r="DF346">
        <v>22.894600000000001</v>
      </c>
      <c r="DG346">
        <v>30.090399999999999</v>
      </c>
      <c r="DH346">
        <v>14.9559</v>
      </c>
      <c r="DI346">
        <v>3</v>
      </c>
      <c r="DJ346">
        <v>-8.3093500000000001E-2</v>
      </c>
      <c r="DK346">
        <v>-3.3162199999999999</v>
      </c>
      <c r="DL346">
        <v>20.177700000000002</v>
      </c>
      <c r="DM346">
        <v>5.2523900000000001</v>
      </c>
      <c r="DN346">
        <v>12.033899999999999</v>
      </c>
      <c r="DO346">
        <v>4.9672400000000003</v>
      </c>
      <c r="DP346">
        <v>3.29108</v>
      </c>
      <c r="DQ346">
        <v>9999</v>
      </c>
      <c r="DR346">
        <v>9999</v>
      </c>
      <c r="DS346">
        <v>441.3</v>
      </c>
      <c r="DT346">
        <v>9999</v>
      </c>
      <c r="DU346">
        <v>1.87127</v>
      </c>
      <c r="DV346">
        <v>1.87619</v>
      </c>
      <c r="DW346">
        <v>1.8763799999999999</v>
      </c>
      <c r="DX346">
        <v>1.88293</v>
      </c>
      <c r="DY346">
        <v>1.8757600000000001</v>
      </c>
      <c r="DZ346">
        <v>1.8748499999999999</v>
      </c>
      <c r="EA346">
        <v>1.87103</v>
      </c>
      <c r="EB346">
        <v>1.8747400000000001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-1.1619999999999999</v>
      </c>
      <c r="EQ346">
        <v>0.373</v>
      </c>
      <c r="ER346">
        <v>-1.1220723322223201</v>
      </c>
      <c r="ES346">
        <v>-1.59193180084037E-4</v>
      </c>
      <c r="ET346">
        <v>2.35855495449547E-7</v>
      </c>
      <c r="EU346">
        <v>-2.0637061648257601E-10</v>
      </c>
      <c r="EV346">
        <v>-0.11230108791903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4.0999999999999996</v>
      </c>
      <c r="FE346">
        <v>4</v>
      </c>
      <c r="FF346">
        <v>1.5087900000000001</v>
      </c>
      <c r="FG346">
        <v>2.5793499999999998</v>
      </c>
      <c r="FH346">
        <v>2.94556</v>
      </c>
      <c r="FI346">
        <v>3.0737299999999999</v>
      </c>
      <c r="FJ346">
        <v>3.2946800000000001</v>
      </c>
      <c r="FK346">
        <v>2.34375</v>
      </c>
      <c r="FL346">
        <v>33.918700000000001</v>
      </c>
      <c r="FM346">
        <v>24.122499999999999</v>
      </c>
      <c r="FN346">
        <v>19</v>
      </c>
      <c r="FO346">
        <v>1076.6099999999999</v>
      </c>
      <c r="FP346">
        <v>805.02300000000002</v>
      </c>
      <c r="FQ346">
        <v>33.871099999999998</v>
      </c>
      <c r="FR346">
        <v>26.081</v>
      </c>
      <c r="FS346">
        <v>30.0001</v>
      </c>
      <c r="FT346">
        <v>26.034500000000001</v>
      </c>
      <c r="FU346">
        <v>25.985800000000001</v>
      </c>
      <c r="FV346">
        <v>30.267900000000001</v>
      </c>
      <c r="FW346">
        <v>0</v>
      </c>
      <c r="FX346">
        <v>100</v>
      </c>
      <c r="FY346">
        <v>33.848999999999997</v>
      </c>
      <c r="FZ346">
        <v>410</v>
      </c>
      <c r="GA346">
        <v>23.520800000000001</v>
      </c>
      <c r="GB346">
        <v>99.855199999999996</v>
      </c>
      <c r="GC346">
        <v>99.631200000000007</v>
      </c>
    </row>
    <row r="347" spans="1:185" x14ac:dyDescent="0.2">
      <c r="A347">
        <v>332</v>
      </c>
      <c r="B347">
        <v>1761338010.0999999</v>
      </c>
      <c r="C347">
        <v>7827.0999999046298</v>
      </c>
      <c r="D347" t="s">
        <v>970</v>
      </c>
      <c r="E347" t="s">
        <v>971</v>
      </c>
      <c r="F347">
        <v>15</v>
      </c>
      <c r="G347">
        <v>1761338002.03333</v>
      </c>
      <c r="H347">
        <f t="shared" si="65"/>
        <v>1.9731003431670371E-3</v>
      </c>
      <c r="I347">
        <v>0</v>
      </c>
      <c r="J347">
        <f t="shared" si="77"/>
        <v>5.1610922711160905E-2</v>
      </c>
      <c r="K347">
        <f t="shared" si="66"/>
        <v>8.6816574853193731E-2</v>
      </c>
      <c r="L347">
        <f t="shared" si="67"/>
        <v>52.540710207122324</v>
      </c>
      <c r="M347">
        <f t="shared" si="68"/>
        <v>2.372607810786945</v>
      </c>
      <c r="N347">
        <f t="shared" si="69"/>
        <v>4.5157513125228341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25228.512418803533</v>
      </c>
      <c r="T347">
        <f t="shared" si="73"/>
        <v>799.99946666666699</v>
      </c>
      <c r="U347">
        <f t="shared" si="74"/>
        <v>674.39991999975393</v>
      </c>
      <c r="V347">
        <f t="shared" si="75"/>
        <v>0.84300046200000001</v>
      </c>
      <c r="W347">
        <f t="shared" si="76"/>
        <v>0.15870115500000001</v>
      </c>
      <c r="X347">
        <v>1</v>
      </c>
      <c r="Y347">
        <v>1761338002.03333</v>
      </c>
      <c r="Z347">
        <v>409.09160000000003</v>
      </c>
      <c r="AA347">
        <v>409.98559999999998</v>
      </c>
      <c r="AB347">
        <v>23.653313333333301</v>
      </c>
      <c r="AC347">
        <v>21.726873333333302</v>
      </c>
      <c r="AD347">
        <v>410.253533333333</v>
      </c>
      <c r="AE347">
        <v>23.280266666666702</v>
      </c>
      <c r="AF347">
        <v>999.99480000000005</v>
      </c>
      <c r="AG347">
        <v>100.20780000000001</v>
      </c>
      <c r="AH347">
        <v>9.9830366666666698E-2</v>
      </c>
      <c r="AI347">
        <v>31.0169933333333</v>
      </c>
      <c r="AJ347">
        <v>999.9</v>
      </c>
      <c r="AK347">
        <v>999.9</v>
      </c>
      <c r="AL347">
        <v>0</v>
      </c>
      <c r="AM347">
        <v>0</v>
      </c>
      <c r="AN347">
        <v>4998.3666666666704</v>
      </c>
      <c r="AO347">
        <v>0</v>
      </c>
      <c r="AP347">
        <v>2.2019299999999999</v>
      </c>
      <c r="AQ347">
        <v>-0.89393520000000004</v>
      </c>
      <c r="AR347">
        <v>419.00233333333301</v>
      </c>
      <c r="AS347">
        <v>419.091133333333</v>
      </c>
      <c r="AT347">
        <v>1.9264399999999999</v>
      </c>
      <c r="AU347">
        <v>409.98559999999998</v>
      </c>
      <c r="AV347">
        <v>21.726873333333302</v>
      </c>
      <c r="AW347">
        <v>2.37024866666667</v>
      </c>
      <c r="AX347">
        <v>2.1772040000000001</v>
      </c>
      <c r="AY347">
        <v>20.161940000000001</v>
      </c>
      <c r="AZ347">
        <v>18.795559999999998</v>
      </c>
      <c r="BA347">
        <v>799.99946666666699</v>
      </c>
      <c r="BB347">
        <v>0.89998460000000002</v>
      </c>
      <c r="BC347">
        <v>0</v>
      </c>
      <c r="BD347">
        <v>0.1000154</v>
      </c>
      <c r="BE347">
        <v>0</v>
      </c>
      <c r="BF347">
        <v>24</v>
      </c>
      <c r="BG347">
        <v>13190.9533333333</v>
      </c>
      <c r="BH347">
        <v>1761337753.0999999</v>
      </c>
      <c r="BI347" t="s">
        <v>935</v>
      </c>
      <c r="BJ347">
        <v>1761337750.0999999</v>
      </c>
      <c r="BK347">
        <v>1761337753.0999999</v>
      </c>
      <c r="BL347">
        <v>14</v>
      </c>
      <c r="BM347">
        <v>-0.10199999999999999</v>
      </c>
      <c r="BN347">
        <v>1.2E-2</v>
      </c>
      <c r="BO347">
        <v>-1.1619999999999999</v>
      </c>
      <c r="BP347">
        <v>0.307</v>
      </c>
      <c r="BQ347">
        <v>410</v>
      </c>
      <c r="BR347">
        <v>22</v>
      </c>
      <c r="BS347">
        <v>0.15</v>
      </c>
      <c r="BT347">
        <v>0.03</v>
      </c>
      <c r="BU347">
        <v>-0.89568029999999998</v>
      </c>
      <c r="BV347">
        <v>1.82287218045105E-2</v>
      </c>
      <c r="BW347">
        <v>1.5325253238038201E-2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1.92685</v>
      </c>
      <c r="CD347">
        <v>-7.8523308270672006E-3</v>
      </c>
      <c r="CE347">
        <v>1.9309738475701899E-3</v>
      </c>
      <c r="CF347">
        <v>1</v>
      </c>
      <c r="CG347">
        <v>2</v>
      </c>
      <c r="CH347">
        <v>2</v>
      </c>
      <c r="CI347" t="s">
        <v>297</v>
      </c>
      <c r="CJ347">
        <v>3.8440699999999999</v>
      </c>
      <c r="CK347">
        <v>2.7378100000000001</v>
      </c>
      <c r="CL347">
        <v>9.7895099999999999E-2</v>
      </c>
      <c r="CM347">
        <v>9.6642099999999995E-2</v>
      </c>
      <c r="CN347">
        <v>0.118607</v>
      </c>
      <c r="CO347">
        <v>0.110376</v>
      </c>
      <c r="CP347">
        <v>31621.200000000001</v>
      </c>
      <c r="CQ347">
        <v>27784.9</v>
      </c>
      <c r="CR347">
        <v>32444.400000000001</v>
      </c>
      <c r="CS347">
        <v>30686.5</v>
      </c>
      <c r="CT347">
        <v>38684.5</v>
      </c>
      <c r="CU347">
        <v>38355.4</v>
      </c>
      <c r="CV347">
        <v>47393.599999999999</v>
      </c>
      <c r="CW347">
        <v>46806.7</v>
      </c>
      <c r="CX347">
        <v>2.82328</v>
      </c>
      <c r="CY347">
        <v>2.3833600000000001</v>
      </c>
      <c r="CZ347">
        <v>0</v>
      </c>
      <c r="DA347">
        <v>0</v>
      </c>
      <c r="DB347">
        <v>999.9</v>
      </c>
      <c r="DC347">
        <v>999.9</v>
      </c>
      <c r="DD347">
        <v>58.863</v>
      </c>
      <c r="DE347">
        <v>28.48</v>
      </c>
      <c r="DF347">
        <v>22.923200000000001</v>
      </c>
      <c r="DG347">
        <v>29.970400000000001</v>
      </c>
      <c r="DH347">
        <v>14.9399</v>
      </c>
      <c r="DI347">
        <v>3</v>
      </c>
      <c r="DJ347">
        <v>-8.2827200000000004E-2</v>
      </c>
      <c r="DK347">
        <v>-3.3442400000000001</v>
      </c>
      <c r="DL347">
        <v>20.1768</v>
      </c>
      <c r="DM347">
        <v>5.2510700000000003</v>
      </c>
      <c r="DN347">
        <v>12.033899999999999</v>
      </c>
      <c r="DO347">
        <v>4.9672400000000003</v>
      </c>
      <c r="DP347">
        <v>3.2910400000000002</v>
      </c>
      <c r="DQ347">
        <v>9999</v>
      </c>
      <c r="DR347">
        <v>9999</v>
      </c>
      <c r="DS347">
        <v>441.3</v>
      </c>
      <c r="DT347">
        <v>9999</v>
      </c>
      <c r="DU347">
        <v>1.87124</v>
      </c>
      <c r="DV347">
        <v>1.87619</v>
      </c>
      <c r="DW347">
        <v>1.8763700000000001</v>
      </c>
      <c r="DX347">
        <v>1.88293</v>
      </c>
      <c r="DY347">
        <v>1.87575</v>
      </c>
      <c r="DZ347">
        <v>1.8748499999999999</v>
      </c>
      <c r="EA347">
        <v>1.8710199999999999</v>
      </c>
      <c r="EB347">
        <v>1.8747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-1.1619999999999999</v>
      </c>
      <c r="EQ347">
        <v>0.37290000000000001</v>
      </c>
      <c r="ER347">
        <v>-1.1220723322223201</v>
      </c>
      <c r="ES347">
        <v>-1.59193180084037E-4</v>
      </c>
      <c r="ET347">
        <v>2.35855495449547E-7</v>
      </c>
      <c r="EU347">
        <v>-2.0637061648257601E-10</v>
      </c>
      <c r="EV347">
        <v>-0.11230108791903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4.3</v>
      </c>
      <c r="FE347">
        <v>4.3</v>
      </c>
      <c r="FF347">
        <v>1.5087900000000001</v>
      </c>
      <c r="FG347">
        <v>2.5878899999999998</v>
      </c>
      <c r="FH347">
        <v>2.94556</v>
      </c>
      <c r="FI347">
        <v>3.0737299999999999</v>
      </c>
      <c r="FJ347">
        <v>3.2946800000000001</v>
      </c>
      <c r="FK347">
        <v>2.3327599999999999</v>
      </c>
      <c r="FL347">
        <v>33.918700000000001</v>
      </c>
      <c r="FM347">
        <v>24.122499999999999</v>
      </c>
      <c r="FN347">
        <v>19</v>
      </c>
      <c r="FO347">
        <v>1076.9100000000001</v>
      </c>
      <c r="FP347">
        <v>804.66099999999994</v>
      </c>
      <c r="FQ347">
        <v>33.807699999999997</v>
      </c>
      <c r="FR347">
        <v>26.0809</v>
      </c>
      <c r="FS347">
        <v>30.0001</v>
      </c>
      <c r="FT347">
        <v>26.0319</v>
      </c>
      <c r="FU347">
        <v>25.9832</v>
      </c>
      <c r="FV347">
        <v>30.2684</v>
      </c>
      <c r="FW347">
        <v>0</v>
      </c>
      <c r="FX347">
        <v>100</v>
      </c>
      <c r="FY347">
        <v>33.798000000000002</v>
      </c>
      <c r="FZ347">
        <v>410</v>
      </c>
      <c r="GA347">
        <v>23.520800000000001</v>
      </c>
      <c r="GB347">
        <v>99.855400000000003</v>
      </c>
      <c r="GC347">
        <v>99.634100000000004</v>
      </c>
    </row>
    <row r="348" spans="1:185" x14ac:dyDescent="0.2">
      <c r="A348">
        <v>333</v>
      </c>
      <c r="B348">
        <v>1761338025.0999999</v>
      </c>
      <c r="C348">
        <v>7842.0999999046298</v>
      </c>
      <c r="D348" t="s">
        <v>972</v>
      </c>
      <c r="E348" t="s">
        <v>973</v>
      </c>
      <c r="F348">
        <v>15</v>
      </c>
      <c r="G348">
        <v>1761338017.03333</v>
      </c>
      <c r="H348">
        <f t="shared" si="65"/>
        <v>1.9647255202549603E-3</v>
      </c>
      <c r="I348">
        <v>0</v>
      </c>
      <c r="J348">
        <f t="shared" si="77"/>
        <v>5.328079532987167E-2</v>
      </c>
      <c r="K348">
        <f t="shared" si="66"/>
        <v>8.9625527175339517E-2</v>
      </c>
      <c r="L348">
        <f t="shared" si="67"/>
        <v>52.553047113545148</v>
      </c>
      <c r="M348">
        <f t="shared" si="68"/>
        <v>2.3714372924321747</v>
      </c>
      <c r="N348">
        <f t="shared" si="69"/>
        <v>4.5124639248957168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25275.113292373808</v>
      </c>
      <c r="T348">
        <f t="shared" si="73"/>
        <v>799.99906666666698</v>
      </c>
      <c r="U348">
        <f t="shared" si="74"/>
        <v>674.3994899996776</v>
      </c>
      <c r="V348">
        <f t="shared" si="75"/>
        <v>0.84300034600000029</v>
      </c>
      <c r="W348">
        <f t="shared" si="76"/>
        <v>0.15870112484000007</v>
      </c>
      <c r="X348">
        <v>1</v>
      </c>
      <c r="Y348">
        <v>1761338017.03333</v>
      </c>
      <c r="Z348">
        <v>409.10346666666698</v>
      </c>
      <c r="AA348">
        <v>409.99686666666702</v>
      </c>
      <c r="AB348">
        <v>23.641400000000001</v>
      </c>
      <c r="AC348">
        <v>21.723126666666701</v>
      </c>
      <c r="AD348">
        <v>410.26546666666701</v>
      </c>
      <c r="AE348">
        <v>23.2687733333333</v>
      </c>
      <c r="AF348">
        <v>1000.00173333333</v>
      </c>
      <c r="AG348">
        <v>100.208666666667</v>
      </c>
      <c r="AH348">
        <v>9.9999166666666695E-2</v>
      </c>
      <c r="AI348">
        <v>31.00422</v>
      </c>
      <c r="AJ348">
        <v>999.9</v>
      </c>
      <c r="AK348">
        <v>999.9</v>
      </c>
      <c r="AL348">
        <v>0</v>
      </c>
      <c r="AM348">
        <v>0</v>
      </c>
      <c r="AN348">
        <v>5006.1333333333296</v>
      </c>
      <c r="AO348">
        <v>0</v>
      </c>
      <c r="AP348">
        <v>2.2019299999999999</v>
      </c>
      <c r="AQ348">
        <v>-0.89331260000000001</v>
      </c>
      <c r="AR348">
        <v>419.00946666666698</v>
      </c>
      <c r="AS348">
        <v>419.101</v>
      </c>
      <c r="AT348">
        <v>1.9182539999999999</v>
      </c>
      <c r="AU348">
        <v>409.99686666666702</v>
      </c>
      <c r="AV348">
        <v>21.723126666666701</v>
      </c>
      <c r="AW348">
        <v>2.3690706666666701</v>
      </c>
      <c r="AX348">
        <v>2.1768446666666699</v>
      </c>
      <c r="AY348">
        <v>20.1539066666667</v>
      </c>
      <c r="AZ348">
        <v>18.792919999999999</v>
      </c>
      <c r="BA348">
        <v>799.99906666666698</v>
      </c>
      <c r="BB348">
        <v>0.89998460000000002</v>
      </c>
      <c r="BC348">
        <v>0</v>
      </c>
      <c r="BD348">
        <v>0.100015266666667</v>
      </c>
      <c r="BE348">
        <v>0</v>
      </c>
      <c r="BF348">
        <v>24</v>
      </c>
      <c r="BG348">
        <v>13190.9533333333</v>
      </c>
      <c r="BH348">
        <v>1761337753.0999999</v>
      </c>
      <c r="BI348" t="s">
        <v>935</v>
      </c>
      <c r="BJ348">
        <v>1761337750.0999999</v>
      </c>
      <c r="BK348">
        <v>1761337753.0999999</v>
      </c>
      <c r="BL348">
        <v>14</v>
      </c>
      <c r="BM348">
        <v>-0.10199999999999999</v>
      </c>
      <c r="BN348">
        <v>1.2E-2</v>
      </c>
      <c r="BO348">
        <v>-1.1619999999999999</v>
      </c>
      <c r="BP348">
        <v>0.307</v>
      </c>
      <c r="BQ348">
        <v>410</v>
      </c>
      <c r="BR348">
        <v>22</v>
      </c>
      <c r="BS348">
        <v>0.15</v>
      </c>
      <c r="BT348">
        <v>0.03</v>
      </c>
      <c r="BU348">
        <v>-0.89192714285714303</v>
      </c>
      <c r="BV348">
        <v>-4.5001012987013998E-2</v>
      </c>
      <c r="BW348">
        <v>1.6028307528173E-2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1.9203300000000001</v>
      </c>
      <c r="CD348">
        <v>-1.5336623376622401E-2</v>
      </c>
      <c r="CE348">
        <v>6.5500418028473497E-3</v>
      </c>
      <c r="CF348">
        <v>1</v>
      </c>
      <c r="CG348">
        <v>2</v>
      </c>
      <c r="CH348">
        <v>2</v>
      </c>
      <c r="CI348" t="s">
        <v>297</v>
      </c>
      <c r="CJ348">
        <v>3.8440599999999998</v>
      </c>
      <c r="CK348">
        <v>2.7377799999999999</v>
      </c>
      <c r="CL348">
        <v>9.7889400000000001E-2</v>
      </c>
      <c r="CM348">
        <v>9.6643900000000005E-2</v>
      </c>
      <c r="CN348">
        <v>0.118628</v>
      </c>
      <c r="CO348">
        <v>0.11036</v>
      </c>
      <c r="CP348">
        <v>31622.2</v>
      </c>
      <c r="CQ348">
        <v>27785.599999999999</v>
      </c>
      <c r="CR348">
        <v>32445.200000000001</v>
      </c>
      <c r="CS348">
        <v>30687.3</v>
      </c>
      <c r="CT348">
        <v>38684.6</v>
      </c>
      <c r="CU348">
        <v>38357</v>
      </c>
      <c r="CV348">
        <v>47394.8</v>
      </c>
      <c r="CW348">
        <v>46807.7</v>
      </c>
      <c r="CX348">
        <v>2.8222999999999998</v>
      </c>
      <c r="CY348">
        <v>2.3834</v>
      </c>
      <c r="CZ348">
        <v>0</v>
      </c>
      <c r="DA348">
        <v>0</v>
      </c>
      <c r="DB348">
        <v>999.9</v>
      </c>
      <c r="DC348">
        <v>999.9</v>
      </c>
      <c r="DD348">
        <v>58.863</v>
      </c>
      <c r="DE348">
        <v>28.46</v>
      </c>
      <c r="DF348">
        <v>22.896100000000001</v>
      </c>
      <c r="DG348">
        <v>30.3904</v>
      </c>
      <c r="DH348">
        <v>14.943899999999999</v>
      </c>
      <c r="DI348">
        <v>3</v>
      </c>
      <c r="DJ348">
        <v>-8.3144300000000004E-2</v>
      </c>
      <c r="DK348">
        <v>-3.55559</v>
      </c>
      <c r="DL348">
        <v>20.170999999999999</v>
      </c>
      <c r="DM348">
        <v>5.2510700000000003</v>
      </c>
      <c r="DN348">
        <v>12.033899999999999</v>
      </c>
      <c r="DO348">
        <v>4.9671599999999998</v>
      </c>
      <c r="DP348">
        <v>3.29114</v>
      </c>
      <c r="DQ348">
        <v>9999</v>
      </c>
      <c r="DR348">
        <v>9999</v>
      </c>
      <c r="DS348">
        <v>441.3</v>
      </c>
      <c r="DT348">
        <v>9999</v>
      </c>
      <c r="DU348">
        <v>1.8712200000000001</v>
      </c>
      <c r="DV348">
        <v>1.87618</v>
      </c>
      <c r="DW348">
        <v>1.8763700000000001</v>
      </c>
      <c r="DX348">
        <v>1.8829199999999999</v>
      </c>
      <c r="DY348">
        <v>1.8757600000000001</v>
      </c>
      <c r="DZ348">
        <v>1.87483</v>
      </c>
      <c r="EA348">
        <v>1.871</v>
      </c>
      <c r="EB348">
        <v>1.8747100000000001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-1.1619999999999999</v>
      </c>
      <c r="EQ348">
        <v>0.37309999999999999</v>
      </c>
      <c r="ER348">
        <v>-1.1220723322223201</v>
      </c>
      <c r="ES348">
        <v>-1.59193180084037E-4</v>
      </c>
      <c r="ET348">
        <v>2.35855495449547E-7</v>
      </c>
      <c r="EU348">
        <v>-2.0637061648257601E-10</v>
      </c>
      <c r="EV348">
        <v>-0.11230108791903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4.5999999999999996</v>
      </c>
      <c r="FE348">
        <v>4.5</v>
      </c>
      <c r="FF348">
        <v>1.5087900000000001</v>
      </c>
      <c r="FG348">
        <v>2.5805699999999998</v>
      </c>
      <c r="FH348">
        <v>2.94556</v>
      </c>
      <c r="FI348">
        <v>3.0737299999999999</v>
      </c>
      <c r="FJ348">
        <v>3.2946800000000001</v>
      </c>
      <c r="FK348">
        <v>2.3339799999999999</v>
      </c>
      <c r="FL348">
        <v>33.918700000000001</v>
      </c>
      <c r="FM348">
        <v>24.122499999999999</v>
      </c>
      <c r="FN348">
        <v>19</v>
      </c>
      <c r="FO348">
        <v>1075.83</v>
      </c>
      <c r="FP348">
        <v>804.67399999999998</v>
      </c>
      <c r="FQ348">
        <v>33.780900000000003</v>
      </c>
      <c r="FR348">
        <v>26.078800000000001</v>
      </c>
      <c r="FS348">
        <v>30.0002</v>
      </c>
      <c r="FT348">
        <v>26.0319</v>
      </c>
      <c r="FU348">
        <v>25.981400000000001</v>
      </c>
      <c r="FV348">
        <v>30.268599999999999</v>
      </c>
      <c r="FW348">
        <v>0</v>
      </c>
      <c r="FX348">
        <v>100</v>
      </c>
      <c r="FY348">
        <v>33.9803</v>
      </c>
      <c r="FZ348">
        <v>410</v>
      </c>
      <c r="GA348">
        <v>23.520800000000001</v>
      </c>
      <c r="GB348">
        <v>99.857900000000001</v>
      </c>
      <c r="GC348">
        <v>99.636300000000006</v>
      </c>
    </row>
    <row r="349" spans="1:185" x14ac:dyDescent="0.2">
      <c r="A349">
        <v>334</v>
      </c>
      <c r="B349">
        <v>1761338040.0999999</v>
      </c>
      <c r="C349">
        <v>7857.0999999046298</v>
      </c>
      <c r="D349" t="s">
        <v>974</v>
      </c>
      <c r="E349" t="s">
        <v>975</v>
      </c>
      <c r="F349">
        <v>15</v>
      </c>
      <c r="G349">
        <v>1761338032.03333</v>
      </c>
      <c r="H349">
        <f t="shared" si="65"/>
        <v>1.9796416819667434E-3</v>
      </c>
      <c r="I349">
        <v>0</v>
      </c>
      <c r="J349">
        <f t="shared" si="77"/>
        <v>7.0204263294328162E-2</v>
      </c>
      <c r="K349">
        <f t="shared" si="66"/>
        <v>0.11809309656049487</v>
      </c>
      <c r="L349">
        <f t="shared" si="67"/>
        <v>52.605861336627946</v>
      </c>
      <c r="M349">
        <f t="shared" si="68"/>
        <v>2.3724728097369043</v>
      </c>
      <c r="N349">
        <f t="shared" si="69"/>
        <v>4.5099020326942538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25205.257236646012</v>
      </c>
      <c r="T349">
        <f t="shared" si="73"/>
        <v>800.000133333333</v>
      </c>
      <c r="U349">
        <f t="shared" si="74"/>
        <v>674.40042920005249</v>
      </c>
      <c r="V349">
        <f t="shared" si="75"/>
        <v>0.84300039599999999</v>
      </c>
      <c r="W349">
        <f t="shared" si="76"/>
        <v>0.15870098999999999</v>
      </c>
      <c r="X349">
        <v>1</v>
      </c>
      <c r="Y349">
        <v>1761338032.03333</v>
      </c>
      <c r="Z349">
        <v>409.082533333333</v>
      </c>
      <c r="AA349">
        <v>410.01046666666701</v>
      </c>
      <c r="AB349">
        <v>23.651806666666701</v>
      </c>
      <c r="AC349">
        <v>21.718979999999998</v>
      </c>
      <c r="AD349">
        <v>410.24439999999998</v>
      </c>
      <c r="AE349">
        <v>23.278793333333301</v>
      </c>
      <c r="AF349">
        <v>999.99633333333304</v>
      </c>
      <c r="AG349">
        <v>100.2084</v>
      </c>
      <c r="AH349">
        <v>9.99123066666667E-2</v>
      </c>
      <c r="AI349">
        <v>30.994260000000001</v>
      </c>
      <c r="AJ349">
        <v>999.9</v>
      </c>
      <c r="AK349">
        <v>999.9</v>
      </c>
      <c r="AL349">
        <v>0</v>
      </c>
      <c r="AM349">
        <v>0</v>
      </c>
      <c r="AN349">
        <v>4994.0333333333301</v>
      </c>
      <c r="AO349">
        <v>0</v>
      </c>
      <c r="AP349">
        <v>2.2019299999999999</v>
      </c>
      <c r="AQ349">
        <v>-0.92811473333333305</v>
      </c>
      <c r="AR349">
        <v>418.99220000000003</v>
      </c>
      <c r="AS349">
        <v>419.11320000000001</v>
      </c>
      <c r="AT349">
        <v>1.932812</v>
      </c>
      <c r="AU349">
        <v>410.01046666666701</v>
      </c>
      <c r="AV349">
        <v>21.718979999999998</v>
      </c>
      <c r="AW349">
        <v>2.3701093333333301</v>
      </c>
      <c r="AX349">
        <v>2.1764260000000002</v>
      </c>
      <c r="AY349">
        <v>20.160979999999999</v>
      </c>
      <c r="AZ349">
        <v>18.789833333333299</v>
      </c>
      <c r="BA349">
        <v>800.000133333333</v>
      </c>
      <c r="BB349">
        <v>0.89998679999999998</v>
      </c>
      <c r="BC349">
        <v>0</v>
      </c>
      <c r="BD349">
        <v>0.1000132</v>
      </c>
      <c r="BE349">
        <v>0</v>
      </c>
      <c r="BF349">
        <v>24</v>
      </c>
      <c r="BG349">
        <v>13190.98</v>
      </c>
      <c r="BH349">
        <v>1761337753.0999999</v>
      </c>
      <c r="BI349" t="s">
        <v>935</v>
      </c>
      <c r="BJ349">
        <v>1761337750.0999999</v>
      </c>
      <c r="BK349">
        <v>1761337753.0999999</v>
      </c>
      <c r="BL349">
        <v>14</v>
      </c>
      <c r="BM349">
        <v>-0.10199999999999999</v>
      </c>
      <c r="BN349">
        <v>1.2E-2</v>
      </c>
      <c r="BO349">
        <v>-1.1619999999999999</v>
      </c>
      <c r="BP349">
        <v>0.307</v>
      </c>
      <c r="BQ349">
        <v>410</v>
      </c>
      <c r="BR349">
        <v>22</v>
      </c>
      <c r="BS349">
        <v>0.15</v>
      </c>
      <c r="BT349">
        <v>0.03</v>
      </c>
      <c r="BU349">
        <v>-0.92155909999999996</v>
      </c>
      <c r="BV349">
        <v>-0.16511801503759599</v>
      </c>
      <c r="BW349">
        <v>2.2422306533673102E-2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1.9308860000000001</v>
      </c>
      <c r="CD349">
        <v>4.3551879699234904E-3</v>
      </c>
      <c r="CE349">
        <v>6.8022396311802997E-3</v>
      </c>
      <c r="CF349">
        <v>1</v>
      </c>
      <c r="CG349">
        <v>2</v>
      </c>
      <c r="CH349">
        <v>2</v>
      </c>
      <c r="CI349" t="s">
        <v>297</v>
      </c>
      <c r="CJ349">
        <v>3.84409</v>
      </c>
      <c r="CK349">
        <v>2.7376200000000002</v>
      </c>
      <c r="CL349">
        <v>9.7890699999999997E-2</v>
      </c>
      <c r="CM349">
        <v>9.6639699999999995E-2</v>
      </c>
      <c r="CN349">
        <v>0.11856</v>
      </c>
      <c r="CO349">
        <v>0.110348</v>
      </c>
      <c r="CP349">
        <v>31621.3</v>
      </c>
      <c r="CQ349">
        <v>27785</v>
      </c>
      <c r="CR349">
        <v>32444.2</v>
      </c>
      <c r="CS349">
        <v>30686.5</v>
      </c>
      <c r="CT349">
        <v>38686.699999999997</v>
      </c>
      <c r="CU349">
        <v>38356.699999999997</v>
      </c>
      <c r="CV349">
        <v>47393.599999999999</v>
      </c>
      <c r="CW349">
        <v>46806.7</v>
      </c>
      <c r="CX349">
        <v>2.8230200000000001</v>
      </c>
      <c r="CY349">
        <v>2.3835799999999998</v>
      </c>
      <c r="CZ349">
        <v>0</v>
      </c>
      <c r="DA349">
        <v>0</v>
      </c>
      <c r="DB349">
        <v>999.9</v>
      </c>
      <c r="DC349">
        <v>999.9</v>
      </c>
      <c r="DD349">
        <v>58.863</v>
      </c>
      <c r="DE349">
        <v>28.48</v>
      </c>
      <c r="DF349">
        <v>22.921399999999998</v>
      </c>
      <c r="DG349">
        <v>30.180399999999999</v>
      </c>
      <c r="DH349">
        <v>14.976000000000001</v>
      </c>
      <c r="DI349">
        <v>3</v>
      </c>
      <c r="DJ349">
        <v>-8.2184999999999994E-2</v>
      </c>
      <c r="DK349">
        <v>-3.5828199999999999</v>
      </c>
      <c r="DL349">
        <v>20.170999999999999</v>
      </c>
      <c r="DM349">
        <v>5.2509499999999996</v>
      </c>
      <c r="DN349">
        <v>12.033899999999999</v>
      </c>
      <c r="DO349">
        <v>4.9672000000000001</v>
      </c>
      <c r="DP349">
        <v>3.2911800000000002</v>
      </c>
      <c r="DQ349">
        <v>9999</v>
      </c>
      <c r="DR349">
        <v>9999</v>
      </c>
      <c r="DS349">
        <v>441.3</v>
      </c>
      <c r="DT349">
        <v>9999</v>
      </c>
      <c r="DU349">
        <v>1.8712</v>
      </c>
      <c r="DV349">
        <v>1.87618</v>
      </c>
      <c r="DW349">
        <v>1.8763700000000001</v>
      </c>
      <c r="DX349">
        <v>1.88293</v>
      </c>
      <c r="DY349">
        <v>1.87574</v>
      </c>
      <c r="DZ349">
        <v>1.8748400000000001</v>
      </c>
      <c r="EA349">
        <v>1.8709899999999999</v>
      </c>
      <c r="EB349">
        <v>1.8747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-1.1619999999999999</v>
      </c>
      <c r="EQ349">
        <v>0.37240000000000001</v>
      </c>
      <c r="ER349">
        <v>-1.1220723322223201</v>
      </c>
      <c r="ES349">
        <v>-1.59193180084037E-4</v>
      </c>
      <c r="ET349">
        <v>2.35855495449547E-7</v>
      </c>
      <c r="EU349">
        <v>-2.0637061648257601E-10</v>
      </c>
      <c r="EV349">
        <v>-0.11230108791903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4.8</v>
      </c>
      <c r="FE349">
        <v>4.8</v>
      </c>
      <c r="FF349">
        <v>1.5087900000000001</v>
      </c>
      <c r="FG349">
        <v>2.5915499999999998</v>
      </c>
      <c r="FH349">
        <v>2.94556</v>
      </c>
      <c r="FI349">
        <v>3.0737299999999999</v>
      </c>
      <c r="FJ349">
        <v>3.2946800000000001</v>
      </c>
      <c r="FK349">
        <v>2.3327599999999999</v>
      </c>
      <c r="FL349">
        <v>33.918700000000001</v>
      </c>
      <c r="FM349">
        <v>24.122499999999999</v>
      </c>
      <c r="FN349">
        <v>19</v>
      </c>
      <c r="FO349">
        <v>1076.58</v>
      </c>
      <c r="FP349">
        <v>804.827</v>
      </c>
      <c r="FQ349">
        <v>34.009500000000003</v>
      </c>
      <c r="FR349">
        <v>26.077400000000001</v>
      </c>
      <c r="FS349">
        <v>30</v>
      </c>
      <c r="FT349">
        <v>26.029800000000002</v>
      </c>
      <c r="FU349">
        <v>25.979600000000001</v>
      </c>
      <c r="FV349">
        <v>30.268899999999999</v>
      </c>
      <c r="FW349">
        <v>0</v>
      </c>
      <c r="FX349">
        <v>100</v>
      </c>
      <c r="FY349">
        <v>33.992400000000004</v>
      </c>
      <c r="FZ349">
        <v>410</v>
      </c>
      <c r="GA349">
        <v>23.520800000000001</v>
      </c>
      <c r="GB349">
        <v>99.855199999999996</v>
      </c>
      <c r="GC349">
        <v>99.634100000000004</v>
      </c>
    </row>
    <row r="350" spans="1:185" x14ac:dyDescent="0.2">
      <c r="A350">
        <v>335</v>
      </c>
      <c r="B350">
        <v>1761338055.0999999</v>
      </c>
      <c r="C350">
        <v>7872.0999999046298</v>
      </c>
      <c r="D350" t="s">
        <v>976</v>
      </c>
      <c r="E350" t="s">
        <v>977</v>
      </c>
      <c r="F350">
        <v>15</v>
      </c>
      <c r="G350">
        <v>1761338047.03333</v>
      </c>
      <c r="H350">
        <f t="shared" si="65"/>
        <v>1.9732508887772946E-3</v>
      </c>
      <c r="I350">
        <v>0</v>
      </c>
      <c r="J350">
        <f t="shared" si="77"/>
        <v>5.9545556310498231E-2</v>
      </c>
      <c r="K350">
        <f t="shared" si="66"/>
        <v>0.10016370518187838</v>
      </c>
      <c r="L350">
        <f t="shared" si="67"/>
        <v>52.532820029460723</v>
      </c>
      <c r="M350">
        <f t="shared" si="68"/>
        <v>2.371438369556917</v>
      </c>
      <c r="N350">
        <f t="shared" si="69"/>
        <v>4.5142034412525351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25267.921696573583</v>
      </c>
      <c r="T350">
        <f t="shared" si="73"/>
        <v>800</v>
      </c>
      <c r="U350">
        <f t="shared" si="74"/>
        <v>674.4003439999999</v>
      </c>
      <c r="V350">
        <f t="shared" si="75"/>
        <v>0.84300042999999991</v>
      </c>
      <c r="W350">
        <f t="shared" si="76"/>
        <v>0.15870107499999997</v>
      </c>
      <c r="X350">
        <v>1</v>
      </c>
      <c r="Y350">
        <v>1761338047.03333</v>
      </c>
      <c r="Z350">
        <v>409.08806666666698</v>
      </c>
      <c r="AA350">
        <v>409.99546666666703</v>
      </c>
      <c r="AB350">
        <v>23.641386666666701</v>
      </c>
      <c r="AC350">
        <v>21.714780000000001</v>
      </c>
      <c r="AD350">
        <v>410.24993333333299</v>
      </c>
      <c r="AE350">
        <v>23.268793333333299</v>
      </c>
      <c r="AF350">
        <v>999.99680000000001</v>
      </c>
      <c r="AG350">
        <v>100.2086</v>
      </c>
      <c r="AH350">
        <v>0.100167966666667</v>
      </c>
      <c r="AI350">
        <v>31.01098</v>
      </c>
      <c r="AJ350">
        <v>999.9</v>
      </c>
      <c r="AK350">
        <v>999.9</v>
      </c>
      <c r="AL350">
        <v>0</v>
      </c>
      <c r="AM350">
        <v>0</v>
      </c>
      <c r="AN350">
        <v>5005</v>
      </c>
      <c r="AO350">
        <v>0</v>
      </c>
      <c r="AP350">
        <v>2.2019299999999999</v>
      </c>
      <c r="AQ350">
        <v>-0.90745240000000005</v>
      </c>
      <c r="AR350">
        <v>418.993533333333</v>
      </c>
      <c r="AS350">
        <v>419.09593333333299</v>
      </c>
      <c r="AT350">
        <v>1.9266066666666699</v>
      </c>
      <c r="AU350">
        <v>409.99546666666703</v>
      </c>
      <c r="AV350">
        <v>21.714780000000001</v>
      </c>
      <c r="AW350">
        <v>2.3690706666666701</v>
      </c>
      <c r="AX350">
        <v>2.1760079999999999</v>
      </c>
      <c r="AY350">
        <v>20.153880000000001</v>
      </c>
      <c r="AZ350">
        <v>18.786760000000001</v>
      </c>
      <c r="BA350">
        <v>800</v>
      </c>
      <c r="BB350">
        <v>0.89998566666666702</v>
      </c>
      <c r="BC350">
        <v>0</v>
      </c>
      <c r="BD350">
        <v>0.100014333333333</v>
      </c>
      <c r="BE350">
        <v>0</v>
      </c>
      <c r="BF350">
        <v>24</v>
      </c>
      <c r="BG350">
        <v>13190.96</v>
      </c>
      <c r="BH350">
        <v>1761337753.0999999</v>
      </c>
      <c r="BI350" t="s">
        <v>935</v>
      </c>
      <c r="BJ350">
        <v>1761337750.0999999</v>
      </c>
      <c r="BK350">
        <v>1761337753.0999999</v>
      </c>
      <c r="BL350">
        <v>14</v>
      </c>
      <c r="BM350">
        <v>-0.10199999999999999</v>
      </c>
      <c r="BN350">
        <v>1.2E-2</v>
      </c>
      <c r="BO350">
        <v>-1.1619999999999999</v>
      </c>
      <c r="BP350">
        <v>0.307</v>
      </c>
      <c r="BQ350">
        <v>410</v>
      </c>
      <c r="BR350">
        <v>22</v>
      </c>
      <c r="BS350">
        <v>0.15</v>
      </c>
      <c r="BT350">
        <v>0.03</v>
      </c>
      <c r="BU350">
        <v>-0.91522509523809503</v>
      </c>
      <c r="BV350">
        <v>0.102231428571428</v>
      </c>
      <c r="BW350">
        <v>2.3694263231553901E-2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1.92681095238095</v>
      </c>
      <c r="CD350">
        <v>3.0015584415591999E-3</v>
      </c>
      <c r="CE350">
        <v>6.2378215861460303E-3</v>
      </c>
      <c r="CF350">
        <v>1</v>
      </c>
      <c r="CG350">
        <v>2</v>
      </c>
      <c r="CH350">
        <v>2</v>
      </c>
      <c r="CI350" t="s">
        <v>297</v>
      </c>
      <c r="CJ350">
        <v>3.8440400000000001</v>
      </c>
      <c r="CK350">
        <v>2.73807</v>
      </c>
      <c r="CL350">
        <v>9.7896700000000003E-2</v>
      </c>
      <c r="CM350">
        <v>9.66442E-2</v>
      </c>
      <c r="CN350">
        <v>0.118543</v>
      </c>
      <c r="CO350">
        <v>0.110333</v>
      </c>
      <c r="CP350">
        <v>31622.2</v>
      </c>
      <c r="CQ350">
        <v>27785.4</v>
      </c>
      <c r="CR350">
        <v>32445.4</v>
      </c>
      <c r="CS350">
        <v>30687.1</v>
      </c>
      <c r="CT350">
        <v>38688.800000000003</v>
      </c>
      <c r="CU350">
        <v>38357.9</v>
      </c>
      <c r="CV350">
        <v>47395.199999999997</v>
      </c>
      <c r="CW350">
        <v>46807.4</v>
      </c>
      <c r="CX350">
        <v>2.8227600000000002</v>
      </c>
      <c r="CY350">
        <v>2.3834399999999998</v>
      </c>
      <c r="CZ350">
        <v>0</v>
      </c>
      <c r="DA350">
        <v>0</v>
      </c>
      <c r="DB350">
        <v>999.9</v>
      </c>
      <c r="DC350">
        <v>999.9</v>
      </c>
      <c r="DD350">
        <v>58.863</v>
      </c>
      <c r="DE350">
        <v>28.45</v>
      </c>
      <c r="DF350">
        <v>22.8811</v>
      </c>
      <c r="DG350">
        <v>30.240400000000001</v>
      </c>
      <c r="DH350">
        <v>15.02</v>
      </c>
      <c r="DI350">
        <v>3</v>
      </c>
      <c r="DJ350">
        <v>-8.2941100000000004E-2</v>
      </c>
      <c r="DK350">
        <v>-3.4780099999999998</v>
      </c>
      <c r="DL350">
        <v>20.1737</v>
      </c>
      <c r="DM350">
        <v>5.2509499999999996</v>
      </c>
      <c r="DN350">
        <v>12.033899999999999</v>
      </c>
      <c r="DO350">
        <v>4.9675599999999998</v>
      </c>
      <c r="DP350">
        <v>3.2913000000000001</v>
      </c>
      <c r="DQ350">
        <v>9999</v>
      </c>
      <c r="DR350">
        <v>9999</v>
      </c>
      <c r="DS350">
        <v>441.4</v>
      </c>
      <c r="DT350">
        <v>9999</v>
      </c>
      <c r="DU350">
        <v>1.87121</v>
      </c>
      <c r="DV350">
        <v>1.87618</v>
      </c>
      <c r="DW350">
        <v>1.8763700000000001</v>
      </c>
      <c r="DX350">
        <v>1.8829100000000001</v>
      </c>
      <c r="DY350">
        <v>1.87574</v>
      </c>
      <c r="DZ350">
        <v>1.8748499999999999</v>
      </c>
      <c r="EA350">
        <v>1.871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-1.1619999999999999</v>
      </c>
      <c r="EQ350">
        <v>0.37219999999999998</v>
      </c>
      <c r="ER350">
        <v>-1.1220723322223201</v>
      </c>
      <c r="ES350">
        <v>-1.59193180084037E-4</v>
      </c>
      <c r="ET350">
        <v>2.35855495449547E-7</v>
      </c>
      <c r="EU350">
        <v>-2.0637061648257601E-10</v>
      </c>
      <c r="EV350">
        <v>-0.11230108791903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5.0999999999999996</v>
      </c>
      <c r="FE350">
        <v>5</v>
      </c>
      <c r="FF350">
        <v>1.5087900000000001</v>
      </c>
      <c r="FG350">
        <v>2.5830099999999998</v>
      </c>
      <c r="FH350">
        <v>2.94556</v>
      </c>
      <c r="FI350">
        <v>3.0737299999999999</v>
      </c>
      <c r="FJ350">
        <v>3.2946800000000001</v>
      </c>
      <c r="FK350">
        <v>2.3889200000000002</v>
      </c>
      <c r="FL350">
        <v>33.896099999999997</v>
      </c>
      <c r="FM350">
        <v>24.122499999999999</v>
      </c>
      <c r="FN350">
        <v>19</v>
      </c>
      <c r="FO350">
        <v>1076.25</v>
      </c>
      <c r="FP350">
        <v>804.68600000000004</v>
      </c>
      <c r="FQ350">
        <v>33.987900000000003</v>
      </c>
      <c r="FR350">
        <v>26.076599999999999</v>
      </c>
      <c r="FS350">
        <v>29.9999</v>
      </c>
      <c r="FT350">
        <v>26.0276</v>
      </c>
      <c r="FU350">
        <v>25.979600000000001</v>
      </c>
      <c r="FV350">
        <v>30.2681</v>
      </c>
      <c r="FW350">
        <v>0</v>
      </c>
      <c r="FX350">
        <v>100</v>
      </c>
      <c r="FY350">
        <v>33.965499999999999</v>
      </c>
      <c r="FZ350">
        <v>410</v>
      </c>
      <c r="GA350">
        <v>23.520800000000001</v>
      </c>
      <c r="GB350">
        <v>99.858800000000002</v>
      </c>
      <c r="GC350">
        <v>99.6357</v>
      </c>
    </row>
    <row r="351" spans="1:185" x14ac:dyDescent="0.2">
      <c r="A351">
        <v>336</v>
      </c>
      <c r="B351">
        <v>1761338070.0999999</v>
      </c>
      <c r="C351">
        <v>7887.0999999046298</v>
      </c>
      <c r="D351" t="s">
        <v>978</v>
      </c>
      <c r="E351" t="s">
        <v>979</v>
      </c>
      <c r="F351">
        <v>15</v>
      </c>
      <c r="G351">
        <v>1761338062.03333</v>
      </c>
      <c r="H351">
        <f t="shared" si="65"/>
        <v>1.9709654544764733E-3</v>
      </c>
      <c r="I351">
        <v>0</v>
      </c>
      <c r="J351">
        <f t="shared" si="77"/>
        <v>7.3168418382004496E-2</v>
      </c>
      <c r="K351">
        <f t="shared" si="66"/>
        <v>0.12307920761078379</v>
      </c>
      <c r="L351">
        <f t="shared" si="67"/>
        <v>52.509469501090024</v>
      </c>
      <c r="M351">
        <f t="shared" si="68"/>
        <v>2.3708230776258374</v>
      </c>
      <c r="N351">
        <f t="shared" si="69"/>
        <v>4.5150390970463388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25254.087145889414</v>
      </c>
      <c r="T351">
        <f t="shared" si="73"/>
        <v>799.99919999999997</v>
      </c>
      <c r="U351">
        <f t="shared" si="74"/>
        <v>674.39955439977086</v>
      </c>
      <c r="V351">
        <f t="shared" si="75"/>
        <v>0.84300028599999965</v>
      </c>
      <c r="W351">
        <f t="shared" si="76"/>
        <v>0.15870084491999994</v>
      </c>
      <c r="X351">
        <v>1</v>
      </c>
      <c r="Y351">
        <v>1761338062.03333</v>
      </c>
      <c r="Z351">
        <v>409.07406666666702</v>
      </c>
      <c r="AA351">
        <v>410.0034</v>
      </c>
      <c r="AB351">
        <v>23.635193333333302</v>
      </c>
      <c r="AC351">
        <v>21.710846666666701</v>
      </c>
      <c r="AD351">
        <v>410.23599999999999</v>
      </c>
      <c r="AE351">
        <v>23.262806666666702</v>
      </c>
      <c r="AF351">
        <v>1000.018</v>
      </c>
      <c r="AG351">
        <v>100.2088</v>
      </c>
      <c r="AH351">
        <v>0.100219866666667</v>
      </c>
      <c r="AI351">
        <v>31.014226666666701</v>
      </c>
      <c r="AJ351">
        <v>999.9</v>
      </c>
      <c r="AK351">
        <v>999.9</v>
      </c>
      <c r="AL351">
        <v>0</v>
      </c>
      <c r="AM351">
        <v>0</v>
      </c>
      <c r="AN351">
        <v>5002.6666666666697</v>
      </c>
      <c r="AO351">
        <v>0</v>
      </c>
      <c r="AP351">
        <v>2.2019299999999999</v>
      </c>
      <c r="AQ351">
        <v>-0.92934986666666697</v>
      </c>
      <c r="AR351">
        <v>418.97660000000002</v>
      </c>
      <c r="AS351">
        <v>419.102466666667</v>
      </c>
      <c r="AT351">
        <v>1.92434866666667</v>
      </c>
      <c r="AU351">
        <v>410.0034</v>
      </c>
      <c r="AV351">
        <v>21.710846666666701</v>
      </c>
      <c r="AW351">
        <v>2.3684526666666699</v>
      </c>
      <c r="AX351">
        <v>2.1756160000000002</v>
      </c>
      <c r="AY351">
        <v>20.14968</v>
      </c>
      <c r="AZ351">
        <v>18.783886666666699</v>
      </c>
      <c r="BA351">
        <v>799.99919999999997</v>
      </c>
      <c r="BB351">
        <v>0.89998853333333295</v>
      </c>
      <c r="BC351">
        <v>0</v>
      </c>
      <c r="BD351">
        <v>0.1000114</v>
      </c>
      <c r="BE351">
        <v>0</v>
      </c>
      <c r="BF351">
        <v>24</v>
      </c>
      <c r="BG351">
        <v>13190.9666666667</v>
      </c>
      <c r="BH351">
        <v>1761337753.0999999</v>
      </c>
      <c r="BI351" t="s">
        <v>935</v>
      </c>
      <c r="BJ351">
        <v>1761337750.0999999</v>
      </c>
      <c r="BK351">
        <v>1761337753.0999999</v>
      </c>
      <c r="BL351">
        <v>14</v>
      </c>
      <c r="BM351">
        <v>-0.10199999999999999</v>
      </c>
      <c r="BN351">
        <v>1.2E-2</v>
      </c>
      <c r="BO351">
        <v>-1.1619999999999999</v>
      </c>
      <c r="BP351">
        <v>0.307</v>
      </c>
      <c r="BQ351">
        <v>410</v>
      </c>
      <c r="BR351">
        <v>22</v>
      </c>
      <c r="BS351">
        <v>0.15</v>
      </c>
      <c r="BT351">
        <v>0.03</v>
      </c>
      <c r="BU351">
        <v>-0.92317970000000005</v>
      </c>
      <c r="BV351">
        <v>-0.19998306766917201</v>
      </c>
      <c r="BW351">
        <v>2.5718317476265799E-2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1.9246525000000001</v>
      </c>
      <c r="CD351">
        <v>-1.6874436090226999E-2</v>
      </c>
      <c r="CE351">
        <v>5.2900376889016597E-3</v>
      </c>
      <c r="CF351">
        <v>1</v>
      </c>
      <c r="CG351">
        <v>2</v>
      </c>
      <c r="CH351">
        <v>2</v>
      </c>
      <c r="CI351" t="s">
        <v>297</v>
      </c>
      <c r="CJ351">
        <v>3.84409</v>
      </c>
      <c r="CK351">
        <v>2.73787</v>
      </c>
      <c r="CL351">
        <v>9.7891900000000004E-2</v>
      </c>
      <c r="CM351">
        <v>9.6650600000000003E-2</v>
      </c>
      <c r="CN351">
        <v>0.11855300000000001</v>
      </c>
      <c r="CO351">
        <v>0.110322</v>
      </c>
      <c r="CP351">
        <v>31622.3</v>
      </c>
      <c r="CQ351">
        <v>27785.200000000001</v>
      </c>
      <c r="CR351">
        <v>32445.3</v>
      </c>
      <c r="CS351">
        <v>30687.1</v>
      </c>
      <c r="CT351">
        <v>38688.199999999997</v>
      </c>
      <c r="CU351">
        <v>38358.300000000003</v>
      </c>
      <c r="CV351">
        <v>47395.1</v>
      </c>
      <c r="CW351">
        <v>46807.3</v>
      </c>
      <c r="CX351">
        <v>2.82254</v>
      </c>
      <c r="CY351">
        <v>2.3838200000000001</v>
      </c>
      <c r="CZ351">
        <v>0</v>
      </c>
      <c r="DA351">
        <v>0</v>
      </c>
      <c r="DB351">
        <v>999.9</v>
      </c>
      <c r="DC351">
        <v>999.9</v>
      </c>
      <c r="DD351">
        <v>58.863</v>
      </c>
      <c r="DE351">
        <v>28.46</v>
      </c>
      <c r="DF351">
        <v>22.895700000000001</v>
      </c>
      <c r="DG351">
        <v>29.700399999999998</v>
      </c>
      <c r="DH351">
        <v>14.9399</v>
      </c>
      <c r="DI351">
        <v>3</v>
      </c>
      <c r="DJ351">
        <v>-8.3138199999999995E-2</v>
      </c>
      <c r="DK351">
        <v>-3.4322699999999999</v>
      </c>
      <c r="DL351">
        <v>20.174600000000002</v>
      </c>
      <c r="DM351">
        <v>5.2517899999999997</v>
      </c>
      <c r="DN351">
        <v>12.033899999999999</v>
      </c>
      <c r="DO351">
        <v>4.9677199999999999</v>
      </c>
      <c r="DP351">
        <v>3.2911199999999998</v>
      </c>
      <c r="DQ351">
        <v>9999</v>
      </c>
      <c r="DR351">
        <v>9999</v>
      </c>
      <c r="DS351">
        <v>441.4</v>
      </c>
      <c r="DT351">
        <v>9999</v>
      </c>
      <c r="DU351">
        <v>1.8712</v>
      </c>
      <c r="DV351">
        <v>1.8762000000000001</v>
      </c>
      <c r="DW351">
        <v>1.87636</v>
      </c>
      <c r="DX351">
        <v>1.88293</v>
      </c>
      <c r="DY351">
        <v>1.87575</v>
      </c>
      <c r="DZ351">
        <v>1.8748400000000001</v>
      </c>
      <c r="EA351">
        <v>1.8710100000000001</v>
      </c>
      <c r="EB351">
        <v>1.8747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-1.1619999999999999</v>
      </c>
      <c r="EQ351">
        <v>0.37230000000000002</v>
      </c>
      <c r="ER351">
        <v>-1.1220723322223201</v>
      </c>
      <c r="ES351">
        <v>-1.59193180084037E-4</v>
      </c>
      <c r="ET351">
        <v>2.35855495449547E-7</v>
      </c>
      <c r="EU351">
        <v>-2.0637061648257601E-10</v>
      </c>
      <c r="EV351">
        <v>-0.11230108791903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5.3</v>
      </c>
      <c r="FE351">
        <v>5.3</v>
      </c>
      <c r="FF351">
        <v>1.5087900000000001</v>
      </c>
      <c r="FG351">
        <v>2.5891099999999998</v>
      </c>
      <c r="FH351">
        <v>2.94556</v>
      </c>
      <c r="FI351">
        <v>3.0737299999999999</v>
      </c>
      <c r="FJ351">
        <v>3.2946800000000001</v>
      </c>
      <c r="FK351">
        <v>2.3327599999999999</v>
      </c>
      <c r="FL351">
        <v>33.896099999999997</v>
      </c>
      <c r="FM351">
        <v>24.122499999999999</v>
      </c>
      <c r="FN351">
        <v>19</v>
      </c>
      <c r="FO351">
        <v>1076.01</v>
      </c>
      <c r="FP351">
        <v>805.06799999999998</v>
      </c>
      <c r="FQ351">
        <v>33.933399999999999</v>
      </c>
      <c r="FR351">
        <v>26.076599999999999</v>
      </c>
      <c r="FS351">
        <v>30.0001</v>
      </c>
      <c r="FT351">
        <v>26.0276</v>
      </c>
      <c r="FU351">
        <v>25.979600000000001</v>
      </c>
      <c r="FV351">
        <v>30.266100000000002</v>
      </c>
      <c r="FW351">
        <v>0</v>
      </c>
      <c r="FX351">
        <v>100</v>
      </c>
      <c r="FY351">
        <v>33.922600000000003</v>
      </c>
      <c r="FZ351">
        <v>410</v>
      </c>
      <c r="GA351">
        <v>23.520800000000001</v>
      </c>
      <c r="GB351">
        <v>99.858500000000006</v>
      </c>
      <c r="GC351">
        <v>99.635599999999997</v>
      </c>
    </row>
    <row r="352" spans="1:185" x14ac:dyDescent="0.2">
      <c r="A352">
        <v>337</v>
      </c>
      <c r="B352">
        <v>1761338085.0999999</v>
      </c>
      <c r="C352">
        <v>7902.0999999046298</v>
      </c>
      <c r="D352" t="s">
        <v>980</v>
      </c>
      <c r="E352" t="s">
        <v>981</v>
      </c>
      <c r="F352">
        <v>15</v>
      </c>
      <c r="G352">
        <v>1761338077.03333</v>
      </c>
      <c r="H352">
        <f t="shared" si="65"/>
        <v>1.9644980229030452E-3</v>
      </c>
      <c r="I352">
        <v>0</v>
      </c>
      <c r="J352">
        <f t="shared" si="77"/>
        <v>6.7930993743936532E-2</v>
      </c>
      <c r="K352">
        <f t="shared" si="66"/>
        <v>0.11426914872705723</v>
      </c>
      <c r="L352">
        <f t="shared" si="67"/>
        <v>52.473289862769612</v>
      </c>
      <c r="M352">
        <f t="shared" si="68"/>
        <v>2.3699307448892371</v>
      </c>
      <c r="N352">
        <f t="shared" si="69"/>
        <v>4.5164516101185592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25191.701245560398</v>
      </c>
      <c r="T352">
        <f t="shared" si="73"/>
        <v>799.998066666667</v>
      </c>
      <c r="U352">
        <f t="shared" si="74"/>
        <v>674.39859419945833</v>
      </c>
      <c r="V352">
        <f t="shared" si="75"/>
        <v>0.84300027999999916</v>
      </c>
      <c r="W352">
        <f t="shared" si="76"/>
        <v>0.15870069999999983</v>
      </c>
      <c r="X352">
        <v>1</v>
      </c>
      <c r="Y352">
        <v>1761338077.03333</v>
      </c>
      <c r="Z352">
        <v>409.08839999999998</v>
      </c>
      <c r="AA352">
        <v>410.00633333333298</v>
      </c>
      <c r="AB352">
        <v>23.626386666666701</v>
      </c>
      <c r="AC352">
        <v>21.708279999999998</v>
      </c>
      <c r="AD352">
        <v>410.25040000000001</v>
      </c>
      <c r="AE352">
        <v>23.25432</v>
      </c>
      <c r="AF352">
        <v>999.98820000000001</v>
      </c>
      <c r="AG352">
        <v>100.20853333333299</v>
      </c>
      <c r="AH352">
        <v>0.100107946666667</v>
      </c>
      <c r="AI352">
        <v>31.0197133333333</v>
      </c>
      <c r="AJ352">
        <v>999.9</v>
      </c>
      <c r="AK352">
        <v>999.9</v>
      </c>
      <c r="AL352">
        <v>0</v>
      </c>
      <c r="AM352">
        <v>0</v>
      </c>
      <c r="AN352">
        <v>4992.0666666666702</v>
      </c>
      <c r="AO352">
        <v>0</v>
      </c>
      <c r="AP352">
        <v>2.2019299999999999</v>
      </c>
      <c r="AQ352">
        <v>-0.91784866666666698</v>
      </c>
      <c r="AR352">
        <v>418.987666666667</v>
      </c>
      <c r="AS352">
        <v>419.1044</v>
      </c>
      <c r="AT352">
        <v>1.918094</v>
      </c>
      <c r="AU352">
        <v>410.00633333333298</v>
      </c>
      <c r="AV352">
        <v>21.708279999999998</v>
      </c>
      <c r="AW352">
        <v>2.3675646666666701</v>
      </c>
      <c r="AX352">
        <v>2.1753546666666699</v>
      </c>
      <c r="AY352">
        <v>20.143613333333299</v>
      </c>
      <c r="AZ352">
        <v>18.781960000000002</v>
      </c>
      <c r="BA352">
        <v>799.998066666667</v>
      </c>
      <c r="BB352">
        <v>0.89999066666666605</v>
      </c>
      <c r="BC352">
        <v>0</v>
      </c>
      <c r="BD352">
        <v>0.10000933333333301</v>
      </c>
      <c r="BE352">
        <v>0</v>
      </c>
      <c r="BF352">
        <v>24</v>
      </c>
      <c r="BG352">
        <v>13190.973333333301</v>
      </c>
      <c r="BH352">
        <v>1761337753.0999999</v>
      </c>
      <c r="BI352" t="s">
        <v>935</v>
      </c>
      <c r="BJ352">
        <v>1761337750.0999999</v>
      </c>
      <c r="BK352">
        <v>1761337753.0999999</v>
      </c>
      <c r="BL352">
        <v>14</v>
      </c>
      <c r="BM352">
        <v>-0.10199999999999999</v>
      </c>
      <c r="BN352">
        <v>1.2E-2</v>
      </c>
      <c r="BO352">
        <v>-1.1619999999999999</v>
      </c>
      <c r="BP352">
        <v>0.307</v>
      </c>
      <c r="BQ352">
        <v>410</v>
      </c>
      <c r="BR352">
        <v>22</v>
      </c>
      <c r="BS352">
        <v>0.15</v>
      </c>
      <c r="BT352">
        <v>0.03</v>
      </c>
      <c r="BU352">
        <v>-0.92681157142857096</v>
      </c>
      <c r="BV352">
        <v>9.1018441558441104E-2</v>
      </c>
      <c r="BW352">
        <v>2.0074393109658101E-2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1.9187047619047599</v>
      </c>
      <c r="CD352">
        <v>-2.2658181818179999E-2</v>
      </c>
      <c r="CE352">
        <v>3.3342431411435901E-3</v>
      </c>
      <c r="CF352">
        <v>1</v>
      </c>
      <c r="CG352">
        <v>2</v>
      </c>
      <c r="CH352">
        <v>2</v>
      </c>
      <c r="CI352" t="s">
        <v>297</v>
      </c>
      <c r="CJ352">
        <v>3.8441299999999998</v>
      </c>
      <c r="CK352">
        <v>2.7381700000000002</v>
      </c>
      <c r="CL352">
        <v>9.7889500000000004E-2</v>
      </c>
      <c r="CM352">
        <v>9.6645599999999998E-2</v>
      </c>
      <c r="CN352">
        <v>0.11852699999999999</v>
      </c>
      <c r="CO352">
        <v>0.110319</v>
      </c>
      <c r="CP352">
        <v>31621.4</v>
      </c>
      <c r="CQ352">
        <v>27785.1</v>
      </c>
      <c r="CR352">
        <v>32444.3</v>
      </c>
      <c r="CS352">
        <v>30686.799999999999</v>
      </c>
      <c r="CT352">
        <v>38688.300000000003</v>
      </c>
      <c r="CU352">
        <v>38358</v>
      </c>
      <c r="CV352">
        <v>47393.7</v>
      </c>
      <c r="CW352">
        <v>46806.7</v>
      </c>
      <c r="CX352">
        <v>2.8228</v>
      </c>
      <c r="CY352">
        <v>2.3836400000000002</v>
      </c>
      <c r="CZ352">
        <v>0</v>
      </c>
      <c r="DA352">
        <v>0</v>
      </c>
      <c r="DB352">
        <v>999.9</v>
      </c>
      <c r="DC352">
        <v>999.9</v>
      </c>
      <c r="DD352">
        <v>58.887999999999998</v>
      </c>
      <c r="DE352">
        <v>28.46</v>
      </c>
      <c r="DF352">
        <v>22.906099999999999</v>
      </c>
      <c r="DG352">
        <v>30.3004</v>
      </c>
      <c r="DH352">
        <v>14.947900000000001</v>
      </c>
      <c r="DI352">
        <v>3</v>
      </c>
      <c r="DJ352">
        <v>-8.2821099999999995E-2</v>
      </c>
      <c r="DK352">
        <v>-3.36856</v>
      </c>
      <c r="DL352">
        <v>20.176100000000002</v>
      </c>
      <c r="DM352">
        <v>5.25251</v>
      </c>
      <c r="DN352">
        <v>12.033899999999999</v>
      </c>
      <c r="DO352">
        <v>4.9678000000000004</v>
      </c>
      <c r="DP352">
        <v>3.2911800000000002</v>
      </c>
      <c r="DQ352">
        <v>9999</v>
      </c>
      <c r="DR352">
        <v>9999</v>
      </c>
      <c r="DS352">
        <v>441.4</v>
      </c>
      <c r="DT352">
        <v>9999</v>
      </c>
      <c r="DU352">
        <v>1.8712200000000001</v>
      </c>
      <c r="DV352">
        <v>1.87622</v>
      </c>
      <c r="DW352">
        <v>1.8763700000000001</v>
      </c>
      <c r="DX352">
        <v>1.8829400000000001</v>
      </c>
      <c r="DY352">
        <v>1.87575</v>
      </c>
      <c r="DZ352">
        <v>1.8748400000000001</v>
      </c>
      <c r="EA352">
        <v>1.87103</v>
      </c>
      <c r="EB352">
        <v>1.8747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-1.1619999999999999</v>
      </c>
      <c r="EQ352">
        <v>0.37209999999999999</v>
      </c>
      <c r="ER352">
        <v>-1.1220723322223201</v>
      </c>
      <c r="ES352">
        <v>-1.59193180084037E-4</v>
      </c>
      <c r="ET352">
        <v>2.35855495449547E-7</v>
      </c>
      <c r="EU352">
        <v>-2.0637061648257601E-10</v>
      </c>
      <c r="EV352">
        <v>-0.11230108791903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5.6</v>
      </c>
      <c r="FE352">
        <v>5.5</v>
      </c>
      <c r="FF352">
        <v>1.5087900000000001</v>
      </c>
      <c r="FG352">
        <v>2.5878899999999998</v>
      </c>
      <c r="FH352">
        <v>2.94556</v>
      </c>
      <c r="FI352">
        <v>3.0737299999999999</v>
      </c>
      <c r="FJ352">
        <v>3.2946800000000001</v>
      </c>
      <c r="FK352">
        <v>2.34375</v>
      </c>
      <c r="FL352">
        <v>33.896099999999997</v>
      </c>
      <c r="FM352">
        <v>24.1313</v>
      </c>
      <c r="FN352">
        <v>19</v>
      </c>
      <c r="FO352">
        <v>1076.3</v>
      </c>
      <c r="FP352">
        <v>804.88699999999994</v>
      </c>
      <c r="FQ352">
        <v>33.890300000000003</v>
      </c>
      <c r="FR352">
        <v>26.078800000000001</v>
      </c>
      <c r="FS352">
        <v>30.0002</v>
      </c>
      <c r="FT352">
        <v>26.0276</v>
      </c>
      <c r="FU352">
        <v>25.979600000000001</v>
      </c>
      <c r="FV352">
        <v>30.267499999999998</v>
      </c>
      <c r="FW352">
        <v>0</v>
      </c>
      <c r="FX352">
        <v>100</v>
      </c>
      <c r="FY352">
        <v>33.863500000000002</v>
      </c>
      <c r="FZ352">
        <v>410</v>
      </c>
      <c r="GA352">
        <v>23.520800000000001</v>
      </c>
      <c r="GB352">
        <v>99.855500000000006</v>
      </c>
      <c r="GC352">
        <v>99.634500000000003</v>
      </c>
    </row>
    <row r="353" spans="1:185" x14ac:dyDescent="0.2">
      <c r="A353">
        <v>338</v>
      </c>
      <c r="B353">
        <v>1761338100.0999999</v>
      </c>
      <c r="C353">
        <v>7917.0999999046298</v>
      </c>
      <c r="D353" t="s">
        <v>982</v>
      </c>
      <c r="E353" t="s">
        <v>983</v>
      </c>
      <c r="F353">
        <v>15</v>
      </c>
      <c r="G353">
        <v>1761338092.03333</v>
      </c>
      <c r="H353">
        <f t="shared" si="65"/>
        <v>1.9601058297445185E-3</v>
      </c>
      <c r="I353">
        <v>0</v>
      </c>
      <c r="J353">
        <f t="shared" si="77"/>
        <v>6.2637433739310383E-2</v>
      </c>
      <c r="K353">
        <f t="shared" si="66"/>
        <v>0.10536466254002541</v>
      </c>
      <c r="L353">
        <f t="shared" si="67"/>
        <v>52.457400970020984</v>
      </c>
      <c r="M353">
        <f t="shared" si="68"/>
        <v>2.3699335844193463</v>
      </c>
      <c r="N353">
        <f t="shared" si="69"/>
        <v>4.5178250172435073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25257.323283701346</v>
      </c>
      <c r="T353">
        <f t="shared" si="73"/>
        <v>799.99866666666696</v>
      </c>
      <c r="U353">
        <f t="shared" si="74"/>
        <v>674.39902959974427</v>
      </c>
      <c r="V353">
        <f t="shared" si="75"/>
        <v>0.84300019199999998</v>
      </c>
      <c r="W353">
        <f t="shared" si="76"/>
        <v>0.15870047999999998</v>
      </c>
      <c r="X353">
        <v>1</v>
      </c>
      <c r="Y353">
        <v>1761338092.03333</v>
      </c>
      <c r="Z353">
        <v>409.08139999999997</v>
      </c>
      <c r="AA353">
        <v>409.98860000000002</v>
      </c>
      <c r="AB353">
        <v>23.626280000000001</v>
      </c>
      <c r="AC353">
        <v>21.712499999999999</v>
      </c>
      <c r="AD353">
        <v>410.24340000000001</v>
      </c>
      <c r="AE353">
        <v>23.25422</v>
      </c>
      <c r="AF353">
        <v>1000.00826666667</v>
      </c>
      <c r="AG353">
        <v>100.209</v>
      </c>
      <c r="AH353">
        <v>0.100214333333333</v>
      </c>
      <c r="AI353">
        <v>31.0250466666667</v>
      </c>
      <c r="AJ353">
        <v>999.9</v>
      </c>
      <c r="AK353">
        <v>999.9</v>
      </c>
      <c r="AL353">
        <v>0</v>
      </c>
      <c r="AM353">
        <v>0</v>
      </c>
      <c r="AN353">
        <v>5003.3666666666704</v>
      </c>
      <c r="AO353">
        <v>0</v>
      </c>
      <c r="AP353">
        <v>2.2019299999999999</v>
      </c>
      <c r="AQ353">
        <v>-0.90709226666666698</v>
      </c>
      <c r="AR353">
        <v>418.98033333333302</v>
      </c>
      <c r="AS353">
        <v>419.08813333333302</v>
      </c>
      <c r="AT353">
        <v>1.9137833333333301</v>
      </c>
      <c r="AU353">
        <v>409.98860000000002</v>
      </c>
      <c r="AV353">
        <v>21.712499999999999</v>
      </c>
      <c r="AW353">
        <v>2.3675633333333299</v>
      </c>
      <c r="AX353">
        <v>2.175786</v>
      </c>
      <c r="AY353">
        <v>20.143613333333299</v>
      </c>
      <c r="AZ353">
        <v>18.785133333333299</v>
      </c>
      <c r="BA353">
        <v>799.99866666666696</v>
      </c>
      <c r="BB353">
        <v>0.89999359999999995</v>
      </c>
      <c r="BC353">
        <v>0</v>
      </c>
      <c r="BD353">
        <v>0.1000064</v>
      </c>
      <c r="BE353">
        <v>0</v>
      </c>
      <c r="BF353">
        <v>24</v>
      </c>
      <c r="BG353">
        <v>13190.98</v>
      </c>
      <c r="BH353">
        <v>1761337753.0999999</v>
      </c>
      <c r="BI353" t="s">
        <v>935</v>
      </c>
      <c r="BJ353">
        <v>1761337750.0999999</v>
      </c>
      <c r="BK353">
        <v>1761337753.0999999</v>
      </c>
      <c r="BL353">
        <v>14</v>
      </c>
      <c r="BM353">
        <v>-0.10199999999999999</v>
      </c>
      <c r="BN353">
        <v>1.2E-2</v>
      </c>
      <c r="BO353">
        <v>-1.1619999999999999</v>
      </c>
      <c r="BP353">
        <v>0.307</v>
      </c>
      <c r="BQ353">
        <v>410</v>
      </c>
      <c r="BR353">
        <v>22</v>
      </c>
      <c r="BS353">
        <v>0.15</v>
      </c>
      <c r="BT353">
        <v>0.03</v>
      </c>
      <c r="BU353">
        <v>-0.91147765000000003</v>
      </c>
      <c r="BV353">
        <v>0.106049458646616</v>
      </c>
      <c r="BW353">
        <v>1.54017559981809E-2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1.9139305</v>
      </c>
      <c r="CD353">
        <v>-4.31729323314328E-4</v>
      </c>
      <c r="CE353">
        <v>4.4246541955275803E-3</v>
      </c>
      <c r="CF353">
        <v>1</v>
      </c>
      <c r="CG353">
        <v>2</v>
      </c>
      <c r="CH353">
        <v>2</v>
      </c>
      <c r="CI353" t="s">
        <v>297</v>
      </c>
      <c r="CJ353">
        <v>3.8440300000000001</v>
      </c>
      <c r="CK353">
        <v>2.738</v>
      </c>
      <c r="CL353">
        <v>9.7894099999999998E-2</v>
      </c>
      <c r="CM353">
        <v>9.6645400000000006E-2</v>
      </c>
      <c r="CN353">
        <v>0.118564</v>
      </c>
      <c r="CO353">
        <v>0.11033900000000001</v>
      </c>
      <c r="CP353">
        <v>31620.9</v>
      </c>
      <c r="CQ353">
        <v>27785.200000000001</v>
      </c>
      <c r="CR353">
        <v>32444</v>
      </c>
      <c r="CS353">
        <v>30687</v>
      </c>
      <c r="CT353">
        <v>38686</v>
      </c>
      <c r="CU353">
        <v>38357.699999999997</v>
      </c>
      <c r="CV353">
        <v>47393.1</v>
      </c>
      <c r="CW353">
        <v>46807.4</v>
      </c>
      <c r="CX353">
        <v>2.8227000000000002</v>
      </c>
      <c r="CY353">
        <v>2.38348</v>
      </c>
      <c r="CZ353">
        <v>0</v>
      </c>
      <c r="DA353">
        <v>0</v>
      </c>
      <c r="DB353">
        <v>999.9</v>
      </c>
      <c r="DC353">
        <v>999.9</v>
      </c>
      <c r="DD353">
        <v>58.887999999999998</v>
      </c>
      <c r="DE353">
        <v>28.45</v>
      </c>
      <c r="DF353">
        <v>22.891200000000001</v>
      </c>
      <c r="DG353">
        <v>29.880400000000002</v>
      </c>
      <c r="DH353">
        <v>14.9519</v>
      </c>
      <c r="DI353">
        <v>3</v>
      </c>
      <c r="DJ353">
        <v>-8.2825200000000002E-2</v>
      </c>
      <c r="DK353">
        <v>-3.2881100000000001</v>
      </c>
      <c r="DL353">
        <v>20.178100000000001</v>
      </c>
      <c r="DM353">
        <v>5.2517899999999997</v>
      </c>
      <c r="DN353">
        <v>12.033899999999999</v>
      </c>
      <c r="DO353">
        <v>4.9677199999999999</v>
      </c>
      <c r="DP353">
        <v>3.2911199999999998</v>
      </c>
      <c r="DQ353">
        <v>9999</v>
      </c>
      <c r="DR353">
        <v>9999</v>
      </c>
      <c r="DS353">
        <v>441.4</v>
      </c>
      <c r="DT353">
        <v>9999</v>
      </c>
      <c r="DU353">
        <v>1.8712200000000001</v>
      </c>
      <c r="DV353">
        <v>1.8762000000000001</v>
      </c>
      <c r="DW353">
        <v>1.8763799999999999</v>
      </c>
      <c r="DX353">
        <v>1.88293</v>
      </c>
      <c r="DY353">
        <v>1.87575</v>
      </c>
      <c r="DZ353">
        <v>1.8748400000000001</v>
      </c>
      <c r="EA353">
        <v>1.8710199999999999</v>
      </c>
      <c r="EB353">
        <v>1.8747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-1.1619999999999999</v>
      </c>
      <c r="EQ353">
        <v>0.37240000000000001</v>
      </c>
      <c r="ER353">
        <v>-1.1220723322223201</v>
      </c>
      <c r="ES353">
        <v>-1.59193180084037E-4</v>
      </c>
      <c r="ET353">
        <v>2.35855495449547E-7</v>
      </c>
      <c r="EU353">
        <v>-2.0637061648257601E-10</v>
      </c>
      <c r="EV353">
        <v>-0.11230108791903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5.8</v>
      </c>
      <c r="FE353">
        <v>5.8</v>
      </c>
      <c r="FF353">
        <v>1.5087900000000001</v>
      </c>
      <c r="FG353">
        <v>2.5891099999999998</v>
      </c>
      <c r="FH353">
        <v>2.94556</v>
      </c>
      <c r="FI353">
        <v>3.0737299999999999</v>
      </c>
      <c r="FJ353">
        <v>3.2946800000000001</v>
      </c>
      <c r="FK353">
        <v>2.3034699999999999</v>
      </c>
      <c r="FL353">
        <v>33.896099999999997</v>
      </c>
      <c r="FM353">
        <v>24.113800000000001</v>
      </c>
      <c r="FN353">
        <v>19</v>
      </c>
      <c r="FO353">
        <v>1076.23</v>
      </c>
      <c r="FP353">
        <v>804.76</v>
      </c>
      <c r="FQ353">
        <v>33.813299999999998</v>
      </c>
      <c r="FR353">
        <v>26.080200000000001</v>
      </c>
      <c r="FS353">
        <v>30.0001</v>
      </c>
      <c r="FT353">
        <v>26.029800000000002</v>
      </c>
      <c r="FU353">
        <v>25.9818</v>
      </c>
      <c r="FV353">
        <v>30.268699999999999</v>
      </c>
      <c r="FW353">
        <v>0</v>
      </c>
      <c r="FX353">
        <v>100</v>
      </c>
      <c r="FY353">
        <v>33.7883</v>
      </c>
      <c r="FZ353">
        <v>410</v>
      </c>
      <c r="GA353">
        <v>23.520800000000001</v>
      </c>
      <c r="GB353">
        <v>99.854299999999995</v>
      </c>
      <c r="GC353">
        <v>99.635599999999997</v>
      </c>
    </row>
    <row r="354" spans="1:185" x14ac:dyDescent="0.2">
      <c r="A354">
        <v>339</v>
      </c>
      <c r="B354">
        <v>1761338115.0999999</v>
      </c>
      <c r="C354">
        <v>7932.0999999046298</v>
      </c>
      <c r="D354" t="s">
        <v>984</v>
      </c>
      <c r="E354" t="s">
        <v>985</v>
      </c>
      <c r="F354">
        <v>15</v>
      </c>
      <c r="G354">
        <v>1761338107.03333</v>
      </c>
      <c r="H354">
        <f t="shared" si="65"/>
        <v>1.9661347045108611E-3</v>
      </c>
      <c r="I354">
        <v>0</v>
      </c>
      <c r="J354">
        <f t="shared" si="77"/>
        <v>6.2128914148679611E-2</v>
      </c>
      <c r="K354">
        <f t="shared" si="66"/>
        <v>0.10450926358985775</v>
      </c>
      <c r="L354">
        <f t="shared" si="67"/>
        <v>52.489215770275436</v>
      </c>
      <c r="M354">
        <f t="shared" si="68"/>
        <v>2.3706770607485725</v>
      </c>
      <c r="N354">
        <f t="shared" si="69"/>
        <v>4.5165031063220491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25229.028420499923</v>
      </c>
      <c r="T354">
        <f t="shared" si="73"/>
        <v>799.99966666666705</v>
      </c>
      <c r="U354">
        <f t="shared" si="74"/>
        <v>674.39976539998099</v>
      </c>
      <c r="V354">
        <f t="shared" si="75"/>
        <v>0.843000058</v>
      </c>
      <c r="W354">
        <f t="shared" si="76"/>
        <v>0.15870014499999999</v>
      </c>
      <c r="X354">
        <v>1</v>
      </c>
      <c r="Y354">
        <v>1761338107.03333</v>
      </c>
      <c r="Z354">
        <v>409.10939999999999</v>
      </c>
      <c r="AA354">
        <v>410.01826666666699</v>
      </c>
      <c r="AB354">
        <v>23.633700000000001</v>
      </c>
      <c r="AC354">
        <v>21.7140466666667</v>
      </c>
      <c r="AD354">
        <v>410.27120000000002</v>
      </c>
      <c r="AE354">
        <v>23.261366666666699</v>
      </c>
      <c r="AF354">
        <v>1000.00746666667</v>
      </c>
      <c r="AG354">
        <v>100.20926666666701</v>
      </c>
      <c r="AH354">
        <v>9.9913053333333293E-2</v>
      </c>
      <c r="AI354">
        <v>31.019913333333299</v>
      </c>
      <c r="AJ354">
        <v>999.9</v>
      </c>
      <c r="AK354">
        <v>999.9</v>
      </c>
      <c r="AL354">
        <v>0</v>
      </c>
      <c r="AM354">
        <v>0</v>
      </c>
      <c r="AN354">
        <v>4998.4333333333298</v>
      </c>
      <c r="AO354">
        <v>0</v>
      </c>
      <c r="AP354">
        <v>2.2019299999999999</v>
      </c>
      <c r="AQ354">
        <v>-0.90879913333333295</v>
      </c>
      <c r="AR354">
        <v>419.012133333333</v>
      </c>
      <c r="AS354">
        <v>419.11893333333302</v>
      </c>
      <c r="AT354">
        <v>1.919638</v>
      </c>
      <c r="AU354">
        <v>410.01826666666699</v>
      </c>
      <c r="AV354">
        <v>21.7140466666667</v>
      </c>
      <c r="AW354">
        <v>2.3683126666666698</v>
      </c>
      <c r="AX354">
        <v>2.175948</v>
      </c>
      <c r="AY354">
        <v>20.1487266666667</v>
      </c>
      <c r="AZ354">
        <v>18.786326666666699</v>
      </c>
      <c r="BA354">
        <v>799.99966666666705</v>
      </c>
      <c r="BB354">
        <v>0.89999806666666704</v>
      </c>
      <c r="BC354">
        <v>0</v>
      </c>
      <c r="BD354">
        <v>0.100001933333333</v>
      </c>
      <c r="BE354">
        <v>0</v>
      </c>
      <c r="BF354">
        <v>24</v>
      </c>
      <c r="BG354">
        <v>13191.02</v>
      </c>
      <c r="BH354">
        <v>1761337753.0999999</v>
      </c>
      <c r="BI354" t="s">
        <v>935</v>
      </c>
      <c r="BJ354">
        <v>1761337750.0999999</v>
      </c>
      <c r="BK354">
        <v>1761337753.0999999</v>
      </c>
      <c r="BL354">
        <v>14</v>
      </c>
      <c r="BM354">
        <v>-0.10199999999999999</v>
      </c>
      <c r="BN354">
        <v>1.2E-2</v>
      </c>
      <c r="BO354">
        <v>-1.1619999999999999</v>
      </c>
      <c r="BP354">
        <v>0.307</v>
      </c>
      <c r="BQ354">
        <v>410</v>
      </c>
      <c r="BR354">
        <v>22</v>
      </c>
      <c r="BS354">
        <v>0.15</v>
      </c>
      <c r="BT354">
        <v>0.03</v>
      </c>
      <c r="BU354">
        <v>-0.90602176190476202</v>
      </c>
      <c r="BV354">
        <v>-2.83644155844174E-2</v>
      </c>
      <c r="BW354">
        <v>1.3742740091736601E-2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1.91842714285714</v>
      </c>
      <c r="CD354">
        <v>-7.3449350649356197E-3</v>
      </c>
      <c r="CE354">
        <v>5.7028264862235296E-3</v>
      </c>
      <c r="CF354">
        <v>1</v>
      </c>
      <c r="CG354">
        <v>2</v>
      </c>
      <c r="CH354">
        <v>2</v>
      </c>
      <c r="CI354" t="s">
        <v>297</v>
      </c>
      <c r="CJ354">
        <v>3.8440699999999999</v>
      </c>
      <c r="CK354">
        <v>2.7378300000000002</v>
      </c>
      <c r="CL354">
        <v>9.7897799999999993E-2</v>
      </c>
      <c r="CM354">
        <v>9.6655199999999997E-2</v>
      </c>
      <c r="CN354">
        <v>0.11853</v>
      </c>
      <c r="CO354">
        <v>0.110335</v>
      </c>
      <c r="CP354">
        <v>31620.9</v>
      </c>
      <c r="CQ354">
        <v>27784.400000000001</v>
      </c>
      <c r="CR354">
        <v>32444.1</v>
      </c>
      <c r="CS354">
        <v>30686.400000000001</v>
      </c>
      <c r="CT354">
        <v>38687.800000000003</v>
      </c>
      <c r="CU354">
        <v>38357.1</v>
      </c>
      <c r="CV354">
        <v>47393.3</v>
      </c>
      <c r="CW354">
        <v>46806.400000000001</v>
      </c>
      <c r="CX354">
        <v>2.82246</v>
      </c>
      <c r="CY354">
        <v>2.3834599999999999</v>
      </c>
      <c r="CZ354">
        <v>0</v>
      </c>
      <c r="DA354">
        <v>0</v>
      </c>
      <c r="DB354">
        <v>999.9</v>
      </c>
      <c r="DC354">
        <v>999.9</v>
      </c>
      <c r="DD354">
        <v>58.911999999999999</v>
      </c>
      <c r="DE354">
        <v>28.46</v>
      </c>
      <c r="DF354">
        <v>22.9146</v>
      </c>
      <c r="DG354">
        <v>30.330400000000001</v>
      </c>
      <c r="DH354">
        <v>14.947900000000001</v>
      </c>
      <c r="DI354">
        <v>3</v>
      </c>
      <c r="DJ354">
        <v>-8.2485799999999998E-2</v>
      </c>
      <c r="DK354">
        <v>-3.2659600000000002</v>
      </c>
      <c r="DL354">
        <v>20.1784</v>
      </c>
      <c r="DM354">
        <v>5.25251</v>
      </c>
      <c r="DN354">
        <v>12.033899999999999</v>
      </c>
      <c r="DO354">
        <v>4.9677199999999999</v>
      </c>
      <c r="DP354">
        <v>3.2911199999999998</v>
      </c>
      <c r="DQ354">
        <v>9999</v>
      </c>
      <c r="DR354">
        <v>9999</v>
      </c>
      <c r="DS354">
        <v>441.4</v>
      </c>
      <c r="DT354">
        <v>9999</v>
      </c>
      <c r="DU354">
        <v>1.8711899999999999</v>
      </c>
      <c r="DV354">
        <v>1.87616</v>
      </c>
      <c r="DW354">
        <v>1.8763700000000001</v>
      </c>
      <c r="DX354">
        <v>1.88293</v>
      </c>
      <c r="DY354">
        <v>1.87575</v>
      </c>
      <c r="DZ354">
        <v>1.87483</v>
      </c>
      <c r="EA354">
        <v>1.871</v>
      </c>
      <c r="EB354">
        <v>1.8747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-1.1619999999999999</v>
      </c>
      <c r="EQ354">
        <v>0.37209999999999999</v>
      </c>
      <c r="ER354">
        <v>-1.1220723322223201</v>
      </c>
      <c r="ES354">
        <v>-1.59193180084037E-4</v>
      </c>
      <c r="ET354">
        <v>2.35855495449547E-7</v>
      </c>
      <c r="EU354">
        <v>-2.0637061648257601E-10</v>
      </c>
      <c r="EV354">
        <v>-0.11230108791903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6.1</v>
      </c>
      <c r="FE354">
        <v>6</v>
      </c>
      <c r="FF354">
        <v>1.5087900000000001</v>
      </c>
      <c r="FG354">
        <v>2.5878899999999998</v>
      </c>
      <c r="FH354">
        <v>2.94556</v>
      </c>
      <c r="FI354">
        <v>3.0737299999999999</v>
      </c>
      <c r="FJ354">
        <v>3.2946800000000001</v>
      </c>
      <c r="FK354">
        <v>2.323</v>
      </c>
      <c r="FL354">
        <v>33.896099999999997</v>
      </c>
      <c r="FM354">
        <v>24.122499999999999</v>
      </c>
      <c r="FN354">
        <v>19</v>
      </c>
      <c r="FO354">
        <v>1076</v>
      </c>
      <c r="FP354">
        <v>804.77200000000005</v>
      </c>
      <c r="FQ354">
        <v>33.749699999999997</v>
      </c>
      <c r="FR354">
        <v>26.083300000000001</v>
      </c>
      <c r="FS354">
        <v>30.000399999999999</v>
      </c>
      <c r="FT354">
        <v>26.0319</v>
      </c>
      <c r="FU354">
        <v>25.983899999999998</v>
      </c>
      <c r="FV354">
        <v>30.264299999999999</v>
      </c>
      <c r="FW354">
        <v>0</v>
      </c>
      <c r="FX354">
        <v>100</v>
      </c>
      <c r="FY354">
        <v>33.729100000000003</v>
      </c>
      <c r="FZ354">
        <v>410</v>
      </c>
      <c r="GA354">
        <v>23.520800000000001</v>
      </c>
      <c r="GB354">
        <v>99.854699999999994</v>
      </c>
      <c r="GC354">
        <v>99.633700000000005</v>
      </c>
    </row>
    <row r="355" spans="1:185" x14ac:dyDescent="0.2">
      <c r="A355">
        <v>340</v>
      </c>
      <c r="B355">
        <v>1761338130.0999999</v>
      </c>
      <c r="C355">
        <v>7947.0999999046298</v>
      </c>
      <c r="D355" t="s">
        <v>986</v>
      </c>
      <c r="E355" t="s">
        <v>987</v>
      </c>
      <c r="F355">
        <v>15</v>
      </c>
      <c r="G355">
        <v>1761338122.03333</v>
      </c>
      <c r="H355">
        <f t="shared" si="65"/>
        <v>1.9655000113299359E-3</v>
      </c>
      <c r="I355">
        <v>0</v>
      </c>
      <c r="J355">
        <f t="shared" si="77"/>
        <v>7.204737722938051E-2</v>
      </c>
      <c r="K355">
        <f t="shared" si="66"/>
        <v>0.12119346428305902</v>
      </c>
      <c r="L355">
        <f t="shared" si="67"/>
        <v>52.491666979489828</v>
      </c>
      <c r="M355">
        <f t="shared" si="68"/>
        <v>2.3704372857529266</v>
      </c>
      <c r="N355">
        <f t="shared" si="69"/>
        <v>4.5158354118933435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25250.97975488094</v>
      </c>
      <c r="T355">
        <f t="shared" si="73"/>
        <v>799.99893333333398</v>
      </c>
      <c r="U355">
        <f t="shared" si="74"/>
        <v>674.39915391992952</v>
      </c>
      <c r="V355">
        <f t="shared" si="75"/>
        <v>0.84300006639999969</v>
      </c>
      <c r="W355">
        <f t="shared" si="76"/>
        <v>0.15870006206399997</v>
      </c>
      <c r="X355">
        <v>1</v>
      </c>
      <c r="Y355">
        <v>1761338122.03333</v>
      </c>
      <c r="Z355">
        <v>409.09820000000002</v>
      </c>
      <c r="AA355">
        <v>410.02346666666699</v>
      </c>
      <c r="AB355">
        <v>23.631319999999999</v>
      </c>
      <c r="AC355">
        <v>21.712286666666699</v>
      </c>
      <c r="AD355">
        <v>410.260066666667</v>
      </c>
      <c r="AE355">
        <v>23.2590866666667</v>
      </c>
      <c r="AF355">
        <v>1000.01006666667</v>
      </c>
      <c r="AG355">
        <v>100.209066666667</v>
      </c>
      <c r="AH355">
        <v>0.10006908</v>
      </c>
      <c r="AI355">
        <v>31.017320000000002</v>
      </c>
      <c r="AJ355">
        <v>999.9</v>
      </c>
      <c r="AK355">
        <v>999.9</v>
      </c>
      <c r="AL355">
        <v>0</v>
      </c>
      <c r="AM355">
        <v>0</v>
      </c>
      <c r="AN355">
        <v>5002.1666666666697</v>
      </c>
      <c r="AO355">
        <v>0</v>
      </c>
      <c r="AP355">
        <v>2.1981666666666699</v>
      </c>
      <c r="AQ355">
        <v>-0.92533773333333302</v>
      </c>
      <c r="AR355">
        <v>418.999666666667</v>
      </c>
      <c r="AS355">
        <v>419.12366666666702</v>
      </c>
      <c r="AT355">
        <v>1.919036</v>
      </c>
      <c r="AU355">
        <v>410.02346666666699</v>
      </c>
      <c r="AV355">
        <v>21.712286666666699</v>
      </c>
      <c r="AW355">
        <v>2.368074</v>
      </c>
      <c r="AX355">
        <v>2.1757680000000001</v>
      </c>
      <c r="AY355">
        <v>20.147093333333299</v>
      </c>
      <c r="AZ355">
        <v>18.784993333333301</v>
      </c>
      <c r="BA355">
        <v>799.99893333333398</v>
      </c>
      <c r="BB355">
        <v>0.89999933333333304</v>
      </c>
      <c r="BC355">
        <v>0</v>
      </c>
      <c r="BD355">
        <v>0.10000072</v>
      </c>
      <c r="BE355">
        <v>0</v>
      </c>
      <c r="BF355">
        <v>24</v>
      </c>
      <c r="BG355">
        <v>13191</v>
      </c>
      <c r="BH355">
        <v>1761337753.0999999</v>
      </c>
      <c r="BI355" t="s">
        <v>935</v>
      </c>
      <c r="BJ355">
        <v>1761337750.0999999</v>
      </c>
      <c r="BK355">
        <v>1761337753.0999999</v>
      </c>
      <c r="BL355">
        <v>14</v>
      </c>
      <c r="BM355">
        <v>-0.10199999999999999</v>
      </c>
      <c r="BN355">
        <v>1.2E-2</v>
      </c>
      <c r="BO355">
        <v>-1.1619999999999999</v>
      </c>
      <c r="BP355">
        <v>0.307</v>
      </c>
      <c r="BQ355">
        <v>410</v>
      </c>
      <c r="BR355">
        <v>22</v>
      </c>
      <c r="BS355">
        <v>0.15</v>
      </c>
      <c r="BT355">
        <v>0.03</v>
      </c>
      <c r="BU355">
        <v>-0.92053525000000003</v>
      </c>
      <c r="BV355">
        <v>-8.1415353383459704E-2</v>
      </c>
      <c r="BW355">
        <v>2.40489935795139E-2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1.9174935</v>
      </c>
      <c r="CD355">
        <v>1.32338345864656E-2</v>
      </c>
      <c r="CE355">
        <v>4.7858053397521203E-3</v>
      </c>
      <c r="CF355">
        <v>1</v>
      </c>
      <c r="CG355">
        <v>2</v>
      </c>
      <c r="CH355">
        <v>2</v>
      </c>
      <c r="CI355" t="s">
        <v>297</v>
      </c>
      <c r="CJ355">
        <v>3.8441299999999998</v>
      </c>
      <c r="CK355">
        <v>2.7377899999999999</v>
      </c>
      <c r="CL355">
        <v>9.7891500000000006E-2</v>
      </c>
      <c r="CM355">
        <v>9.6640500000000004E-2</v>
      </c>
      <c r="CN355">
        <v>0.11852</v>
      </c>
      <c r="CO355">
        <v>0.11032500000000001</v>
      </c>
      <c r="CP355">
        <v>31621.4</v>
      </c>
      <c r="CQ355">
        <v>27784.1</v>
      </c>
      <c r="CR355">
        <v>32444.400000000001</v>
      </c>
      <c r="CS355">
        <v>30685.599999999999</v>
      </c>
      <c r="CT355">
        <v>38688.9</v>
      </c>
      <c r="CU355">
        <v>38356.6</v>
      </c>
      <c r="CV355">
        <v>47394</v>
      </c>
      <c r="CW355">
        <v>46805.3</v>
      </c>
      <c r="CX355">
        <v>2.8224200000000002</v>
      </c>
      <c r="CY355">
        <v>2.3833799999999998</v>
      </c>
      <c r="CZ355">
        <v>0</v>
      </c>
      <c r="DA355">
        <v>0</v>
      </c>
      <c r="DB355">
        <v>999.9</v>
      </c>
      <c r="DC355">
        <v>999.9</v>
      </c>
      <c r="DD355">
        <v>58.911999999999999</v>
      </c>
      <c r="DE355">
        <v>28.45</v>
      </c>
      <c r="DF355">
        <v>22.900400000000001</v>
      </c>
      <c r="DG355">
        <v>30.0304</v>
      </c>
      <c r="DH355">
        <v>14.915900000000001</v>
      </c>
      <c r="DI355">
        <v>3</v>
      </c>
      <c r="DJ355">
        <v>-8.2062999999999997E-2</v>
      </c>
      <c r="DK355">
        <v>-3.22878</v>
      </c>
      <c r="DL355">
        <v>20.178999999999998</v>
      </c>
      <c r="DM355">
        <v>5.2516699999999998</v>
      </c>
      <c r="DN355">
        <v>12.033899999999999</v>
      </c>
      <c r="DO355">
        <v>4.9675200000000004</v>
      </c>
      <c r="DP355">
        <v>3.2911999999999999</v>
      </c>
      <c r="DQ355">
        <v>9999</v>
      </c>
      <c r="DR355">
        <v>9999</v>
      </c>
      <c r="DS355">
        <v>441.4</v>
      </c>
      <c r="DT355">
        <v>9999</v>
      </c>
      <c r="DU355">
        <v>1.87121</v>
      </c>
      <c r="DV355">
        <v>1.8761699999999999</v>
      </c>
      <c r="DW355">
        <v>1.87636</v>
      </c>
      <c r="DX355">
        <v>1.8829199999999999</v>
      </c>
      <c r="DY355">
        <v>1.87574</v>
      </c>
      <c r="DZ355">
        <v>1.8748199999999999</v>
      </c>
      <c r="EA355">
        <v>1.871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-1.161</v>
      </c>
      <c r="EQ355">
        <v>0.372</v>
      </c>
      <c r="ER355">
        <v>-1.1220723322223201</v>
      </c>
      <c r="ES355">
        <v>-1.59193180084037E-4</v>
      </c>
      <c r="ET355">
        <v>2.35855495449547E-7</v>
      </c>
      <c r="EU355">
        <v>-2.0637061648257601E-10</v>
      </c>
      <c r="EV355">
        <v>-0.11230108791903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6.3</v>
      </c>
      <c r="FE355">
        <v>6.3</v>
      </c>
      <c r="FF355">
        <v>1.5087900000000001</v>
      </c>
      <c r="FG355">
        <v>2.5830099999999998</v>
      </c>
      <c r="FH355">
        <v>2.94556</v>
      </c>
      <c r="FI355">
        <v>3.0737299999999999</v>
      </c>
      <c r="FJ355">
        <v>3.2946800000000001</v>
      </c>
      <c r="FK355">
        <v>2.33765</v>
      </c>
      <c r="FL355">
        <v>33.896099999999997</v>
      </c>
      <c r="FM355">
        <v>24.1313</v>
      </c>
      <c r="FN355">
        <v>19</v>
      </c>
      <c r="FO355">
        <v>1076.02</v>
      </c>
      <c r="FP355">
        <v>804.75900000000001</v>
      </c>
      <c r="FQ355">
        <v>33.691299999999998</v>
      </c>
      <c r="FR355">
        <v>26.087599999999998</v>
      </c>
      <c r="FS355">
        <v>30.0002</v>
      </c>
      <c r="FT355">
        <v>26.035</v>
      </c>
      <c r="FU355">
        <v>25.988299999999999</v>
      </c>
      <c r="FV355">
        <v>30.264399999999998</v>
      </c>
      <c r="FW355">
        <v>0</v>
      </c>
      <c r="FX355">
        <v>100</v>
      </c>
      <c r="FY355">
        <v>33.677500000000002</v>
      </c>
      <c r="FZ355">
        <v>410</v>
      </c>
      <c r="GA355">
        <v>23.520800000000001</v>
      </c>
      <c r="GB355">
        <v>99.855900000000005</v>
      </c>
      <c r="GC355">
        <v>99.631100000000004</v>
      </c>
    </row>
    <row r="356" spans="1:185" x14ac:dyDescent="0.2">
      <c r="A356">
        <v>341</v>
      </c>
      <c r="B356">
        <v>1761338145.0999999</v>
      </c>
      <c r="C356">
        <v>7962.0999999046298</v>
      </c>
      <c r="D356" t="s">
        <v>988</v>
      </c>
      <c r="E356" t="s">
        <v>989</v>
      </c>
      <c r="F356">
        <v>15</v>
      </c>
      <c r="G356">
        <v>1761338137.03333</v>
      </c>
      <c r="H356">
        <f t="shared" si="65"/>
        <v>1.9669805784934581E-3</v>
      </c>
      <c r="I356">
        <v>0</v>
      </c>
      <c r="J356">
        <f t="shared" si="77"/>
        <v>6.8287897429032809E-2</v>
      </c>
      <c r="K356">
        <f t="shared" si="66"/>
        <v>0.11486950915203838</v>
      </c>
      <c r="L356">
        <f t="shared" si="67"/>
        <v>52.512126582545584</v>
      </c>
      <c r="M356">
        <f t="shared" si="68"/>
        <v>2.370420433887432</v>
      </c>
      <c r="N356">
        <f t="shared" si="69"/>
        <v>4.5140438754870997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25229.509195872633</v>
      </c>
      <c r="T356">
        <f t="shared" si="73"/>
        <v>799.99966666666705</v>
      </c>
      <c r="U356">
        <f t="shared" si="74"/>
        <v>674.39976011998317</v>
      </c>
      <c r="V356">
        <f t="shared" si="75"/>
        <v>0.84300005140000001</v>
      </c>
      <c r="W356">
        <f t="shared" si="76"/>
        <v>0.15869995960400002</v>
      </c>
      <c r="X356">
        <v>1</v>
      </c>
      <c r="Y356">
        <v>1761338137.03333</v>
      </c>
      <c r="Z356">
        <v>409.08053333333299</v>
      </c>
      <c r="AA356">
        <v>410.00006666666701</v>
      </c>
      <c r="AB356">
        <v>23.631253333333301</v>
      </c>
      <c r="AC356">
        <v>21.710733333333302</v>
      </c>
      <c r="AD356">
        <v>410.24246666666699</v>
      </c>
      <c r="AE356">
        <v>23.2590133333333</v>
      </c>
      <c r="AF356">
        <v>999.98873333333302</v>
      </c>
      <c r="AG356">
        <v>100.2088</v>
      </c>
      <c r="AH356">
        <v>9.9905613333333296E-2</v>
      </c>
      <c r="AI356">
        <v>31.010359999999999</v>
      </c>
      <c r="AJ356">
        <v>999.9</v>
      </c>
      <c r="AK356">
        <v>999.9</v>
      </c>
      <c r="AL356">
        <v>0</v>
      </c>
      <c r="AM356">
        <v>0</v>
      </c>
      <c r="AN356">
        <v>4998.3999999999996</v>
      </c>
      <c r="AO356">
        <v>0</v>
      </c>
      <c r="AP356">
        <v>2.1980913333333301</v>
      </c>
      <c r="AQ356">
        <v>-0.91972860000000001</v>
      </c>
      <c r="AR356">
        <v>418.98140000000001</v>
      </c>
      <c r="AS356">
        <v>419.0992</v>
      </c>
      <c r="AT356">
        <v>1.920506</v>
      </c>
      <c r="AU356">
        <v>410.00006666666701</v>
      </c>
      <c r="AV356">
        <v>21.710733333333302</v>
      </c>
      <c r="AW356">
        <v>2.3680613333333298</v>
      </c>
      <c r="AX356">
        <v>2.1756106666666701</v>
      </c>
      <c r="AY356">
        <v>20.147006666666702</v>
      </c>
      <c r="AZ356">
        <v>18.783826666666702</v>
      </c>
      <c r="BA356">
        <v>799.99966666666705</v>
      </c>
      <c r="BB356">
        <v>0.90000080000000005</v>
      </c>
      <c r="BC356">
        <v>0</v>
      </c>
      <c r="BD356">
        <v>9.9999286666666701E-2</v>
      </c>
      <c r="BE356">
        <v>0</v>
      </c>
      <c r="BF356">
        <v>24</v>
      </c>
      <c r="BG356">
        <v>13191.026666666699</v>
      </c>
      <c r="BH356">
        <v>1761337753.0999999</v>
      </c>
      <c r="BI356" t="s">
        <v>935</v>
      </c>
      <c r="BJ356">
        <v>1761337750.0999999</v>
      </c>
      <c r="BK356">
        <v>1761337753.0999999</v>
      </c>
      <c r="BL356">
        <v>14</v>
      </c>
      <c r="BM356">
        <v>-0.10199999999999999</v>
      </c>
      <c r="BN356">
        <v>1.2E-2</v>
      </c>
      <c r="BO356">
        <v>-1.1619999999999999</v>
      </c>
      <c r="BP356">
        <v>0.307</v>
      </c>
      <c r="BQ356">
        <v>410</v>
      </c>
      <c r="BR356">
        <v>22</v>
      </c>
      <c r="BS356">
        <v>0.15</v>
      </c>
      <c r="BT356">
        <v>0.03</v>
      </c>
      <c r="BU356">
        <v>-0.92411733333333301</v>
      </c>
      <c r="BV356">
        <v>-2.0552259740258701E-2</v>
      </c>
      <c r="BW356">
        <v>2.4828585321748899E-2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1.91922476190476</v>
      </c>
      <c r="CD356">
        <v>2.7918701298704801E-2</v>
      </c>
      <c r="CE356">
        <v>3.83382268393857E-3</v>
      </c>
      <c r="CF356">
        <v>1</v>
      </c>
      <c r="CG356">
        <v>2</v>
      </c>
      <c r="CH356">
        <v>2</v>
      </c>
      <c r="CI356" t="s">
        <v>297</v>
      </c>
      <c r="CJ356">
        <v>3.8440300000000001</v>
      </c>
      <c r="CK356">
        <v>2.73787</v>
      </c>
      <c r="CL356">
        <v>9.7888900000000001E-2</v>
      </c>
      <c r="CM356">
        <v>9.6646300000000004E-2</v>
      </c>
      <c r="CN356">
        <v>0.11853900000000001</v>
      </c>
      <c r="CO356">
        <v>0.110322</v>
      </c>
      <c r="CP356">
        <v>31620.3</v>
      </c>
      <c r="CQ356">
        <v>27783.4</v>
      </c>
      <c r="CR356">
        <v>32443.200000000001</v>
      </c>
      <c r="CS356">
        <v>30685.1</v>
      </c>
      <c r="CT356">
        <v>38686.699999999997</v>
      </c>
      <c r="CU356">
        <v>38356.300000000003</v>
      </c>
      <c r="CV356">
        <v>47392.2</v>
      </c>
      <c r="CW356">
        <v>46804.7</v>
      </c>
      <c r="CX356">
        <v>2.8228399999999998</v>
      </c>
      <c r="CY356">
        <v>2.3831799999999999</v>
      </c>
      <c r="CZ356">
        <v>0</v>
      </c>
      <c r="DA356">
        <v>0</v>
      </c>
      <c r="DB356">
        <v>999.9</v>
      </c>
      <c r="DC356">
        <v>999.9</v>
      </c>
      <c r="DD356">
        <v>58.911999999999999</v>
      </c>
      <c r="DE356">
        <v>28.439</v>
      </c>
      <c r="DF356">
        <v>22.887799999999999</v>
      </c>
      <c r="DG356">
        <v>30.150400000000001</v>
      </c>
      <c r="DH356">
        <v>14.9559</v>
      </c>
      <c r="DI356">
        <v>3</v>
      </c>
      <c r="DJ356">
        <v>-8.1386200000000006E-2</v>
      </c>
      <c r="DK356">
        <v>-3.2271100000000001</v>
      </c>
      <c r="DL356">
        <v>20.178799999999999</v>
      </c>
      <c r="DM356">
        <v>5.2523900000000001</v>
      </c>
      <c r="DN356">
        <v>12.033899999999999</v>
      </c>
      <c r="DO356">
        <v>4.9677199999999999</v>
      </c>
      <c r="DP356">
        <v>3.2910400000000002</v>
      </c>
      <c r="DQ356">
        <v>9999</v>
      </c>
      <c r="DR356">
        <v>9999</v>
      </c>
      <c r="DS356">
        <v>441.4</v>
      </c>
      <c r="DT356">
        <v>9999</v>
      </c>
      <c r="DU356">
        <v>1.8712299999999999</v>
      </c>
      <c r="DV356">
        <v>1.87619</v>
      </c>
      <c r="DW356">
        <v>1.8763700000000001</v>
      </c>
      <c r="DX356">
        <v>1.88293</v>
      </c>
      <c r="DY356">
        <v>1.87575</v>
      </c>
      <c r="DZ356">
        <v>1.8748499999999999</v>
      </c>
      <c r="EA356">
        <v>1.8710199999999999</v>
      </c>
      <c r="EB356">
        <v>1.8747100000000001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-1.1619999999999999</v>
      </c>
      <c r="EQ356">
        <v>0.37219999999999998</v>
      </c>
      <c r="ER356">
        <v>-1.1220723322223201</v>
      </c>
      <c r="ES356">
        <v>-1.59193180084037E-4</v>
      </c>
      <c r="ET356">
        <v>2.35855495449547E-7</v>
      </c>
      <c r="EU356">
        <v>-2.0637061648257601E-10</v>
      </c>
      <c r="EV356">
        <v>-0.11230108791903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6.6</v>
      </c>
      <c r="FE356">
        <v>6.5</v>
      </c>
      <c r="FF356">
        <v>1.5075700000000001</v>
      </c>
      <c r="FG356">
        <v>2.5903299999999998</v>
      </c>
      <c r="FH356">
        <v>2.94556</v>
      </c>
      <c r="FI356">
        <v>3.0737299999999999</v>
      </c>
      <c r="FJ356">
        <v>3.2946800000000001</v>
      </c>
      <c r="FK356">
        <v>2.3327599999999999</v>
      </c>
      <c r="FL356">
        <v>33.896099999999997</v>
      </c>
      <c r="FM356">
        <v>24.122499999999999</v>
      </c>
      <c r="FN356">
        <v>19</v>
      </c>
      <c r="FO356">
        <v>1076.56</v>
      </c>
      <c r="FP356">
        <v>804.61199999999997</v>
      </c>
      <c r="FQ356">
        <v>33.652700000000003</v>
      </c>
      <c r="FR356">
        <v>26.093399999999999</v>
      </c>
      <c r="FS356">
        <v>30.000299999999999</v>
      </c>
      <c r="FT356">
        <v>26.039000000000001</v>
      </c>
      <c r="FU356">
        <v>25.991800000000001</v>
      </c>
      <c r="FV356">
        <v>30.2622</v>
      </c>
      <c r="FW356">
        <v>0</v>
      </c>
      <c r="FX356">
        <v>100</v>
      </c>
      <c r="FY356">
        <v>33.646500000000003</v>
      </c>
      <c r="FZ356">
        <v>410</v>
      </c>
      <c r="GA356">
        <v>23.520800000000001</v>
      </c>
      <c r="GB356">
        <v>99.8523</v>
      </c>
      <c r="GC356">
        <v>99.6297</v>
      </c>
    </row>
    <row r="357" spans="1:185" x14ac:dyDescent="0.2">
      <c r="A357">
        <v>342</v>
      </c>
      <c r="B357">
        <v>1761338160.0999999</v>
      </c>
      <c r="C357">
        <v>7977.0999999046298</v>
      </c>
      <c r="D357" t="s">
        <v>990</v>
      </c>
      <c r="E357" t="s">
        <v>991</v>
      </c>
      <c r="F357">
        <v>15</v>
      </c>
      <c r="G357">
        <v>1761338152.03333</v>
      </c>
      <c r="H357">
        <f t="shared" si="65"/>
        <v>1.9726312689914102E-3</v>
      </c>
      <c r="I357">
        <v>0</v>
      </c>
      <c r="J357">
        <f t="shared" si="77"/>
        <v>7.8168621518773393E-2</v>
      </c>
      <c r="K357">
        <f t="shared" si="66"/>
        <v>0.13149022774181116</v>
      </c>
      <c r="L357">
        <f t="shared" si="67"/>
        <v>52.537288458071394</v>
      </c>
      <c r="M357">
        <f t="shared" si="68"/>
        <v>2.3708974080333221</v>
      </c>
      <c r="N357">
        <f t="shared" si="69"/>
        <v>4.5127898253170633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25211.957978213373</v>
      </c>
      <c r="T357">
        <f t="shared" si="73"/>
        <v>799.99860000000001</v>
      </c>
      <c r="U357">
        <f t="shared" si="74"/>
        <v>674.39863468032388</v>
      </c>
      <c r="V357">
        <f t="shared" si="75"/>
        <v>0.84299976859999992</v>
      </c>
      <c r="W357">
        <f t="shared" si="76"/>
        <v>0.15869959039599998</v>
      </c>
      <c r="X357">
        <v>1</v>
      </c>
      <c r="Y357">
        <v>1761338152.03333</v>
      </c>
      <c r="Z357">
        <v>409.09100000000001</v>
      </c>
      <c r="AA357">
        <v>410.02946666666702</v>
      </c>
      <c r="AB357">
        <v>23.6362466666667</v>
      </c>
      <c r="AC357">
        <v>21.710260000000002</v>
      </c>
      <c r="AD357">
        <v>410.25279999999998</v>
      </c>
      <c r="AE357">
        <v>23.263813333333299</v>
      </c>
      <c r="AF357">
        <v>1000.00986666667</v>
      </c>
      <c r="AG357">
        <v>100.20780000000001</v>
      </c>
      <c r="AH357">
        <v>9.9894426666666702E-2</v>
      </c>
      <c r="AI357">
        <v>31.005486666666702</v>
      </c>
      <c r="AJ357">
        <v>999.9</v>
      </c>
      <c r="AK357">
        <v>999.9</v>
      </c>
      <c r="AL357">
        <v>0</v>
      </c>
      <c r="AM357">
        <v>0</v>
      </c>
      <c r="AN357">
        <v>4995.3666666666704</v>
      </c>
      <c r="AO357">
        <v>0</v>
      </c>
      <c r="AP357">
        <v>2.2019299999999999</v>
      </c>
      <c r="AQ357">
        <v>-0.938494933333333</v>
      </c>
      <c r="AR357">
        <v>418.99439999999998</v>
      </c>
      <c r="AS357">
        <v>419.128733333333</v>
      </c>
      <c r="AT357">
        <v>1.92599066666667</v>
      </c>
      <c r="AU357">
        <v>410.02946666666702</v>
      </c>
      <c r="AV357">
        <v>21.710260000000002</v>
      </c>
      <c r="AW357">
        <v>2.3685373333333302</v>
      </c>
      <c r="AX357">
        <v>2.1755399999999998</v>
      </c>
      <c r="AY357">
        <v>20.1502533333333</v>
      </c>
      <c r="AZ357">
        <v>18.78332</v>
      </c>
      <c r="BA357">
        <v>799.99860000000001</v>
      </c>
      <c r="BB357">
        <v>0.90000519999999995</v>
      </c>
      <c r="BC357">
        <v>0</v>
      </c>
      <c r="BD357">
        <v>9.9994713333333304E-2</v>
      </c>
      <c r="BE357">
        <v>0</v>
      </c>
      <c r="BF357">
        <v>24</v>
      </c>
      <c r="BG357">
        <v>13191.02</v>
      </c>
      <c r="BH357">
        <v>1761337753.0999999</v>
      </c>
      <c r="BI357" t="s">
        <v>935</v>
      </c>
      <c r="BJ357">
        <v>1761337750.0999999</v>
      </c>
      <c r="BK357">
        <v>1761337753.0999999</v>
      </c>
      <c r="BL357">
        <v>14</v>
      </c>
      <c r="BM357">
        <v>-0.10199999999999999</v>
      </c>
      <c r="BN357">
        <v>1.2E-2</v>
      </c>
      <c r="BO357">
        <v>-1.1619999999999999</v>
      </c>
      <c r="BP357">
        <v>0.307</v>
      </c>
      <c r="BQ357">
        <v>410</v>
      </c>
      <c r="BR357">
        <v>22</v>
      </c>
      <c r="BS357">
        <v>0.15</v>
      </c>
      <c r="BT357">
        <v>0.03</v>
      </c>
      <c r="BU357">
        <v>-0.93764654999999997</v>
      </c>
      <c r="BV357">
        <v>-7.8771473684209503E-2</v>
      </c>
      <c r="BW357">
        <v>1.9791347901229502E-2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1.9252104999999999</v>
      </c>
      <c r="CD357">
        <v>3.3572481203008098E-2</v>
      </c>
      <c r="CE357">
        <v>4.1658582249039598E-3</v>
      </c>
      <c r="CF357">
        <v>1</v>
      </c>
      <c r="CG357">
        <v>2</v>
      </c>
      <c r="CH357">
        <v>2</v>
      </c>
      <c r="CI357" t="s">
        <v>297</v>
      </c>
      <c r="CJ357">
        <v>3.8441299999999998</v>
      </c>
      <c r="CK357">
        <v>2.7379799999999999</v>
      </c>
      <c r="CL357">
        <v>9.78884E-2</v>
      </c>
      <c r="CM357">
        <v>9.6654199999999996E-2</v>
      </c>
      <c r="CN357">
        <v>0.11856</v>
      </c>
      <c r="CO357">
        <v>0.110316</v>
      </c>
      <c r="CP357">
        <v>31619.599999999999</v>
      </c>
      <c r="CQ357">
        <v>27782.799999999999</v>
      </c>
      <c r="CR357">
        <v>32442.5</v>
      </c>
      <c r="CS357">
        <v>30684.7</v>
      </c>
      <c r="CT357">
        <v>38684.800000000003</v>
      </c>
      <c r="CU357">
        <v>38356.1</v>
      </c>
      <c r="CV357">
        <v>47391.1</v>
      </c>
      <c r="CW357">
        <v>46804.1</v>
      </c>
      <c r="CX357">
        <v>2.82246</v>
      </c>
      <c r="CY357">
        <v>2.3833000000000002</v>
      </c>
      <c r="CZ357">
        <v>0</v>
      </c>
      <c r="DA357">
        <v>0</v>
      </c>
      <c r="DB357">
        <v>999.9</v>
      </c>
      <c r="DC357">
        <v>999.9</v>
      </c>
      <c r="DD357">
        <v>58.930999999999997</v>
      </c>
      <c r="DE357">
        <v>28.45</v>
      </c>
      <c r="DF357">
        <v>22.908200000000001</v>
      </c>
      <c r="DG357">
        <v>30.330400000000001</v>
      </c>
      <c r="DH357">
        <v>14.8878</v>
      </c>
      <c r="DI357">
        <v>3</v>
      </c>
      <c r="DJ357">
        <v>-8.07195E-2</v>
      </c>
      <c r="DK357">
        <v>-3.22783</v>
      </c>
      <c r="DL357">
        <v>20.178899999999999</v>
      </c>
      <c r="DM357">
        <v>5.2520300000000004</v>
      </c>
      <c r="DN357">
        <v>12.033899999999999</v>
      </c>
      <c r="DO357">
        <v>4.9675599999999998</v>
      </c>
      <c r="DP357">
        <v>3.29114</v>
      </c>
      <c r="DQ357">
        <v>9999</v>
      </c>
      <c r="DR357">
        <v>9999</v>
      </c>
      <c r="DS357">
        <v>441.4</v>
      </c>
      <c r="DT357">
        <v>9999</v>
      </c>
      <c r="DU357">
        <v>1.8712899999999999</v>
      </c>
      <c r="DV357">
        <v>1.87622</v>
      </c>
      <c r="DW357">
        <v>1.8763700000000001</v>
      </c>
      <c r="DX357">
        <v>1.88293</v>
      </c>
      <c r="DY357">
        <v>1.8757600000000001</v>
      </c>
      <c r="DZ357">
        <v>1.8748499999999999</v>
      </c>
      <c r="EA357">
        <v>1.8710199999999999</v>
      </c>
      <c r="EB357">
        <v>1.8747100000000001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-1.1619999999999999</v>
      </c>
      <c r="EQ357">
        <v>0.37240000000000001</v>
      </c>
      <c r="ER357">
        <v>-1.1220723322223201</v>
      </c>
      <c r="ES357">
        <v>-1.59193180084037E-4</v>
      </c>
      <c r="ET357">
        <v>2.35855495449547E-7</v>
      </c>
      <c r="EU357">
        <v>-2.0637061648257601E-10</v>
      </c>
      <c r="EV357">
        <v>-0.11230108791903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6.8</v>
      </c>
      <c r="FE357">
        <v>6.8</v>
      </c>
      <c r="FF357">
        <v>1.5075700000000001</v>
      </c>
      <c r="FG357">
        <v>2.5903299999999998</v>
      </c>
      <c r="FH357">
        <v>2.94556</v>
      </c>
      <c r="FI357">
        <v>3.0737299999999999</v>
      </c>
      <c r="FJ357">
        <v>3.2946800000000001</v>
      </c>
      <c r="FK357">
        <v>2.31934</v>
      </c>
      <c r="FL357">
        <v>33.896099999999997</v>
      </c>
      <c r="FM357">
        <v>24.122499999999999</v>
      </c>
      <c r="FN357">
        <v>19</v>
      </c>
      <c r="FO357">
        <v>1076.25</v>
      </c>
      <c r="FP357">
        <v>804.82600000000002</v>
      </c>
      <c r="FQ357">
        <v>33.6325</v>
      </c>
      <c r="FR357">
        <v>26.1004</v>
      </c>
      <c r="FS357">
        <v>30.000299999999999</v>
      </c>
      <c r="FT357">
        <v>26.0442</v>
      </c>
      <c r="FU357">
        <v>25.997900000000001</v>
      </c>
      <c r="FV357">
        <v>30.257200000000001</v>
      </c>
      <c r="FW357">
        <v>0</v>
      </c>
      <c r="FX357">
        <v>100</v>
      </c>
      <c r="FY357">
        <v>33.630200000000002</v>
      </c>
      <c r="FZ357">
        <v>410</v>
      </c>
      <c r="GA357">
        <v>23.520800000000001</v>
      </c>
      <c r="GB357">
        <v>99.85</v>
      </c>
      <c r="GC357">
        <v>99.628500000000003</v>
      </c>
    </row>
    <row r="358" spans="1:185" x14ac:dyDescent="0.2">
      <c r="A358">
        <v>343</v>
      </c>
      <c r="B358">
        <v>1761338175.0999999</v>
      </c>
      <c r="C358">
        <v>7992.0999999046298</v>
      </c>
      <c r="D358" t="s">
        <v>992</v>
      </c>
      <c r="E358" t="s">
        <v>993</v>
      </c>
      <c r="F358">
        <v>15</v>
      </c>
      <c r="G358">
        <v>1761338167.03333</v>
      </c>
      <c r="H358">
        <f t="shared" si="65"/>
        <v>1.9790443822820577E-3</v>
      </c>
      <c r="I358">
        <v>0</v>
      </c>
      <c r="J358">
        <f t="shared" si="77"/>
        <v>6.9199040192854208E-2</v>
      </c>
      <c r="K358">
        <f t="shared" si="66"/>
        <v>0.11640217490963276</v>
      </c>
      <c r="L358">
        <f t="shared" si="67"/>
        <v>52.569634863981562</v>
      </c>
      <c r="M358">
        <f t="shared" si="68"/>
        <v>2.371490701833137</v>
      </c>
      <c r="N358">
        <f t="shared" si="69"/>
        <v>4.5111416656576013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25257.722919003234</v>
      </c>
      <c r="T358">
        <f t="shared" si="73"/>
        <v>799.99873333333301</v>
      </c>
      <c r="U358">
        <f t="shared" si="74"/>
        <v>674.39868996038365</v>
      </c>
      <c r="V358">
        <f t="shared" si="75"/>
        <v>0.84299969720000045</v>
      </c>
      <c r="W358">
        <f t="shared" si="76"/>
        <v>0.15869932095200009</v>
      </c>
      <c r="X358">
        <v>1</v>
      </c>
      <c r="Y358">
        <v>1761338167.03333</v>
      </c>
      <c r="Z358">
        <v>409.08420000000001</v>
      </c>
      <c r="AA358">
        <v>410.0102</v>
      </c>
      <c r="AB358">
        <v>23.642033333333298</v>
      </c>
      <c r="AC358">
        <v>21.709773333333299</v>
      </c>
      <c r="AD358">
        <v>410.24619999999999</v>
      </c>
      <c r="AE358">
        <v>23.269386666666701</v>
      </c>
      <c r="AF358">
        <v>999.99779999999998</v>
      </c>
      <c r="AG358">
        <v>100.20820000000001</v>
      </c>
      <c r="AH358">
        <v>0.10003780666666701</v>
      </c>
      <c r="AI358">
        <v>30.999079999999999</v>
      </c>
      <c r="AJ358">
        <v>999.9</v>
      </c>
      <c r="AK358">
        <v>999.9</v>
      </c>
      <c r="AL358">
        <v>0</v>
      </c>
      <c r="AM358">
        <v>0</v>
      </c>
      <c r="AN358">
        <v>5003.1000000000004</v>
      </c>
      <c r="AO358">
        <v>0</v>
      </c>
      <c r="AP358">
        <v>2.2019299999999999</v>
      </c>
      <c r="AQ358">
        <v>-0.92589520000000003</v>
      </c>
      <c r="AR358">
        <v>418.99</v>
      </c>
      <c r="AS358">
        <v>419.10886666666698</v>
      </c>
      <c r="AT358">
        <v>1.932258</v>
      </c>
      <c r="AU358">
        <v>410.0102</v>
      </c>
      <c r="AV358">
        <v>21.709773333333299</v>
      </c>
      <c r="AW358">
        <v>2.36912733333333</v>
      </c>
      <c r="AX358">
        <v>2.1754973333333298</v>
      </c>
      <c r="AY358">
        <v>20.15428</v>
      </c>
      <c r="AZ358">
        <v>18.783013333333301</v>
      </c>
      <c r="BA358">
        <v>799.99873333333301</v>
      </c>
      <c r="BB358">
        <v>0.90000893333333398</v>
      </c>
      <c r="BC358">
        <v>0</v>
      </c>
      <c r="BD358">
        <v>9.9991026666666594E-2</v>
      </c>
      <c r="BE358">
        <v>0</v>
      </c>
      <c r="BF358">
        <v>24</v>
      </c>
      <c r="BG358">
        <v>13191.04</v>
      </c>
      <c r="BH358">
        <v>1761337753.0999999</v>
      </c>
      <c r="BI358" t="s">
        <v>935</v>
      </c>
      <c r="BJ358">
        <v>1761337750.0999999</v>
      </c>
      <c r="BK358">
        <v>1761337753.0999999</v>
      </c>
      <c r="BL358">
        <v>14</v>
      </c>
      <c r="BM358">
        <v>-0.10199999999999999</v>
      </c>
      <c r="BN358">
        <v>1.2E-2</v>
      </c>
      <c r="BO358">
        <v>-1.1619999999999999</v>
      </c>
      <c r="BP358">
        <v>0.307</v>
      </c>
      <c r="BQ358">
        <v>410</v>
      </c>
      <c r="BR358">
        <v>22</v>
      </c>
      <c r="BS358">
        <v>0.15</v>
      </c>
      <c r="BT358">
        <v>0.03</v>
      </c>
      <c r="BU358">
        <v>-0.93290495238095195</v>
      </c>
      <c r="BV358">
        <v>0.101239090909089</v>
      </c>
      <c r="BW358">
        <v>2.8342713738196499E-2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1.9316985714285699</v>
      </c>
      <c r="CD358">
        <v>1.7574545454542199E-2</v>
      </c>
      <c r="CE358">
        <v>2.4399068790081401E-3</v>
      </c>
      <c r="CF358">
        <v>1</v>
      </c>
      <c r="CG358">
        <v>2</v>
      </c>
      <c r="CH358">
        <v>2</v>
      </c>
      <c r="CI358" t="s">
        <v>297</v>
      </c>
      <c r="CJ358">
        <v>3.8441200000000002</v>
      </c>
      <c r="CK358">
        <v>2.7376999999999998</v>
      </c>
      <c r="CL358">
        <v>9.7885700000000006E-2</v>
      </c>
      <c r="CM358">
        <v>9.6640100000000007E-2</v>
      </c>
      <c r="CN358">
        <v>0.118571</v>
      </c>
      <c r="CO358">
        <v>0.110318</v>
      </c>
      <c r="CP358">
        <v>31619.4</v>
      </c>
      <c r="CQ358">
        <v>27783</v>
      </c>
      <c r="CR358">
        <v>32442.3</v>
      </c>
      <c r="CS358">
        <v>30684.5</v>
      </c>
      <c r="CT358">
        <v>38684.1</v>
      </c>
      <c r="CU358">
        <v>38355.9</v>
      </c>
      <c r="CV358">
        <v>47390.8</v>
      </c>
      <c r="CW358">
        <v>46803.9</v>
      </c>
      <c r="CX358">
        <v>2.82206</v>
      </c>
      <c r="CY358">
        <v>2.3829400000000001</v>
      </c>
      <c r="CZ358">
        <v>0</v>
      </c>
      <c r="DA358">
        <v>0</v>
      </c>
      <c r="DB358">
        <v>999.9</v>
      </c>
      <c r="DC358">
        <v>999.9</v>
      </c>
      <c r="DD358">
        <v>58.917999999999999</v>
      </c>
      <c r="DE358">
        <v>28.419</v>
      </c>
      <c r="DF358">
        <v>22.863299999999999</v>
      </c>
      <c r="DG358">
        <v>30.1204</v>
      </c>
      <c r="DH358">
        <v>14.927899999999999</v>
      </c>
      <c r="DI358">
        <v>3</v>
      </c>
      <c r="DJ358">
        <v>-7.8227599999999994E-2</v>
      </c>
      <c r="DK358">
        <v>-3.75665</v>
      </c>
      <c r="DL358">
        <v>20.165600000000001</v>
      </c>
      <c r="DM358">
        <v>5.2521500000000003</v>
      </c>
      <c r="DN358">
        <v>12.033899999999999</v>
      </c>
      <c r="DO358">
        <v>4.9676799999999997</v>
      </c>
      <c r="DP358">
        <v>3.2911000000000001</v>
      </c>
      <c r="DQ358">
        <v>9999</v>
      </c>
      <c r="DR358">
        <v>9999</v>
      </c>
      <c r="DS358">
        <v>441.4</v>
      </c>
      <c r="DT358">
        <v>9999</v>
      </c>
      <c r="DU358">
        <v>1.87124</v>
      </c>
      <c r="DV358">
        <v>1.87622</v>
      </c>
      <c r="DW358">
        <v>1.8763700000000001</v>
      </c>
      <c r="DX358">
        <v>1.8829199999999999</v>
      </c>
      <c r="DY358">
        <v>1.87575</v>
      </c>
      <c r="DZ358">
        <v>1.8748499999999999</v>
      </c>
      <c r="EA358">
        <v>1.8710199999999999</v>
      </c>
      <c r="EB358">
        <v>1.8747100000000001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-1.161</v>
      </c>
      <c r="EQ358">
        <v>0.37259999999999999</v>
      </c>
      <c r="ER358">
        <v>-1.1220723322223201</v>
      </c>
      <c r="ES358">
        <v>-1.59193180084037E-4</v>
      </c>
      <c r="ET358">
        <v>2.35855495449547E-7</v>
      </c>
      <c r="EU358">
        <v>-2.0637061648257601E-10</v>
      </c>
      <c r="EV358">
        <v>-0.11230108791903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7.1</v>
      </c>
      <c r="FE358">
        <v>7</v>
      </c>
      <c r="FF358">
        <v>1.5075700000000001</v>
      </c>
      <c r="FG358">
        <v>2.5830099999999998</v>
      </c>
      <c r="FH358">
        <v>2.94556</v>
      </c>
      <c r="FI358">
        <v>3.0737299999999999</v>
      </c>
      <c r="FJ358">
        <v>3.2946800000000001</v>
      </c>
      <c r="FK358">
        <v>2.3120099999999999</v>
      </c>
      <c r="FL358">
        <v>33.896099999999997</v>
      </c>
      <c r="FM358">
        <v>24.122499999999999</v>
      </c>
      <c r="FN358">
        <v>19</v>
      </c>
      <c r="FO358">
        <v>1075.93</v>
      </c>
      <c r="FP358">
        <v>804.56</v>
      </c>
      <c r="FQ358">
        <v>33.762999999999998</v>
      </c>
      <c r="FR358">
        <v>26.108799999999999</v>
      </c>
      <c r="FS358">
        <v>30.0014</v>
      </c>
      <c r="FT358">
        <v>26.050799999999999</v>
      </c>
      <c r="FU358">
        <v>26.004000000000001</v>
      </c>
      <c r="FV358">
        <v>30.258600000000001</v>
      </c>
      <c r="FW358">
        <v>0</v>
      </c>
      <c r="FX358">
        <v>100</v>
      </c>
      <c r="FY358">
        <v>33.813499999999998</v>
      </c>
      <c r="FZ358">
        <v>410</v>
      </c>
      <c r="GA358">
        <v>23.520800000000001</v>
      </c>
      <c r="GB358">
        <v>99.849199999999996</v>
      </c>
      <c r="GC358">
        <v>99.627899999999997</v>
      </c>
    </row>
    <row r="359" spans="1:185" x14ac:dyDescent="0.2">
      <c r="A359">
        <v>344</v>
      </c>
      <c r="B359">
        <v>1761338190.0999999</v>
      </c>
      <c r="C359">
        <v>8007.0999999046298</v>
      </c>
      <c r="D359" t="s">
        <v>994</v>
      </c>
      <c r="E359" t="s">
        <v>995</v>
      </c>
      <c r="F359">
        <v>15</v>
      </c>
      <c r="G359">
        <v>1761338182.03333</v>
      </c>
      <c r="H359">
        <f t="shared" si="65"/>
        <v>1.9685006825665465E-3</v>
      </c>
      <c r="I359">
        <v>0</v>
      </c>
      <c r="J359">
        <f t="shared" si="77"/>
        <v>6.8890059118695404E-2</v>
      </c>
      <c r="K359">
        <f t="shared" si="66"/>
        <v>0.1158824268186511</v>
      </c>
      <c r="L359">
        <f t="shared" si="67"/>
        <v>52.537542264579344</v>
      </c>
      <c r="M359">
        <f t="shared" si="68"/>
        <v>2.3704943475098665</v>
      </c>
      <c r="N359">
        <f t="shared" si="69"/>
        <v>4.5120008385090502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25265.578746732477</v>
      </c>
      <c r="T359">
        <f t="shared" si="73"/>
        <v>799.99839999999995</v>
      </c>
      <c r="U359">
        <f t="shared" si="74"/>
        <v>674.39834384061419</v>
      </c>
      <c r="V359">
        <f t="shared" si="75"/>
        <v>0.84299961579999938</v>
      </c>
      <c r="W359">
        <f t="shared" si="76"/>
        <v>0.15869915642799989</v>
      </c>
      <c r="X359">
        <v>1</v>
      </c>
      <c r="Y359">
        <v>1761338182.03333</v>
      </c>
      <c r="Z359">
        <v>409.07013333333299</v>
      </c>
      <c r="AA359">
        <v>409.991266666667</v>
      </c>
      <c r="AB359">
        <v>23.631766666666699</v>
      </c>
      <c r="AC359">
        <v>21.709793333333302</v>
      </c>
      <c r="AD359">
        <v>410.23206666666698</v>
      </c>
      <c r="AE359">
        <v>23.259526666666702</v>
      </c>
      <c r="AF359">
        <v>1000.00426666667</v>
      </c>
      <c r="AG359">
        <v>100.20959999999999</v>
      </c>
      <c r="AH359">
        <v>0.10005441333333299</v>
      </c>
      <c r="AI359">
        <v>31.002420000000001</v>
      </c>
      <c r="AJ359">
        <v>999.9</v>
      </c>
      <c r="AK359">
        <v>999.9</v>
      </c>
      <c r="AL359">
        <v>0</v>
      </c>
      <c r="AM359">
        <v>0</v>
      </c>
      <c r="AN359">
        <v>5004.4333333333298</v>
      </c>
      <c r="AO359">
        <v>0</v>
      </c>
      <c r="AP359">
        <v>2.2019299999999999</v>
      </c>
      <c r="AQ359">
        <v>-0.92109166666666697</v>
      </c>
      <c r="AR359">
        <v>418.97133333333301</v>
      </c>
      <c r="AS359">
        <v>419.08966666666697</v>
      </c>
      <c r="AT359">
        <v>1.921988</v>
      </c>
      <c r="AU359">
        <v>409.991266666667</v>
      </c>
      <c r="AV359">
        <v>21.709793333333302</v>
      </c>
      <c r="AW359">
        <v>2.3681320000000001</v>
      </c>
      <c r="AX359">
        <v>2.1755293333333299</v>
      </c>
      <c r="AY359">
        <v>20.147473333333298</v>
      </c>
      <c r="AZ359">
        <v>18.783259999999999</v>
      </c>
      <c r="BA359">
        <v>799.99839999999995</v>
      </c>
      <c r="BB359">
        <v>0.90001106666666597</v>
      </c>
      <c r="BC359">
        <v>0</v>
      </c>
      <c r="BD359">
        <v>9.9988873333333297E-2</v>
      </c>
      <c r="BE359">
        <v>0</v>
      </c>
      <c r="BF359">
        <v>24</v>
      </c>
      <c r="BG359">
        <v>13191.0466666667</v>
      </c>
      <c r="BH359">
        <v>1761337753.0999999</v>
      </c>
      <c r="BI359" t="s">
        <v>935</v>
      </c>
      <c r="BJ359">
        <v>1761337750.0999999</v>
      </c>
      <c r="BK359">
        <v>1761337753.0999999</v>
      </c>
      <c r="BL359">
        <v>14</v>
      </c>
      <c r="BM359">
        <v>-0.10199999999999999</v>
      </c>
      <c r="BN359">
        <v>1.2E-2</v>
      </c>
      <c r="BO359">
        <v>-1.1619999999999999</v>
      </c>
      <c r="BP359">
        <v>0.307</v>
      </c>
      <c r="BQ359">
        <v>410</v>
      </c>
      <c r="BR359">
        <v>22</v>
      </c>
      <c r="BS359">
        <v>0.15</v>
      </c>
      <c r="BT359">
        <v>0.03</v>
      </c>
      <c r="BU359">
        <v>-0.92368919999999999</v>
      </c>
      <c r="BV359">
        <v>-1.4476330827067599E-2</v>
      </c>
      <c r="BW359">
        <v>1.44340139621659E-2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1.9251365</v>
      </c>
      <c r="CD359">
        <v>-5.9683759398499799E-2</v>
      </c>
      <c r="CE359">
        <v>6.8767770612402496E-3</v>
      </c>
      <c r="CF359">
        <v>1</v>
      </c>
      <c r="CG359">
        <v>2</v>
      </c>
      <c r="CH359">
        <v>2</v>
      </c>
      <c r="CI359" t="s">
        <v>297</v>
      </c>
      <c r="CJ359">
        <v>3.84402</v>
      </c>
      <c r="CK359">
        <v>2.7375500000000001</v>
      </c>
      <c r="CL359">
        <v>9.7880300000000003E-2</v>
      </c>
      <c r="CM359">
        <v>9.6629300000000001E-2</v>
      </c>
      <c r="CN359">
        <v>0.11853900000000001</v>
      </c>
      <c r="CO359">
        <v>0.11031299999999999</v>
      </c>
      <c r="CP359">
        <v>31618.799999999999</v>
      </c>
      <c r="CQ359">
        <v>27782.6</v>
      </c>
      <c r="CR359">
        <v>32441.5</v>
      </c>
      <c r="CS359">
        <v>30683.599999999999</v>
      </c>
      <c r="CT359">
        <v>38684.9</v>
      </c>
      <c r="CU359">
        <v>38355.1</v>
      </c>
      <c r="CV359">
        <v>47389.9</v>
      </c>
      <c r="CW359">
        <v>46802.6</v>
      </c>
      <c r="CX359">
        <v>2.82152</v>
      </c>
      <c r="CY359">
        <v>2.3829600000000002</v>
      </c>
      <c r="CZ359">
        <v>0</v>
      </c>
      <c r="DA359">
        <v>0</v>
      </c>
      <c r="DB359">
        <v>999.9</v>
      </c>
      <c r="DC359">
        <v>999.9</v>
      </c>
      <c r="DD359">
        <v>58.942999999999998</v>
      </c>
      <c r="DE359">
        <v>28.419</v>
      </c>
      <c r="DF359">
        <v>22.873799999999999</v>
      </c>
      <c r="DG359">
        <v>30.180399999999999</v>
      </c>
      <c r="DH359">
        <v>14.98</v>
      </c>
      <c r="DI359">
        <v>3</v>
      </c>
      <c r="DJ359">
        <v>-7.84329E-2</v>
      </c>
      <c r="DK359">
        <v>-3.37026</v>
      </c>
      <c r="DL359">
        <v>20.1753</v>
      </c>
      <c r="DM359">
        <v>5.2491599999999998</v>
      </c>
      <c r="DN359">
        <v>12.033899999999999</v>
      </c>
      <c r="DO359">
        <v>4.9674399999999999</v>
      </c>
      <c r="DP359">
        <v>3.2908200000000001</v>
      </c>
      <c r="DQ359">
        <v>9999</v>
      </c>
      <c r="DR359">
        <v>9999</v>
      </c>
      <c r="DS359">
        <v>441.4</v>
      </c>
      <c r="DT359">
        <v>9999</v>
      </c>
      <c r="DU359">
        <v>1.87127</v>
      </c>
      <c r="DV359">
        <v>1.8762000000000001</v>
      </c>
      <c r="DW359">
        <v>1.8763700000000001</v>
      </c>
      <c r="DX359">
        <v>1.8829199999999999</v>
      </c>
      <c r="DY359">
        <v>1.87575</v>
      </c>
      <c r="DZ359">
        <v>1.8748499999999999</v>
      </c>
      <c r="EA359">
        <v>1.8710199999999999</v>
      </c>
      <c r="EB359">
        <v>1.8747199999999999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-1.1619999999999999</v>
      </c>
      <c r="EQ359">
        <v>0.37230000000000002</v>
      </c>
      <c r="ER359">
        <v>-1.1220723322223201</v>
      </c>
      <c r="ES359">
        <v>-1.59193180084037E-4</v>
      </c>
      <c r="ET359">
        <v>2.35855495449547E-7</v>
      </c>
      <c r="EU359">
        <v>-2.0637061648257601E-10</v>
      </c>
      <c r="EV359">
        <v>-0.11230108791903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7.3</v>
      </c>
      <c r="FE359">
        <v>7.3</v>
      </c>
      <c r="FF359">
        <v>1.5087900000000001</v>
      </c>
      <c r="FG359">
        <v>2.5891099999999998</v>
      </c>
      <c r="FH359">
        <v>2.94556</v>
      </c>
      <c r="FI359">
        <v>3.0737299999999999</v>
      </c>
      <c r="FJ359">
        <v>3.2946800000000001</v>
      </c>
      <c r="FK359">
        <v>2.33887</v>
      </c>
      <c r="FL359">
        <v>33.896099999999997</v>
      </c>
      <c r="FM359">
        <v>24.122499999999999</v>
      </c>
      <c r="FN359">
        <v>19</v>
      </c>
      <c r="FO359">
        <v>1075.47</v>
      </c>
      <c r="FP359">
        <v>804.69399999999996</v>
      </c>
      <c r="FQ359">
        <v>33.8352</v>
      </c>
      <c r="FR359">
        <v>26.117599999999999</v>
      </c>
      <c r="FS359">
        <v>30.0002</v>
      </c>
      <c r="FT359">
        <v>26.0578</v>
      </c>
      <c r="FU359">
        <v>26.011399999999998</v>
      </c>
      <c r="FV359">
        <v>30.2608</v>
      </c>
      <c r="FW359">
        <v>0</v>
      </c>
      <c r="FX359">
        <v>100</v>
      </c>
      <c r="FY359">
        <v>33.813499999999998</v>
      </c>
      <c r="FZ359">
        <v>410</v>
      </c>
      <c r="GA359">
        <v>23.520800000000001</v>
      </c>
      <c r="GB359">
        <v>99.847099999999998</v>
      </c>
      <c r="GC359">
        <v>99.625100000000003</v>
      </c>
    </row>
    <row r="360" spans="1:185" x14ac:dyDescent="0.2">
      <c r="A360">
        <v>345</v>
      </c>
      <c r="B360">
        <v>1761338205.0999999</v>
      </c>
      <c r="C360">
        <v>8022.0999999046298</v>
      </c>
      <c r="D360" t="s">
        <v>996</v>
      </c>
      <c r="E360" t="s">
        <v>997</v>
      </c>
      <c r="F360">
        <v>15</v>
      </c>
      <c r="G360">
        <v>1761338197.03333</v>
      </c>
      <c r="H360">
        <f t="shared" si="65"/>
        <v>1.9663754355455447E-3</v>
      </c>
      <c r="I360">
        <v>0</v>
      </c>
      <c r="J360">
        <f t="shared" si="77"/>
        <v>7.1892744766601319E-2</v>
      </c>
      <c r="K360">
        <f t="shared" si="66"/>
        <v>0.1209333514992839</v>
      </c>
      <c r="L360">
        <f t="shared" si="67"/>
        <v>52.48818115049859</v>
      </c>
      <c r="M360">
        <f t="shared" si="68"/>
        <v>2.3702618541297538</v>
      </c>
      <c r="N360">
        <f t="shared" si="69"/>
        <v>4.5158010854549078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25217.914267535856</v>
      </c>
      <c r="T360">
        <f t="shared" si="73"/>
        <v>799.99846666666701</v>
      </c>
      <c r="U360">
        <f t="shared" si="74"/>
        <v>674.39839268060371</v>
      </c>
      <c r="V360">
        <f t="shared" si="75"/>
        <v>0.84299960660000028</v>
      </c>
      <c r="W360">
        <f t="shared" si="76"/>
        <v>0.15869892555600004</v>
      </c>
      <c r="X360">
        <v>1</v>
      </c>
      <c r="Y360">
        <v>1761338197.03333</v>
      </c>
      <c r="Z360">
        <v>409.07513333333299</v>
      </c>
      <c r="AA360">
        <v>410.00046666666702</v>
      </c>
      <c r="AB360">
        <v>23.629853333333301</v>
      </c>
      <c r="AC360">
        <v>21.7099333333333</v>
      </c>
      <c r="AD360">
        <v>410.23700000000002</v>
      </c>
      <c r="AE360">
        <v>23.257666666666701</v>
      </c>
      <c r="AF360">
        <v>999.99493333333305</v>
      </c>
      <c r="AG360">
        <v>100.208266666667</v>
      </c>
      <c r="AH360">
        <v>9.9670953333333298E-2</v>
      </c>
      <c r="AI360">
        <v>31.017186666666699</v>
      </c>
      <c r="AJ360">
        <v>999.9</v>
      </c>
      <c r="AK360">
        <v>999.9</v>
      </c>
      <c r="AL360">
        <v>0</v>
      </c>
      <c r="AM360">
        <v>0</v>
      </c>
      <c r="AN360">
        <v>4996.5333333333301</v>
      </c>
      <c r="AO360">
        <v>0</v>
      </c>
      <c r="AP360">
        <v>2.2019299999999999</v>
      </c>
      <c r="AQ360">
        <v>-0.92538039999999999</v>
      </c>
      <c r="AR360">
        <v>418.97539999999998</v>
      </c>
      <c r="AS360">
        <v>419.09893333333298</v>
      </c>
      <c r="AT360">
        <v>1.9199153333333301</v>
      </c>
      <c r="AU360">
        <v>410.00046666666702</v>
      </c>
      <c r="AV360">
        <v>21.7099333333333</v>
      </c>
      <c r="AW360">
        <v>2.3679079999999999</v>
      </c>
      <c r="AX360">
        <v>2.17551733333333</v>
      </c>
      <c r="AY360">
        <v>20.145946666666699</v>
      </c>
      <c r="AZ360">
        <v>18.783146666666699</v>
      </c>
      <c r="BA360">
        <v>799.99846666666701</v>
      </c>
      <c r="BB360">
        <v>0.90001446666666696</v>
      </c>
      <c r="BC360">
        <v>0</v>
      </c>
      <c r="BD360">
        <v>9.9985580000000004E-2</v>
      </c>
      <c r="BE360">
        <v>0</v>
      </c>
      <c r="BF360">
        <v>24</v>
      </c>
      <c r="BG360">
        <v>13191.0666666667</v>
      </c>
      <c r="BH360">
        <v>1761337753.0999999</v>
      </c>
      <c r="BI360" t="s">
        <v>935</v>
      </c>
      <c r="BJ360">
        <v>1761337750.0999999</v>
      </c>
      <c r="BK360">
        <v>1761337753.0999999</v>
      </c>
      <c r="BL360">
        <v>14</v>
      </c>
      <c r="BM360">
        <v>-0.10199999999999999</v>
      </c>
      <c r="BN360">
        <v>1.2E-2</v>
      </c>
      <c r="BO360">
        <v>-1.1619999999999999</v>
      </c>
      <c r="BP360">
        <v>0.307</v>
      </c>
      <c r="BQ360">
        <v>410</v>
      </c>
      <c r="BR360">
        <v>22</v>
      </c>
      <c r="BS360">
        <v>0.15</v>
      </c>
      <c r="BT360">
        <v>0.03</v>
      </c>
      <c r="BU360">
        <v>-0.92662114285714303</v>
      </c>
      <c r="BV360">
        <v>-4.1363220779222998E-2</v>
      </c>
      <c r="BW360">
        <v>2.07563453941788E-2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1.9201423809523801</v>
      </c>
      <c r="CD360">
        <v>7.1914285714285396E-3</v>
      </c>
      <c r="CE360">
        <v>3.9635108351800197E-3</v>
      </c>
      <c r="CF360">
        <v>1</v>
      </c>
      <c r="CG360">
        <v>2</v>
      </c>
      <c r="CH360">
        <v>2</v>
      </c>
      <c r="CI360" t="s">
        <v>297</v>
      </c>
      <c r="CJ360">
        <v>3.8440699999999999</v>
      </c>
      <c r="CK360">
        <v>2.7377899999999999</v>
      </c>
      <c r="CL360">
        <v>9.7877699999999998E-2</v>
      </c>
      <c r="CM360">
        <v>9.6637700000000007E-2</v>
      </c>
      <c r="CN360">
        <v>0.118546</v>
      </c>
      <c r="CO360">
        <v>0.110315</v>
      </c>
      <c r="CP360">
        <v>31618</v>
      </c>
      <c r="CQ360">
        <v>27781.3</v>
      </c>
      <c r="CR360">
        <v>32440.6</v>
      </c>
      <c r="CS360">
        <v>30682.6</v>
      </c>
      <c r="CT360">
        <v>38683.800000000003</v>
      </c>
      <c r="CU360">
        <v>38353.800000000003</v>
      </c>
      <c r="CV360">
        <v>47388.7</v>
      </c>
      <c r="CW360">
        <v>46801.1</v>
      </c>
      <c r="CX360">
        <v>2.8220000000000001</v>
      </c>
      <c r="CY360">
        <v>2.38266</v>
      </c>
      <c r="CZ360">
        <v>0</v>
      </c>
      <c r="DA360">
        <v>0</v>
      </c>
      <c r="DB360">
        <v>999.9</v>
      </c>
      <c r="DC360">
        <v>999.9</v>
      </c>
      <c r="DD360">
        <v>58.942999999999998</v>
      </c>
      <c r="DE360">
        <v>28.419</v>
      </c>
      <c r="DF360">
        <v>22.874099999999999</v>
      </c>
      <c r="DG360">
        <v>30.2104</v>
      </c>
      <c r="DH360">
        <v>14.963900000000001</v>
      </c>
      <c r="DI360">
        <v>3</v>
      </c>
      <c r="DJ360">
        <v>-7.7995900000000007E-2</v>
      </c>
      <c r="DK360">
        <v>-3.258</v>
      </c>
      <c r="DL360">
        <v>20.1782</v>
      </c>
      <c r="DM360">
        <v>5.2508299999999997</v>
      </c>
      <c r="DN360">
        <v>12.033899999999999</v>
      </c>
      <c r="DO360">
        <v>4.9674399999999999</v>
      </c>
      <c r="DP360">
        <v>3.2911000000000001</v>
      </c>
      <c r="DQ360">
        <v>9999</v>
      </c>
      <c r="DR360">
        <v>9999</v>
      </c>
      <c r="DS360">
        <v>441.4</v>
      </c>
      <c r="DT360">
        <v>9999</v>
      </c>
      <c r="DU360">
        <v>1.8712200000000001</v>
      </c>
      <c r="DV360">
        <v>1.8762000000000001</v>
      </c>
      <c r="DW360">
        <v>1.8763700000000001</v>
      </c>
      <c r="DX360">
        <v>1.8829199999999999</v>
      </c>
      <c r="DY360">
        <v>1.87575</v>
      </c>
      <c r="DZ360">
        <v>1.8748499999999999</v>
      </c>
      <c r="EA360">
        <v>1.8710199999999999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-1.1619999999999999</v>
      </c>
      <c r="EQ360">
        <v>0.37240000000000001</v>
      </c>
      <c r="ER360">
        <v>-1.1220723322223201</v>
      </c>
      <c r="ES360">
        <v>-1.59193180084037E-4</v>
      </c>
      <c r="ET360">
        <v>2.35855495449547E-7</v>
      </c>
      <c r="EU360">
        <v>-2.0637061648257601E-10</v>
      </c>
      <c r="EV360">
        <v>-0.11230108791903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7.6</v>
      </c>
      <c r="FE360">
        <v>7.5</v>
      </c>
      <c r="FF360">
        <v>1.5075700000000001</v>
      </c>
      <c r="FG360">
        <v>2.5805699999999998</v>
      </c>
      <c r="FH360">
        <v>2.94556</v>
      </c>
      <c r="FI360">
        <v>3.0737299999999999</v>
      </c>
      <c r="FJ360">
        <v>3.2946800000000001</v>
      </c>
      <c r="FK360">
        <v>2.36084</v>
      </c>
      <c r="FL360">
        <v>33.896099999999997</v>
      </c>
      <c r="FM360">
        <v>24.1313</v>
      </c>
      <c r="FN360">
        <v>19</v>
      </c>
      <c r="FO360">
        <v>1076.1600000000001</v>
      </c>
      <c r="FP360">
        <v>804.51199999999994</v>
      </c>
      <c r="FQ360">
        <v>33.787500000000001</v>
      </c>
      <c r="FR360">
        <v>26.1282</v>
      </c>
      <c r="FS360">
        <v>30.000299999999999</v>
      </c>
      <c r="FT360">
        <v>26.0656</v>
      </c>
      <c r="FU360">
        <v>26.019200000000001</v>
      </c>
      <c r="FV360">
        <v>30.258299999999998</v>
      </c>
      <c r="FW360">
        <v>0</v>
      </c>
      <c r="FX360">
        <v>100</v>
      </c>
      <c r="FY360">
        <v>33.762</v>
      </c>
      <c r="FZ360">
        <v>410</v>
      </c>
      <c r="GA360">
        <v>23.520800000000001</v>
      </c>
      <c r="GB360">
        <v>99.8446</v>
      </c>
      <c r="GC360">
        <v>99.621899999999997</v>
      </c>
    </row>
    <row r="361" spans="1:185" x14ac:dyDescent="0.2">
      <c r="A361">
        <v>346</v>
      </c>
      <c r="B361">
        <v>1761338220.0999999</v>
      </c>
      <c r="C361">
        <v>8037.0999999046298</v>
      </c>
      <c r="D361" t="s">
        <v>998</v>
      </c>
      <c r="E361" t="s">
        <v>999</v>
      </c>
      <c r="F361">
        <v>15</v>
      </c>
      <c r="G361">
        <v>1761338212.03333</v>
      </c>
      <c r="H361">
        <f t="shared" si="65"/>
        <v>1.9692994152701601E-3</v>
      </c>
      <c r="I361">
        <v>0</v>
      </c>
      <c r="J361">
        <f t="shared" si="77"/>
        <v>7.563016617097422E-2</v>
      </c>
      <c r="K361">
        <f t="shared" si="66"/>
        <v>0.12722020141527079</v>
      </c>
      <c r="L361">
        <f t="shared" si="67"/>
        <v>52.479053424011354</v>
      </c>
      <c r="M361">
        <f t="shared" si="68"/>
        <v>2.3707613318550158</v>
      </c>
      <c r="N361">
        <f t="shared" si="69"/>
        <v>4.5175382884674775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25254.591961942882</v>
      </c>
      <c r="T361">
        <f t="shared" si="73"/>
        <v>799.99940000000004</v>
      </c>
      <c r="U361">
        <f t="shared" si="74"/>
        <v>674.39908220030884</v>
      </c>
      <c r="V361">
        <f t="shared" si="75"/>
        <v>0.84299948499999977</v>
      </c>
      <c r="W361">
        <f t="shared" si="76"/>
        <v>0.15869864753999996</v>
      </c>
      <c r="X361">
        <v>1</v>
      </c>
      <c r="Y361">
        <v>1761338212.03333</v>
      </c>
      <c r="Z361">
        <v>409.06979999999999</v>
      </c>
      <c r="AA361">
        <v>410.00259999999997</v>
      </c>
      <c r="AB361">
        <v>23.634686666666699</v>
      </c>
      <c r="AC361">
        <v>21.711933333333299</v>
      </c>
      <c r="AD361">
        <v>410.23173333333301</v>
      </c>
      <c r="AE361">
        <v>23.262313333333299</v>
      </c>
      <c r="AF361">
        <v>1000.0012</v>
      </c>
      <c r="AG361">
        <v>100.2086</v>
      </c>
      <c r="AH361">
        <v>9.9957726666666705E-2</v>
      </c>
      <c r="AI361">
        <v>31.0239333333333</v>
      </c>
      <c r="AJ361">
        <v>999.9</v>
      </c>
      <c r="AK361">
        <v>999.9</v>
      </c>
      <c r="AL361">
        <v>0</v>
      </c>
      <c r="AM361">
        <v>0</v>
      </c>
      <c r="AN361">
        <v>5002.8999999999996</v>
      </c>
      <c r="AO361">
        <v>0</v>
      </c>
      <c r="AP361">
        <v>2.2019299999999999</v>
      </c>
      <c r="AQ361">
        <v>-0.93277779999999999</v>
      </c>
      <c r="AR361">
        <v>418.97219999999999</v>
      </c>
      <c r="AS361">
        <v>419.10219999999998</v>
      </c>
      <c r="AT361">
        <v>1.9227413333333301</v>
      </c>
      <c r="AU361">
        <v>410.00259999999997</v>
      </c>
      <c r="AV361">
        <v>21.711933333333299</v>
      </c>
      <c r="AW361">
        <v>2.3684013333333298</v>
      </c>
      <c r="AX361">
        <v>2.1757253333333302</v>
      </c>
      <c r="AY361">
        <v>20.149326666666699</v>
      </c>
      <c r="AZ361">
        <v>18.784693333333301</v>
      </c>
      <c r="BA361">
        <v>799.99940000000004</v>
      </c>
      <c r="BB361">
        <v>0.90001813333333303</v>
      </c>
      <c r="BC361">
        <v>0</v>
      </c>
      <c r="BD361">
        <v>9.9981899999999999E-2</v>
      </c>
      <c r="BE361">
        <v>0</v>
      </c>
      <c r="BF361">
        <v>24</v>
      </c>
      <c r="BG361">
        <v>13191.0933333333</v>
      </c>
      <c r="BH361">
        <v>1761337753.0999999</v>
      </c>
      <c r="BI361" t="s">
        <v>935</v>
      </c>
      <c r="BJ361">
        <v>1761337750.0999999</v>
      </c>
      <c r="BK361">
        <v>1761337753.0999999</v>
      </c>
      <c r="BL361">
        <v>14</v>
      </c>
      <c r="BM361">
        <v>-0.10199999999999999</v>
      </c>
      <c r="BN361">
        <v>1.2E-2</v>
      </c>
      <c r="BO361">
        <v>-1.1619999999999999</v>
      </c>
      <c r="BP361">
        <v>0.307</v>
      </c>
      <c r="BQ361">
        <v>410</v>
      </c>
      <c r="BR361">
        <v>22</v>
      </c>
      <c r="BS361">
        <v>0.15</v>
      </c>
      <c r="BT361">
        <v>0.03</v>
      </c>
      <c r="BU361">
        <v>-0.93791800000000003</v>
      </c>
      <c r="BV361">
        <v>0.16007584962406099</v>
      </c>
      <c r="BW361">
        <v>2.1040177907993101E-2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1.923217</v>
      </c>
      <c r="CD361">
        <v>-1.4924210526315901E-2</v>
      </c>
      <c r="CE361">
        <v>2.03482456246232E-3</v>
      </c>
      <c r="CF361">
        <v>1</v>
      </c>
      <c r="CG361">
        <v>2</v>
      </c>
      <c r="CH361">
        <v>2</v>
      </c>
      <c r="CI361" t="s">
        <v>297</v>
      </c>
      <c r="CJ361">
        <v>3.84415</v>
      </c>
      <c r="CK361">
        <v>2.7376900000000002</v>
      </c>
      <c r="CL361">
        <v>9.7876299999999999E-2</v>
      </c>
      <c r="CM361">
        <v>9.6624699999999994E-2</v>
      </c>
      <c r="CN361">
        <v>0.11852699999999999</v>
      </c>
      <c r="CO361">
        <v>0.110322</v>
      </c>
      <c r="CP361">
        <v>31617.1</v>
      </c>
      <c r="CQ361">
        <v>27780.9</v>
      </c>
      <c r="CR361">
        <v>32439.7</v>
      </c>
      <c r="CS361">
        <v>30681.7</v>
      </c>
      <c r="CT361">
        <v>38683.800000000003</v>
      </c>
      <c r="CU361">
        <v>38352.800000000003</v>
      </c>
      <c r="CV361">
        <v>47387.5</v>
      </c>
      <c r="CW361">
        <v>46800.2</v>
      </c>
      <c r="CX361">
        <v>2.8214399999999999</v>
      </c>
      <c r="CY361">
        <v>2.3824399999999999</v>
      </c>
      <c r="CZ361">
        <v>0</v>
      </c>
      <c r="DA361">
        <v>0</v>
      </c>
      <c r="DB361">
        <v>999.9</v>
      </c>
      <c r="DC361">
        <v>999.9</v>
      </c>
      <c r="DD361">
        <v>58.942999999999998</v>
      </c>
      <c r="DE361">
        <v>28.419</v>
      </c>
      <c r="DF361">
        <v>22.8718</v>
      </c>
      <c r="DG361">
        <v>30.090399999999999</v>
      </c>
      <c r="DH361">
        <v>14.9519</v>
      </c>
      <c r="DI361">
        <v>3</v>
      </c>
      <c r="DJ361">
        <v>-7.7117900000000003E-2</v>
      </c>
      <c r="DK361">
        <v>-3.1755599999999999</v>
      </c>
      <c r="DL361">
        <v>20.180299999999999</v>
      </c>
      <c r="DM361">
        <v>5.2515499999999999</v>
      </c>
      <c r="DN361">
        <v>12.033899999999999</v>
      </c>
      <c r="DO361">
        <v>4.9676</v>
      </c>
      <c r="DP361">
        <v>3.2913600000000001</v>
      </c>
      <c r="DQ361">
        <v>9999</v>
      </c>
      <c r="DR361">
        <v>9999</v>
      </c>
      <c r="DS361">
        <v>441.4</v>
      </c>
      <c r="DT361">
        <v>9999</v>
      </c>
      <c r="DU361">
        <v>1.8712200000000001</v>
      </c>
      <c r="DV361">
        <v>1.8762099999999999</v>
      </c>
      <c r="DW361">
        <v>1.8763700000000001</v>
      </c>
      <c r="DX361">
        <v>1.88293</v>
      </c>
      <c r="DY361">
        <v>1.87575</v>
      </c>
      <c r="DZ361">
        <v>1.8748499999999999</v>
      </c>
      <c r="EA361">
        <v>1.8710199999999999</v>
      </c>
      <c r="EB361">
        <v>1.8747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-1.161</v>
      </c>
      <c r="EQ361">
        <v>0.37219999999999998</v>
      </c>
      <c r="ER361">
        <v>-1.1220723322223201</v>
      </c>
      <c r="ES361">
        <v>-1.59193180084037E-4</v>
      </c>
      <c r="ET361">
        <v>2.35855495449547E-7</v>
      </c>
      <c r="EU361">
        <v>-2.0637061648257601E-10</v>
      </c>
      <c r="EV361">
        <v>-0.11230108791903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7.8</v>
      </c>
      <c r="FE361">
        <v>7.8</v>
      </c>
      <c r="FF361">
        <v>1.5075700000000001</v>
      </c>
      <c r="FG361">
        <v>2.5866699999999998</v>
      </c>
      <c r="FH361">
        <v>2.94556</v>
      </c>
      <c r="FI361">
        <v>3.0737299999999999</v>
      </c>
      <c r="FJ361">
        <v>3.2946800000000001</v>
      </c>
      <c r="FK361">
        <v>2.323</v>
      </c>
      <c r="FL361">
        <v>33.918700000000001</v>
      </c>
      <c r="FM361">
        <v>24.122499999999999</v>
      </c>
      <c r="FN361">
        <v>19</v>
      </c>
      <c r="FO361">
        <v>1075.7</v>
      </c>
      <c r="FP361">
        <v>804.40599999999995</v>
      </c>
      <c r="FQ361">
        <v>33.7149</v>
      </c>
      <c r="FR361">
        <v>26.1388</v>
      </c>
      <c r="FS361">
        <v>30.000299999999999</v>
      </c>
      <c r="FT361">
        <v>26.073899999999998</v>
      </c>
      <c r="FU361">
        <v>26.026599999999998</v>
      </c>
      <c r="FV361">
        <v>30.260300000000001</v>
      </c>
      <c r="FW361">
        <v>0</v>
      </c>
      <c r="FX361">
        <v>100</v>
      </c>
      <c r="FY361">
        <v>33.690100000000001</v>
      </c>
      <c r="FZ361">
        <v>410</v>
      </c>
      <c r="GA361">
        <v>23.520800000000001</v>
      </c>
      <c r="GB361">
        <v>99.841999999999999</v>
      </c>
      <c r="GC361">
        <v>99.619600000000005</v>
      </c>
    </row>
    <row r="362" spans="1:185" x14ac:dyDescent="0.2">
      <c r="A362">
        <v>347</v>
      </c>
      <c r="B362">
        <v>1761338235.0999999</v>
      </c>
      <c r="C362">
        <v>8052.0999999046298</v>
      </c>
      <c r="D362" t="s">
        <v>1000</v>
      </c>
      <c r="E362" t="s">
        <v>1001</v>
      </c>
      <c r="F362">
        <v>15</v>
      </c>
      <c r="G362">
        <v>1761338227.03333</v>
      </c>
      <c r="H362">
        <f t="shared" si="65"/>
        <v>1.9623240279599123E-3</v>
      </c>
      <c r="I362">
        <v>0</v>
      </c>
      <c r="J362">
        <f t="shared" si="77"/>
        <v>8.0897416780869258E-2</v>
      </c>
      <c r="K362">
        <f t="shared" si="66"/>
        <v>0.13608043163056191</v>
      </c>
      <c r="L362">
        <f t="shared" si="67"/>
        <v>52.468618354956654</v>
      </c>
      <c r="M362">
        <f t="shared" si="68"/>
        <v>2.3702349735913995</v>
      </c>
      <c r="N362">
        <f t="shared" si="69"/>
        <v>4.5174335591542905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25251.631290610523</v>
      </c>
      <c r="T362">
        <f t="shared" si="73"/>
        <v>799.99853333333294</v>
      </c>
      <c r="U362">
        <f t="shared" si="74"/>
        <v>674.39824264095455</v>
      </c>
      <c r="V362">
        <f t="shared" si="75"/>
        <v>0.84299934879999971</v>
      </c>
      <c r="W362">
        <f t="shared" si="76"/>
        <v>0.15869842396799996</v>
      </c>
      <c r="X362">
        <v>1</v>
      </c>
      <c r="Y362">
        <v>1761338227.03333</v>
      </c>
      <c r="Z362">
        <v>409.06633333333298</v>
      </c>
      <c r="AA362">
        <v>410.00513333333299</v>
      </c>
      <c r="AB362">
        <v>23.629326666666699</v>
      </c>
      <c r="AC362">
        <v>21.713373333333301</v>
      </c>
      <c r="AD362">
        <v>410.22813333333301</v>
      </c>
      <c r="AE362">
        <v>23.257153333333299</v>
      </c>
      <c r="AF362">
        <v>1000.0012</v>
      </c>
      <c r="AG362">
        <v>100.209066666667</v>
      </c>
      <c r="AH362">
        <v>9.99690933333333E-2</v>
      </c>
      <c r="AI362">
        <v>31.023526666666701</v>
      </c>
      <c r="AJ362">
        <v>999.9</v>
      </c>
      <c r="AK362">
        <v>999.9</v>
      </c>
      <c r="AL362">
        <v>0</v>
      </c>
      <c r="AM362">
        <v>0</v>
      </c>
      <c r="AN362">
        <v>5002.3666666666704</v>
      </c>
      <c r="AO362">
        <v>0</v>
      </c>
      <c r="AP362">
        <v>2.1981666666666699</v>
      </c>
      <c r="AQ362">
        <v>-0.93873086666666705</v>
      </c>
      <c r="AR362">
        <v>418.96626666666702</v>
      </c>
      <c r="AS362">
        <v>419.10533333333302</v>
      </c>
      <c r="AT362">
        <v>1.91595133333333</v>
      </c>
      <c r="AU362">
        <v>410.00513333333299</v>
      </c>
      <c r="AV362">
        <v>21.713373333333301</v>
      </c>
      <c r="AW362">
        <v>2.3678720000000002</v>
      </c>
      <c r="AX362">
        <v>2.175878</v>
      </c>
      <c r="AY362">
        <v>20.145713333333301</v>
      </c>
      <c r="AZ362">
        <v>18.785806666666701</v>
      </c>
      <c r="BA362">
        <v>799.99853333333294</v>
      </c>
      <c r="BB362">
        <v>0.900020933333333</v>
      </c>
      <c r="BC362">
        <v>0</v>
      </c>
      <c r="BD362">
        <v>9.9979040000000005E-2</v>
      </c>
      <c r="BE362">
        <v>0</v>
      </c>
      <c r="BF362">
        <v>24</v>
      </c>
      <c r="BG362">
        <v>13191.08</v>
      </c>
      <c r="BH362">
        <v>1761337753.0999999</v>
      </c>
      <c r="BI362" t="s">
        <v>935</v>
      </c>
      <c r="BJ362">
        <v>1761337750.0999999</v>
      </c>
      <c r="BK362">
        <v>1761337753.0999999</v>
      </c>
      <c r="BL362">
        <v>14</v>
      </c>
      <c r="BM362">
        <v>-0.10199999999999999</v>
      </c>
      <c r="BN362">
        <v>1.2E-2</v>
      </c>
      <c r="BO362">
        <v>-1.1619999999999999</v>
      </c>
      <c r="BP362">
        <v>0.307</v>
      </c>
      <c r="BQ362">
        <v>410</v>
      </c>
      <c r="BR362">
        <v>22</v>
      </c>
      <c r="BS362">
        <v>0.15</v>
      </c>
      <c r="BT362">
        <v>0.03</v>
      </c>
      <c r="BU362">
        <v>-0.93245585714285695</v>
      </c>
      <c r="BV362">
        <v>-0.13740311688311699</v>
      </c>
      <c r="BW362">
        <v>2.5659323029123798E-2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1.9174390476190499</v>
      </c>
      <c r="CD362">
        <v>-1.5502597402597899E-2</v>
      </c>
      <c r="CE362">
        <v>3.0949496568901998E-3</v>
      </c>
      <c r="CF362">
        <v>1</v>
      </c>
      <c r="CG362">
        <v>2</v>
      </c>
      <c r="CH362">
        <v>2</v>
      </c>
      <c r="CI362" t="s">
        <v>297</v>
      </c>
      <c r="CJ362">
        <v>3.84409</v>
      </c>
      <c r="CK362">
        <v>2.738</v>
      </c>
      <c r="CL362">
        <v>9.7875100000000007E-2</v>
      </c>
      <c r="CM362">
        <v>9.6632499999999996E-2</v>
      </c>
      <c r="CN362">
        <v>0.118536</v>
      </c>
      <c r="CO362">
        <v>0.11032400000000001</v>
      </c>
      <c r="CP362">
        <v>31616.7</v>
      </c>
      <c r="CQ362">
        <v>27780.3</v>
      </c>
      <c r="CR362">
        <v>32439.200000000001</v>
      </c>
      <c r="CS362">
        <v>30681.4</v>
      </c>
      <c r="CT362">
        <v>38682.9</v>
      </c>
      <c r="CU362">
        <v>38352.1</v>
      </c>
      <c r="CV362">
        <v>47386.9</v>
      </c>
      <c r="CW362">
        <v>46799.4</v>
      </c>
      <c r="CX362">
        <v>2.8213599999999999</v>
      </c>
      <c r="CY362">
        <v>2.3821599999999998</v>
      </c>
      <c r="CZ362">
        <v>0</v>
      </c>
      <c r="DA362">
        <v>0</v>
      </c>
      <c r="DB362">
        <v>999.9</v>
      </c>
      <c r="DC362">
        <v>999.9</v>
      </c>
      <c r="DD362">
        <v>58.966999999999999</v>
      </c>
      <c r="DE362">
        <v>28.419</v>
      </c>
      <c r="DF362">
        <v>22.880400000000002</v>
      </c>
      <c r="DG362">
        <v>30.060400000000001</v>
      </c>
      <c r="DH362">
        <v>14.959899999999999</v>
      </c>
      <c r="DI362">
        <v>3</v>
      </c>
      <c r="DJ362">
        <v>-7.6256099999999993E-2</v>
      </c>
      <c r="DK362">
        <v>-3.1287799999999999</v>
      </c>
      <c r="DL362">
        <v>20.1812</v>
      </c>
      <c r="DM362">
        <v>5.2522700000000002</v>
      </c>
      <c r="DN362">
        <v>12.033899999999999</v>
      </c>
      <c r="DO362">
        <v>4.9677199999999999</v>
      </c>
      <c r="DP362">
        <v>3.2913000000000001</v>
      </c>
      <c r="DQ362">
        <v>9999</v>
      </c>
      <c r="DR362">
        <v>9999</v>
      </c>
      <c r="DS362">
        <v>441.4</v>
      </c>
      <c r="DT362">
        <v>9999</v>
      </c>
      <c r="DU362">
        <v>1.87121</v>
      </c>
      <c r="DV362">
        <v>1.8762099999999999</v>
      </c>
      <c r="DW362">
        <v>1.8763700000000001</v>
      </c>
      <c r="DX362">
        <v>1.8829199999999999</v>
      </c>
      <c r="DY362">
        <v>1.87575</v>
      </c>
      <c r="DZ362">
        <v>1.8748400000000001</v>
      </c>
      <c r="EA362">
        <v>1.8710199999999999</v>
      </c>
      <c r="EB362">
        <v>1.8747100000000001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-1.1619999999999999</v>
      </c>
      <c r="EQ362">
        <v>0.37230000000000002</v>
      </c>
      <c r="ER362">
        <v>-1.1220723322223201</v>
      </c>
      <c r="ES362">
        <v>-1.59193180084037E-4</v>
      </c>
      <c r="ET362">
        <v>2.35855495449547E-7</v>
      </c>
      <c r="EU362">
        <v>-2.0637061648257601E-10</v>
      </c>
      <c r="EV362">
        <v>-0.11230108791903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8.1</v>
      </c>
      <c r="FE362">
        <v>8</v>
      </c>
      <c r="FF362">
        <v>1.5075700000000001</v>
      </c>
      <c r="FG362">
        <v>2.5915499999999998</v>
      </c>
      <c r="FH362">
        <v>2.94556</v>
      </c>
      <c r="FI362">
        <v>3.0737299999999999</v>
      </c>
      <c r="FJ362">
        <v>3.2946800000000001</v>
      </c>
      <c r="FK362">
        <v>2.3339799999999999</v>
      </c>
      <c r="FL362">
        <v>33.8735</v>
      </c>
      <c r="FM362">
        <v>24.122499999999999</v>
      </c>
      <c r="FN362">
        <v>19</v>
      </c>
      <c r="FO362">
        <v>1075.79</v>
      </c>
      <c r="FP362">
        <v>804.27300000000002</v>
      </c>
      <c r="FQ362">
        <v>33.642499999999998</v>
      </c>
      <c r="FR362">
        <v>26.150700000000001</v>
      </c>
      <c r="FS362">
        <v>30.000399999999999</v>
      </c>
      <c r="FT362">
        <v>26.083100000000002</v>
      </c>
      <c r="FU362">
        <v>26.036200000000001</v>
      </c>
      <c r="FV362">
        <v>30.258299999999998</v>
      </c>
      <c r="FW362">
        <v>0</v>
      </c>
      <c r="FX362">
        <v>100</v>
      </c>
      <c r="FY362">
        <v>33.619799999999998</v>
      </c>
      <c r="FZ362">
        <v>410</v>
      </c>
      <c r="GA362">
        <v>23.520800000000001</v>
      </c>
      <c r="GB362">
        <v>99.840500000000006</v>
      </c>
      <c r="GC362">
        <v>99.618200000000002</v>
      </c>
    </row>
    <row r="363" spans="1:185" x14ac:dyDescent="0.2">
      <c r="A363">
        <v>348</v>
      </c>
      <c r="B363">
        <v>1761338250.0999999</v>
      </c>
      <c r="C363">
        <v>8067.0999999046298</v>
      </c>
      <c r="D363" t="s">
        <v>1002</v>
      </c>
      <c r="E363" t="s">
        <v>1003</v>
      </c>
      <c r="F363">
        <v>15</v>
      </c>
      <c r="G363">
        <v>1761338242.03333</v>
      </c>
      <c r="H363">
        <f t="shared" si="65"/>
        <v>1.9634634326689232E-3</v>
      </c>
      <c r="I363">
        <v>0</v>
      </c>
      <c r="J363">
        <f t="shared" si="77"/>
        <v>6.9624173469229056E-2</v>
      </c>
      <c r="K363">
        <f t="shared" si="66"/>
        <v>0.11711730676490956</v>
      </c>
      <c r="L363">
        <f t="shared" si="67"/>
        <v>52.495068881531857</v>
      </c>
      <c r="M363">
        <f t="shared" si="68"/>
        <v>2.3706260487838167</v>
      </c>
      <c r="N363">
        <f t="shared" si="69"/>
        <v>4.5159023491020118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25237.147397736891</v>
      </c>
      <c r="T363">
        <f t="shared" si="73"/>
        <v>799.99873333333301</v>
      </c>
      <c r="U363">
        <f t="shared" si="74"/>
        <v>674.39870324036224</v>
      </c>
      <c r="V363">
        <f t="shared" si="75"/>
        <v>0.84299971379999994</v>
      </c>
      <c r="W363">
        <f t="shared" si="76"/>
        <v>0.15869901166800002</v>
      </c>
      <c r="X363">
        <v>1</v>
      </c>
      <c r="Y363">
        <v>1761338242.03333</v>
      </c>
      <c r="Z363">
        <v>409.08460000000002</v>
      </c>
      <c r="AA363">
        <v>410.00493333333299</v>
      </c>
      <c r="AB363">
        <v>23.633220000000001</v>
      </c>
      <c r="AC363">
        <v>21.716173333333298</v>
      </c>
      <c r="AD363">
        <v>410.24653333333299</v>
      </c>
      <c r="AE363">
        <v>23.260919999999999</v>
      </c>
      <c r="AF363">
        <v>1000.0072</v>
      </c>
      <c r="AG363">
        <v>100.209066666667</v>
      </c>
      <c r="AH363">
        <v>9.9991886666666696E-2</v>
      </c>
      <c r="AI363">
        <v>31.017579999999999</v>
      </c>
      <c r="AJ363">
        <v>999.9</v>
      </c>
      <c r="AK363">
        <v>999.9</v>
      </c>
      <c r="AL363">
        <v>0</v>
      </c>
      <c r="AM363">
        <v>0</v>
      </c>
      <c r="AN363">
        <v>4999.8</v>
      </c>
      <c r="AO363">
        <v>0</v>
      </c>
      <c r="AP363">
        <v>2.2019299999999999</v>
      </c>
      <c r="AQ363">
        <v>-0.920263733333333</v>
      </c>
      <c r="AR363">
        <v>418.98660000000001</v>
      </c>
      <c r="AS363">
        <v>419.10613333333299</v>
      </c>
      <c r="AT363">
        <v>1.91706333333333</v>
      </c>
      <c r="AU363">
        <v>410.00493333333299</v>
      </c>
      <c r="AV363">
        <v>21.716173333333298</v>
      </c>
      <c r="AW363">
        <v>2.3682646666666698</v>
      </c>
      <c r="AX363">
        <v>2.1761560000000002</v>
      </c>
      <c r="AY363">
        <v>20.14838</v>
      </c>
      <c r="AZ363">
        <v>18.787853333333299</v>
      </c>
      <c r="BA363">
        <v>799.99873333333301</v>
      </c>
      <c r="BB363">
        <v>0.90001359999999997</v>
      </c>
      <c r="BC363">
        <v>0</v>
      </c>
      <c r="BD363">
        <v>9.9986539999999999E-2</v>
      </c>
      <c r="BE363">
        <v>0</v>
      </c>
      <c r="BF363">
        <v>24</v>
      </c>
      <c r="BG363">
        <v>13191.06</v>
      </c>
      <c r="BH363">
        <v>1761337753.0999999</v>
      </c>
      <c r="BI363" t="s">
        <v>935</v>
      </c>
      <c r="BJ363">
        <v>1761337750.0999999</v>
      </c>
      <c r="BK363">
        <v>1761337753.0999999</v>
      </c>
      <c r="BL363">
        <v>14</v>
      </c>
      <c r="BM363">
        <v>-0.10199999999999999</v>
      </c>
      <c r="BN363">
        <v>1.2E-2</v>
      </c>
      <c r="BO363">
        <v>-1.1619999999999999</v>
      </c>
      <c r="BP363">
        <v>0.307</v>
      </c>
      <c r="BQ363">
        <v>410</v>
      </c>
      <c r="BR363">
        <v>22</v>
      </c>
      <c r="BS363">
        <v>0.15</v>
      </c>
      <c r="BT363">
        <v>0.03</v>
      </c>
      <c r="BU363">
        <v>-0.92731785</v>
      </c>
      <c r="BV363">
        <v>9.7867082706768693E-2</v>
      </c>
      <c r="BW363">
        <v>1.7265306105815201E-2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1.917373</v>
      </c>
      <c r="CD363">
        <v>-3.9401503759432799E-3</v>
      </c>
      <c r="CE363">
        <v>1.7030504983704901E-3</v>
      </c>
      <c r="CF363">
        <v>1</v>
      </c>
      <c r="CG363">
        <v>2</v>
      </c>
      <c r="CH363">
        <v>2</v>
      </c>
      <c r="CI363" t="s">
        <v>297</v>
      </c>
      <c r="CJ363">
        <v>3.8440599999999998</v>
      </c>
      <c r="CK363">
        <v>2.7377500000000001</v>
      </c>
      <c r="CL363">
        <v>9.7875799999999999E-2</v>
      </c>
      <c r="CM363">
        <v>9.66307E-2</v>
      </c>
      <c r="CN363">
        <v>0.11854000000000001</v>
      </c>
      <c r="CO363">
        <v>0.110332</v>
      </c>
      <c r="CP363">
        <v>31616</v>
      </c>
      <c r="CQ363">
        <v>27779.7</v>
      </c>
      <c r="CR363">
        <v>32438.6</v>
      </c>
      <c r="CS363">
        <v>30680.7</v>
      </c>
      <c r="CT363">
        <v>38682.1</v>
      </c>
      <c r="CU363">
        <v>38351.199999999997</v>
      </c>
      <c r="CV363">
        <v>47386</v>
      </c>
      <c r="CW363">
        <v>46798.7</v>
      </c>
      <c r="CX363">
        <v>2.8210199999999999</v>
      </c>
      <c r="CY363">
        <v>2.3820999999999999</v>
      </c>
      <c r="CZ363">
        <v>0</v>
      </c>
      <c r="DA363">
        <v>0</v>
      </c>
      <c r="DB363">
        <v>999.9</v>
      </c>
      <c r="DC363">
        <v>999.9</v>
      </c>
      <c r="DD363">
        <v>58.966999999999999</v>
      </c>
      <c r="DE363">
        <v>28.419</v>
      </c>
      <c r="DF363">
        <v>22.8843</v>
      </c>
      <c r="DG363">
        <v>30.090399999999999</v>
      </c>
      <c r="DH363">
        <v>14.911899999999999</v>
      </c>
      <c r="DI363">
        <v>3</v>
      </c>
      <c r="DJ363">
        <v>-7.5227600000000006E-2</v>
      </c>
      <c r="DK363">
        <v>-3.10947</v>
      </c>
      <c r="DL363">
        <v>20.1814</v>
      </c>
      <c r="DM363">
        <v>5.2517899999999997</v>
      </c>
      <c r="DN363">
        <v>12.033899999999999</v>
      </c>
      <c r="DO363">
        <v>4.9674399999999999</v>
      </c>
      <c r="DP363">
        <v>3.29114</v>
      </c>
      <c r="DQ363">
        <v>9999</v>
      </c>
      <c r="DR363">
        <v>9999</v>
      </c>
      <c r="DS363">
        <v>441.4</v>
      </c>
      <c r="DT363">
        <v>9999</v>
      </c>
      <c r="DU363">
        <v>1.8712200000000001</v>
      </c>
      <c r="DV363">
        <v>1.87622</v>
      </c>
      <c r="DW363">
        <v>1.8763700000000001</v>
      </c>
      <c r="DX363">
        <v>1.8829199999999999</v>
      </c>
      <c r="DY363">
        <v>1.8757600000000001</v>
      </c>
      <c r="DZ363">
        <v>1.8748400000000001</v>
      </c>
      <c r="EA363">
        <v>1.8710199999999999</v>
      </c>
      <c r="EB363">
        <v>1.8747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-1.1619999999999999</v>
      </c>
      <c r="EQ363">
        <v>0.37240000000000001</v>
      </c>
      <c r="ER363">
        <v>-1.1220723322223201</v>
      </c>
      <c r="ES363">
        <v>-1.59193180084037E-4</v>
      </c>
      <c r="ET363">
        <v>2.35855495449547E-7</v>
      </c>
      <c r="EU363">
        <v>-2.0637061648257601E-10</v>
      </c>
      <c r="EV363">
        <v>-0.11230108791903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8.3000000000000007</v>
      </c>
      <c r="FE363">
        <v>8.3000000000000007</v>
      </c>
      <c r="FF363">
        <v>1.5075700000000001</v>
      </c>
      <c r="FG363">
        <v>2.5891099999999998</v>
      </c>
      <c r="FH363">
        <v>2.94556</v>
      </c>
      <c r="FI363">
        <v>3.0737299999999999</v>
      </c>
      <c r="FJ363">
        <v>3.2946800000000001</v>
      </c>
      <c r="FK363">
        <v>2.3071299999999999</v>
      </c>
      <c r="FL363">
        <v>33.896099999999997</v>
      </c>
      <c r="FM363">
        <v>24.1313</v>
      </c>
      <c r="FN363">
        <v>19</v>
      </c>
      <c r="FO363">
        <v>1075.5999999999999</v>
      </c>
      <c r="FP363">
        <v>804.35299999999995</v>
      </c>
      <c r="FQ363">
        <v>33.580500000000001</v>
      </c>
      <c r="FR363">
        <v>26.162600000000001</v>
      </c>
      <c r="FS363">
        <v>30.000499999999999</v>
      </c>
      <c r="FT363">
        <v>26.092300000000002</v>
      </c>
      <c r="FU363">
        <v>26.045300000000001</v>
      </c>
      <c r="FV363">
        <v>30.257999999999999</v>
      </c>
      <c r="FW363">
        <v>0</v>
      </c>
      <c r="FX363">
        <v>100</v>
      </c>
      <c r="FY363">
        <v>33.567399999999999</v>
      </c>
      <c r="FZ363">
        <v>410</v>
      </c>
      <c r="GA363">
        <v>23.520800000000001</v>
      </c>
      <c r="GB363">
        <v>99.838700000000003</v>
      </c>
      <c r="GC363">
        <v>99.616299999999995</v>
      </c>
    </row>
    <row r="364" spans="1:185" x14ac:dyDescent="0.2">
      <c r="A364">
        <v>349</v>
      </c>
      <c r="B364">
        <v>1761338265.0999999</v>
      </c>
      <c r="C364">
        <v>8082.0999999046298</v>
      </c>
      <c r="D364" t="s">
        <v>1004</v>
      </c>
      <c r="E364" t="s">
        <v>1005</v>
      </c>
      <c r="F364">
        <v>15</v>
      </c>
      <c r="G364">
        <v>1761338257.03333</v>
      </c>
      <c r="H364">
        <f t="shared" si="65"/>
        <v>1.9561725454856865E-3</v>
      </c>
      <c r="I364">
        <v>0</v>
      </c>
      <c r="J364">
        <f t="shared" si="77"/>
        <v>8.2776434771467192E-2</v>
      </c>
      <c r="K364">
        <f t="shared" si="66"/>
        <v>0.13924119484621289</v>
      </c>
      <c r="L364">
        <f t="shared" si="67"/>
        <v>52.4982749192923</v>
      </c>
      <c r="M364">
        <f t="shared" si="68"/>
        <v>2.370177100487854</v>
      </c>
      <c r="N364">
        <f t="shared" si="69"/>
        <v>4.5147713979775954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25226.37333701281</v>
      </c>
      <c r="T364">
        <f t="shared" si="73"/>
        <v>799.99966666666705</v>
      </c>
      <c r="U364">
        <f t="shared" si="74"/>
        <v>674.39940556013119</v>
      </c>
      <c r="V364">
        <f t="shared" si="75"/>
        <v>0.84299960820000031</v>
      </c>
      <c r="W364">
        <f t="shared" si="76"/>
        <v>0.15869903349200004</v>
      </c>
      <c r="X364">
        <v>1</v>
      </c>
      <c r="Y364">
        <v>1761338257.03333</v>
      </c>
      <c r="Z364">
        <v>409.07813333333303</v>
      </c>
      <c r="AA364">
        <v>410.01760000000002</v>
      </c>
      <c r="AB364">
        <v>23.62876</v>
      </c>
      <c r="AC364">
        <v>21.718813333333301</v>
      </c>
      <c r="AD364">
        <v>410.24006666666702</v>
      </c>
      <c r="AE364">
        <v>23.256613333333298</v>
      </c>
      <c r="AF364">
        <v>1000.00206666667</v>
      </c>
      <c r="AG364">
        <v>100.20886666666701</v>
      </c>
      <c r="AH364">
        <v>0.10012544666666701</v>
      </c>
      <c r="AI364">
        <v>31.013186666666702</v>
      </c>
      <c r="AJ364">
        <v>999.9</v>
      </c>
      <c r="AK364">
        <v>999.9</v>
      </c>
      <c r="AL364">
        <v>0</v>
      </c>
      <c r="AM364">
        <v>0</v>
      </c>
      <c r="AN364">
        <v>4997.8999999999996</v>
      </c>
      <c r="AO364">
        <v>0</v>
      </c>
      <c r="AP364">
        <v>2.2019299999999999</v>
      </c>
      <c r="AQ364">
        <v>-0.93935966666666704</v>
      </c>
      <c r="AR364">
        <v>418.97826666666703</v>
      </c>
      <c r="AS364">
        <v>419.12040000000002</v>
      </c>
      <c r="AT364">
        <v>1.90993533333333</v>
      </c>
      <c r="AU364">
        <v>410.01760000000002</v>
      </c>
      <c r="AV364">
        <v>21.718813333333301</v>
      </c>
      <c r="AW364">
        <v>2.3678113333333299</v>
      </c>
      <c r="AX364">
        <v>2.176418</v>
      </c>
      <c r="AY364">
        <v>20.145299999999999</v>
      </c>
      <c r="AZ364">
        <v>18.7897866666667</v>
      </c>
      <c r="BA364">
        <v>799.99966666666705</v>
      </c>
      <c r="BB364">
        <v>0.90001286666666702</v>
      </c>
      <c r="BC364">
        <v>0</v>
      </c>
      <c r="BD364">
        <v>9.9987126666666704E-2</v>
      </c>
      <c r="BE364">
        <v>0</v>
      </c>
      <c r="BF364">
        <v>24</v>
      </c>
      <c r="BG364">
        <v>13191.0666666667</v>
      </c>
      <c r="BH364">
        <v>1761337753.0999999</v>
      </c>
      <c r="BI364" t="s">
        <v>935</v>
      </c>
      <c r="BJ364">
        <v>1761337750.0999999</v>
      </c>
      <c r="BK364">
        <v>1761337753.0999999</v>
      </c>
      <c r="BL364">
        <v>14</v>
      </c>
      <c r="BM364">
        <v>-0.10199999999999999</v>
      </c>
      <c r="BN364">
        <v>1.2E-2</v>
      </c>
      <c r="BO364">
        <v>-1.1619999999999999</v>
      </c>
      <c r="BP364">
        <v>0.307</v>
      </c>
      <c r="BQ364">
        <v>410</v>
      </c>
      <c r="BR364">
        <v>22</v>
      </c>
      <c r="BS364">
        <v>0.15</v>
      </c>
      <c r="BT364">
        <v>0.03</v>
      </c>
      <c r="BU364">
        <v>-0.93345871428571403</v>
      </c>
      <c r="BV364">
        <v>-5.2751220779219399E-2</v>
      </c>
      <c r="BW364">
        <v>2.5890718007926802E-2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1.9122404761904801</v>
      </c>
      <c r="CD364">
        <v>-5.0991428571427397E-2</v>
      </c>
      <c r="CE364">
        <v>5.7321054688985202E-3</v>
      </c>
      <c r="CF364">
        <v>1</v>
      </c>
      <c r="CG364">
        <v>2</v>
      </c>
      <c r="CH364">
        <v>2</v>
      </c>
      <c r="CI364" t="s">
        <v>297</v>
      </c>
      <c r="CJ364">
        <v>3.8440599999999998</v>
      </c>
      <c r="CK364">
        <v>2.7381000000000002</v>
      </c>
      <c r="CL364">
        <v>9.7864300000000001E-2</v>
      </c>
      <c r="CM364">
        <v>9.6620800000000007E-2</v>
      </c>
      <c r="CN364">
        <v>0.118496</v>
      </c>
      <c r="CO364">
        <v>0.110336</v>
      </c>
      <c r="CP364">
        <v>31616.1</v>
      </c>
      <c r="CQ364">
        <v>27779.1</v>
      </c>
      <c r="CR364">
        <v>32438.3</v>
      </c>
      <c r="CS364">
        <v>30679.8</v>
      </c>
      <c r="CT364">
        <v>38684.1</v>
      </c>
      <c r="CU364">
        <v>38349.9</v>
      </c>
      <c r="CV364">
        <v>47385.8</v>
      </c>
      <c r="CW364">
        <v>46797.3</v>
      </c>
      <c r="CX364">
        <v>2.8206600000000002</v>
      </c>
      <c r="CY364">
        <v>2.3816199999999998</v>
      </c>
      <c r="CZ364">
        <v>0</v>
      </c>
      <c r="DA364">
        <v>0</v>
      </c>
      <c r="DB364">
        <v>999.9</v>
      </c>
      <c r="DC364">
        <v>999.9</v>
      </c>
      <c r="DD364">
        <v>58.991999999999997</v>
      </c>
      <c r="DE364">
        <v>28.419</v>
      </c>
      <c r="DF364">
        <v>22.891500000000001</v>
      </c>
      <c r="DG364">
        <v>30.3004</v>
      </c>
      <c r="DH364">
        <v>14.943899999999999</v>
      </c>
      <c r="DI364">
        <v>3</v>
      </c>
      <c r="DJ364">
        <v>-7.4038599999999996E-2</v>
      </c>
      <c r="DK364">
        <v>-3.0995200000000001</v>
      </c>
      <c r="DL364">
        <v>20.1816</v>
      </c>
      <c r="DM364">
        <v>5.2519099999999996</v>
      </c>
      <c r="DN364">
        <v>12.033899999999999</v>
      </c>
      <c r="DO364">
        <v>4.9676400000000003</v>
      </c>
      <c r="DP364">
        <v>3.29122</v>
      </c>
      <c r="DQ364">
        <v>9999</v>
      </c>
      <c r="DR364">
        <v>9999</v>
      </c>
      <c r="DS364">
        <v>441.4</v>
      </c>
      <c r="DT364">
        <v>9999</v>
      </c>
      <c r="DU364">
        <v>1.8712200000000001</v>
      </c>
      <c r="DV364">
        <v>1.8762099999999999</v>
      </c>
      <c r="DW364">
        <v>1.8763700000000001</v>
      </c>
      <c r="DX364">
        <v>1.8829199999999999</v>
      </c>
      <c r="DY364">
        <v>1.87574</v>
      </c>
      <c r="DZ364">
        <v>1.8748499999999999</v>
      </c>
      <c r="EA364">
        <v>1.8710100000000001</v>
      </c>
      <c r="EB364">
        <v>1.8747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-1.1619999999999999</v>
      </c>
      <c r="EQ364">
        <v>0.372</v>
      </c>
      <c r="ER364">
        <v>-1.1220723322223201</v>
      </c>
      <c r="ES364">
        <v>-1.59193180084037E-4</v>
      </c>
      <c r="ET364">
        <v>2.35855495449547E-7</v>
      </c>
      <c r="EU364">
        <v>-2.0637061648257601E-10</v>
      </c>
      <c r="EV364">
        <v>-0.11230108791903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8.6</v>
      </c>
      <c r="FE364">
        <v>8.5</v>
      </c>
      <c r="FF364">
        <v>1.5075700000000001</v>
      </c>
      <c r="FG364">
        <v>2.5854499999999998</v>
      </c>
      <c r="FH364">
        <v>2.94556</v>
      </c>
      <c r="FI364">
        <v>3.0737299999999999</v>
      </c>
      <c r="FJ364">
        <v>3.2946800000000001</v>
      </c>
      <c r="FK364">
        <v>2.3022499999999999</v>
      </c>
      <c r="FL364">
        <v>33.896099999999997</v>
      </c>
      <c r="FM364">
        <v>24.122499999999999</v>
      </c>
      <c r="FN364">
        <v>19</v>
      </c>
      <c r="FO364">
        <v>1075.4000000000001</v>
      </c>
      <c r="FP364">
        <v>804.03300000000002</v>
      </c>
      <c r="FQ364">
        <v>33.534999999999997</v>
      </c>
      <c r="FR364">
        <v>26.1754</v>
      </c>
      <c r="FS364">
        <v>30.000399999999999</v>
      </c>
      <c r="FT364">
        <v>26.102399999999999</v>
      </c>
      <c r="FU364">
        <v>26.055800000000001</v>
      </c>
      <c r="FV364">
        <v>30.256399999999999</v>
      </c>
      <c r="FW364">
        <v>0</v>
      </c>
      <c r="FX364">
        <v>100</v>
      </c>
      <c r="FY364">
        <v>33.5276</v>
      </c>
      <c r="FZ364">
        <v>410</v>
      </c>
      <c r="GA364">
        <v>23.520800000000001</v>
      </c>
      <c r="GB364">
        <v>99.837999999999994</v>
      </c>
      <c r="GC364">
        <v>99.613399999999999</v>
      </c>
    </row>
    <row r="365" spans="1:185" x14ac:dyDescent="0.2">
      <c r="A365">
        <v>350</v>
      </c>
      <c r="B365">
        <v>1761338280.0999999</v>
      </c>
      <c r="C365">
        <v>8097.0999999046298</v>
      </c>
      <c r="D365" t="s">
        <v>1006</v>
      </c>
      <c r="E365" t="s">
        <v>1007</v>
      </c>
      <c r="F365">
        <v>15</v>
      </c>
      <c r="G365">
        <v>1761338272.03333</v>
      </c>
      <c r="H365">
        <f t="shared" si="65"/>
        <v>1.9547619357588495E-3</v>
      </c>
      <c r="I365">
        <v>0</v>
      </c>
      <c r="J365">
        <f t="shared" si="77"/>
        <v>8.0916906831463326E-2</v>
      </c>
      <c r="K365">
        <f t="shared" si="66"/>
        <v>0.13611321654017808</v>
      </c>
      <c r="L365">
        <f t="shared" si="67"/>
        <v>52.535643694570155</v>
      </c>
      <c r="M365">
        <f t="shared" si="68"/>
        <v>2.3702969602233699</v>
      </c>
      <c r="N365">
        <f t="shared" si="69"/>
        <v>4.5117881756692988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25228.884862334093</v>
      </c>
      <c r="T365">
        <f t="shared" si="73"/>
        <v>799.99973333333298</v>
      </c>
      <c r="U365">
        <f t="shared" si="74"/>
        <v>674.39987119996772</v>
      </c>
      <c r="V365">
        <f t="shared" si="75"/>
        <v>0.84300012000000002</v>
      </c>
      <c r="W365">
        <f t="shared" si="76"/>
        <v>0.15870030000000002</v>
      </c>
      <c r="X365">
        <v>1</v>
      </c>
      <c r="Y365">
        <v>1761338272.03333</v>
      </c>
      <c r="Z365">
        <v>409.06700000000001</v>
      </c>
      <c r="AA365">
        <v>410.00273333333303</v>
      </c>
      <c r="AB365">
        <v>23.630140000000001</v>
      </c>
      <c r="AC365">
        <v>21.721586666666699</v>
      </c>
      <c r="AD365">
        <v>410.22899999999998</v>
      </c>
      <c r="AE365">
        <v>23.257953333333301</v>
      </c>
      <c r="AF365">
        <v>1000.00906666667</v>
      </c>
      <c r="AG365">
        <v>100.20806666666699</v>
      </c>
      <c r="AH365">
        <v>0.100139726666667</v>
      </c>
      <c r="AI365">
        <v>31.0015933333333</v>
      </c>
      <c r="AJ365">
        <v>999.9</v>
      </c>
      <c r="AK365">
        <v>999.9</v>
      </c>
      <c r="AL365">
        <v>0</v>
      </c>
      <c r="AM365">
        <v>0</v>
      </c>
      <c r="AN365">
        <v>4998.2</v>
      </c>
      <c r="AO365">
        <v>0</v>
      </c>
      <c r="AP365">
        <v>2.2019299999999999</v>
      </c>
      <c r="AQ365">
        <v>-0.93573006666666703</v>
      </c>
      <c r="AR365">
        <v>418.96753333333299</v>
      </c>
      <c r="AS365">
        <v>419.10640000000001</v>
      </c>
      <c r="AT365">
        <v>1.9085526666666699</v>
      </c>
      <c r="AU365">
        <v>410.00273333333303</v>
      </c>
      <c r="AV365">
        <v>21.721586666666699</v>
      </c>
      <c r="AW365">
        <v>2.3679306666666702</v>
      </c>
      <c r="AX365">
        <v>2.17667733333333</v>
      </c>
      <c r="AY365">
        <v>20.1461066666667</v>
      </c>
      <c r="AZ365">
        <v>18.791693333333299</v>
      </c>
      <c r="BA365">
        <v>799.99973333333298</v>
      </c>
      <c r="BB365">
        <v>0.89999600000000002</v>
      </c>
      <c r="BC365">
        <v>0</v>
      </c>
      <c r="BD365">
        <v>0.100004</v>
      </c>
      <c r="BE365">
        <v>0</v>
      </c>
      <c r="BF365">
        <v>24</v>
      </c>
      <c r="BG365">
        <v>13191</v>
      </c>
      <c r="BH365">
        <v>1761337753.0999999</v>
      </c>
      <c r="BI365" t="s">
        <v>935</v>
      </c>
      <c r="BJ365">
        <v>1761337750.0999999</v>
      </c>
      <c r="BK365">
        <v>1761337753.0999999</v>
      </c>
      <c r="BL365">
        <v>14</v>
      </c>
      <c r="BM365">
        <v>-0.10199999999999999</v>
      </c>
      <c r="BN365">
        <v>1.2E-2</v>
      </c>
      <c r="BO365">
        <v>-1.1619999999999999</v>
      </c>
      <c r="BP365">
        <v>0.307</v>
      </c>
      <c r="BQ365">
        <v>410</v>
      </c>
      <c r="BR365">
        <v>22</v>
      </c>
      <c r="BS365">
        <v>0.15</v>
      </c>
      <c r="BT365">
        <v>0.03</v>
      </c>
      <c r="BU365">
        <v>-0.93186650000000004</v>
      </c>
      <c r="BV365">
        <v>-5.5477533834587402E-2</v>
      </c>
      <c r="BW365">
        <v>1.2384148575901401E-2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1.9078895</v>
      </c>
      <c r="CD365">
        <v>2.85198496240603E-2</v>
      </c>
      <c r="CE365">
        <v>3.79563627735853E-3</v>
      </c>
      <c r="CF365">
        <v>1</v>
      </c>
      <c r="CG365">
        <v>2</v>
      </c>
      <c r="CH365">
        <v>2</v>
      </c>
      <c r="CI365" t="s">
        <v>297</v>
      </c>
      <c r="CJ365">
        <v>3.8441100000000001</v>
      </c>
      <c r="CK365">
        <v>2.7380300000000002</v>
      </c>
      <c r="CL365">
        <v>9.7863000000000006E-2</v>
      </c>
      <c r="CM365">
        <v>9.6621200000000004E-2</v>
      </c>
      <c r="CN365">
        <v>0.118544</v>
      </c>
      <c r="CO365">
        <v>0.110345</v>
      </c>
      <c r="CP365">
        <v>31615</v>
      </c>
      <c r="CQ365">
        <v>27777.7</v>
      </c>
      <c r="CR365">
        <v>32437.200000000001</v>
      </c>
      <c r="CS365">
        <v>30678.3</v>
      </c>
      <c r="CT365">
        <v>38680.699999999997</v>
      </c>
      <c r="CU365">
        <v>38347.800000000003</v>
      </c>
      <c r="CV365">
        <v>47384.2</v>
      </c>
      <c r="CW365">
        <v>46795.1</v>
      </c>
      <c r="CX365">
        <v>2.8206600000000002</v>
      </c>
      <c r="CY365">
        <v>2.3813800000000001</v>
      </c>
      <c r="CZ365">
        <v>0</v>
      </c>
      <c r="DA365">
        <v>0</v>
      </c>
      <c r="DB365">
        <v>999.9</v>
      </c>
      <c r="DC365">
        <v>999.9</v>
      </c>
      <c r="DD365">
        <v>58.991999999999997</v>
      </c>
      <c r="DE365">
        <v>28.419</v>
      </c>
      <c r="DF365">
        <v>22.892099999999999</v>
      </c>
      <c r="DG365">
        <v>30.420400000000001</v>
      </c>
      <c r="DH365">
        <v>14.9199</v>
      </c>
      <c r="DI365">
        <v>3</v>
      </c>
      <c r="DJ365">
        <v>-7.2815000000000005E-2</v>
      </c>
      <c r="DK365">
        <v>-3.2686000000000002</v>
      </c>
      <c r="DL365">
        <v>20.177299999999999</v>
      </c>
      <c r="DM365">
        <v>5.2519099999999996</v>
      </c>
      <c r="DN365">
        <v>12.033899999999999</v>
      </c>
      <c r="DO365">
        <v>4.9675599999999998</v>
      </c>
      <c r="DP365">
        <v>3.2912599999999999</v>
      </c>
      <c r="DQ365">
        <v>9999</v>
      </c>
      <c r="DR365">
        <v>9999</v>
      </c>
      <c r="DS365">
        <v>441.4</v>
      </c>
      <c r="DT365">
        <v>9999</v>
      </c>
      <c r="DU365">
        <v>1.87121</v>
      </c>
      <c r="DV365">
        <v>1.8762000000000001</v>
      </c>
      <c r="DW365">
        <v>1.8763700000000001</v>
      </c>
      <c r="DX365">
        <v>1.8829</v>
      </c>
      <c r="DY365">
        <v>1.8757299999999999</v>
      </c>
      <c r="DZ365">
        <v>1.8748199999999999</v>
      </c>
      <c r="EA365">
        <v>1.8709899999999999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-1.1619999999999999</v>
      </c>
      <c r="EQ365">
        <v>0.3725</v>
      </c>
      <c r="ER365">
        <v>-1.1220723322223201</v>
      </c>
      <c r="ES365">
        <v>-1.59193180084037E-4</v>
      </c>
      <c r="ET365">
        <v>2.35855495449547E-7</v>
      </c>
      <c r="EU365">
        <v>-2.0637061648257601E-10</v>
      </c>
      <c r="EV365">
        <v>-0.11230108791903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8.8000000000000007</v>
      </c>
      <c r="FE365">
        <v>8.8000000000000007</v>
      </c>
      <c r="FF365">
        <v>1.5075700000000001</v>
      </c>
      <c r="FG365">
        <v>2.5903299999999998</v>
      </c>
      <c r="FH365">
        <v>2.94556</v>
      </c>
      <c r="FI365">
        <v>3.0737299999999999</v>
      </c>
      <c r="FJ365">
        <v>3.2946800000000001</v>
      </c>
      <c r="FK365">
        <v>2.34375</v>
      </c>
      <c r="FL365">
        <v>33.896099999999997</v>
      </c>
      <c r="FM365">
        <v>24.113800000000001</v>
      </c>
      <c r="FN365">
        <v>19</v>
      </c>
      <c r="FO365">
        <v>1075.6099999999999</v>
      </c>
      <c r="FP365">
        <v>803.95500000000004</v>
      </c>
      <c r="FQ365">
        <v>33.517000000000003</v>
      </c>
      <c r="FR365">
        <v>26.188700000000001</v>
      </c>
      <c r="FS365">
        <v>30.000499999999999</v>
      </c>
      <c r="FT365">
        <v>26.1129</v>
      </c>
      <c r="FU365">
        <v>26.066299999999998</v>
      </c>
      <c r="FV365">
        <v>30.255700000000001</v>
      </c>
      <c r="FW365">
        <v>0</v>
      </c>
      <c r="FX365">
        <v>100</v>
      </c>
      <c r="FY365">
        <v>33.669800000000002</v>
      </c>
      <c r="FZ365">
        <v>410</v>
      </c>
      <c r="GA365">
        <v>23.520800000000001</v>
      </c>
      <c r="GB365">
        <v>99.834699999999998</v>
      </c>
      <c r="GC365">
        <v>99.608599999999996</v>
      </c>
    </row>
    <row r="366" spans="1:185" x14ac:dyDescent="0.2">
      <c r="A366">
        <v>351</v>
      </c>
      <c r="B366">
        <v>1761338295.0999999</v>
      </c>
      <c r="C366">
        <v>8112.0999999046298</v>
      </c>
      <c r="D366" t="s">
        <v>1008</v>
      </c>
      <c r="E366" t="s">
        <v>1009</v>
      </c>
      <c r="F366">
        <v>15</v>
      </c>
      <c r="G366">
        <v>1761338287.03333</v>
      </c>
      <c r="H366">
        <f t="shared" si="65"/>
        <v>1.9590938057757936E-3</v>
      </c>
      <c r="I366">
        <v>0</v>
      </c>
      <c r="J366">
        <f t="shared" si="77"/>
        <v>7.7377345634927014E-2</v>
      </c>
      <c r="K366">
        <f t="shared" si="66"/>
        <v>0.13015919434053036</v>
      </c>
      <c r="L366">
        <f t="shared" si="67"/>
        <v>52.559022519791739</v>
      </c>
      <c r="M366">
        <f t="shared" si="68"/>
        <v>2.3710281868297987</v>
      </c>
      <c r="N366">
        <f t="shared" si="69"/>
        <v>4.511172531675145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25201.295044379203</v>
      </c>
      <c r="T366">
        <f t="shared" si="73"/>
        <v>799.99933333333297</v>
      </c>
      <c r="U366">
        <f t="shared" si="74"/>
        <v>674.3995295199237</v>
      </c>
      <c r="V366">
        <f t="shared" si="75"/>
        <v>0.84300011440000033</v>
      </c>
      <c r="W366">
        <f t="shared" si="76"/>
        <v>0.15870070174400008</v>
      </c>
      <c r="X366">
        <v>1</v>
      </c>
      <c r="Y366">
        <v>1761338287.03333</v>
      </c>
      <c r="Z366">
        <v>409.05826666666701</v>
      </c>
      <c r="AA366">
        <v>409.9898</v>
      </c>
      <c r="AB366">
        <v>23.6374</v>
      </c>
      <c r="AC366">
        <v>21.724633333333301</v>
      </c>
      <c r="AD366">
        <v>410.22013333333302</v>
      </c>
      <c r="AE366">
        <v>23.264946666666699</v>
      </c>
      <c r="AF366">
        <v>1000.01006666667</v>
      </c>
      <c r="AG366">
        <v>100.20820000000001</v>
      </c>
      <c r="AH366">
        <v>0.100132846666667</v>
      </c>
      <c r="AI366">
        <v>30.999199999999998</v>
      </c>
      <c r="AJ366">
        <v>999.9</v>
      </c>
      <c r="AK366">
        <v>999.9</v>
      </c>
      <c r="AL366">
        <v>0</v>
      </c>
      <c r="AM366">
        <v>0</v>
      </c>
      <c r="AN366">
        <v>4993.4333333333298</v>
      </c>
      <c r="AO366">
        <v>0</v>
      </c>
      <c r="AP366">
        <v>2.2019299999999999</v>
      </c>
      <c r="AQ366">
        <v>-0.93163446666666705</v>
      </c>
      <c r="AR366">
        <v>418.96140000000003</v>
      </c>
      <c r="AS366">
        <v>419.09440000000001</v>
      </c>
      <c r="AT366">
        <v>1.91275866666667</v>
      </c>
      <c r="AU366">
        <v>409.9898</v>
      </c>
      <c r="AV366">
        <v>21.724633333333301</v>
      </c>
      <c r="AW366">
        <v>2.3686593333333299</v>
      </c>
      <c r="AX366">
        <v>2.17698533333333</v>
      </c>
      <c r="AY366">
        <v>20.1511</v>
      </c>
      <c r="AZ366">
        <v>18.793953333333299</v>
      </c>
      <c r="BA366">
        <v>799.99933333333297</v>
      </c>
      <c r="BB366">
        <v>0.89998999999999996</v>
      </c>
      <c r="BC366">
        <v>0</v>
      </c>
      <c r="BD366">
        <v>0.100009786666667</v>
      </c>
      <c r="BE366">
        <v>0</v>
      </c>
      <c r="BF366">
        <v>24</v>
      </c>
      <c r="BG366">
        <v>13190.98</v>
      </c>
      <c r="BH366">
        <v>1761337753.0999999</v>
      </c>
      <c r="BI366" t="s">
        <v>935</v>
      </c>
      <c r="BJ366">
        <v>1761337750.0999999</v>
      </c>
      <c r="BK366">
        <v>1761337753.0999999</v>
      </c>
      <c r="BL366">
        <v>14</v>
      </c>
      <c r="BM366">
        <v>-0.10199999999999999</v>
      </c>
      <c r="BN366">
        <v>1.2E-2</v>
      </c>
      <c r="BO366">
        <v>-1.1619999999999999</v>
      </c>
      <c r="BP366">
        <v>0.307</v>
      </c>
      <c r="BQ366">
        <v>410</v>
      </c>
      <c r="BR366">
        <v>22</v>
      </c>
      <c r="BS366">
        <v>0.15</v>
      </c>
      <c r="BT366">
        <v>0.03</v>
      </c>
      <c r="BU366">
        <v>-0.93193857142857095</v>
      </c>
      <c r="BV366">
        <v>6.3876233766233706E-2</v>
      </c>
      <c r="BW366">
        <v>1.7537179638512802E-2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1.91243380952381</v>
      </c>
      <c r="CD366">
        <v>3.2470129870146298E-3</v>
      </c>
      <c r="CE366">
        <v>1.46821717671622E-3</v>
      </c>
      <c r="CF366">
        <v>1</v>
      </c>
      <c r="CG366">
        <v>2</v>
      </c>
      <c r="CH366">
        <v>2</v>
      </c>
      <c r="CI366" t="s">
        <v>297</v>
      </c>
      <c r="CJ366">
        <v>3.8441200000000002</v>
      </c>
      <c r="CK366">
        <v>2.7378</v>
      </c>
      <c r="CL366">
        <v>9.7865099999999997E-2</v>
      </c>
      <c r="CM366">
        <v>9.6621799999999994E-2</v>
      </c>
      <c r="CN366">
        <v>0.11852600000000001</v>
      </c>
      <c r="CO366">
        <v>0.11035399999999999</v>
      </c>
      <c r="CP366">
        <v>31614.9</v>
      </c>
      <c r="CQ366">
        <v>27776.799999999999</v>
      </c>
      <c r="CR366">
        <v>32437.3</v>
      </c>
      <c r="CS366">
        <v>30677.4</v>
      </c>
      <c r="CT366">
        <v>38681.800000000003</v>
      </c>
      <c r="CU366">
        <v>38346.400000000001</v>
      </c>
      <c r="CV366">
        <v>47384.4</v>
      </c>
      <c r="CW366">
        <v>46793.8</v>
      </c>
      <c r="CX366">
        <v>2.8204600000000002</v>
      </c>
      <c r="CY366">
        <v>2.3813599999999999</v>
      </c>
      <c r="CZ366">
        <v>0</v>
      </c>
      <c r="DA366">
        <v>0</v>
      </c>
      <c r="DB366">
        <v>999.9</v>
      </c>
      <c r="DC366">
        <v>999.9</v>
      </c>
      <c r="DD366">
        <v>59.015999999999998</v>
      </c>
      <c r="DE366">
        <v>28.408999999999999</v>
      </c>
      <c r="DF366">
        <v>22.886199999999999</v>
      </c>
      <c r="DG366">
        <v>30.420400000000001</v>
      </c>
      <c r="DH366">
        <v>14.9239</v>
      </c>
      <c r="DI366">
        <v>3</v>
      </c>
      <c r="DJ366">
        <v>-7.1152400000000005E-2</v>
      </c>
      <c r="DK366">
        <v>-3.2811400000000002</v>
      </c>
      <c r="DL366">
        <v>20.177499999999998</v>
      </c>
      <c r="DM366">
        <v>5.2521500000000003</v>
      </c>
      <c r="DN366">
        <v>12.033899999999999</v>
      </c>
      <c r="DO366">
        <v>4.9675599999999998</v>
      </c>
      <c r="DP366">
        <v>3.2911199999999998</v>
      </c>
      <c r="DQ366">
        <v>9999</v>
      </c>
      <c r="DR366">
        <v>9999</v>
      </c>
      <c r="DS366">
        <v>441.4</v>
      </c>
      <c r="DT366">
        <v>9999</v>
      </c>
      <c r="DU366">
        <v>1.8712</v>
      </c>
      <c r="DV366">
        <v>1.8762099999999999</v>
      </c>
      <c r="DW366">
        <v>1.8763700000000001</v>
      </c>
      <c r="DX366">
        <v>1.8829199999999999</v>
      </c>
      <c r="DY366">
        <v>1.87571</v>
      </c>
      <c r="DZ366">
        <v>1.8748400000000001</v>
      </c>
      <c r="EA366">
        <v>1.8710199999999999</v>
      </c>
      <c r="EB366">
        <v>1.8747199999999999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-1.1619999999999999</v>
      </c>
      <c r="EQ366">
        <v>0.37230000000000002</v>
      </c>
      <c r="ER366">
        <v>-1.1220723322223201</v>
      </c>
      <c r="ES366">
        <v>-1.59193180084037E-4</v>
      </c>
      <c r="ET366">
        <v>2.35855495449547E-7</v>
      </c>
      <c r="EU366">
        <v>-2.0637061648257601E-10</v>
      </c>
      <c r="EV366">
        <v>-0.11230108791903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9.1</v>
      </c>
      <c r="FE366">
        <v>9</v>
      </c>
      <c r="FF366">
        <v>1.5075700000000001</v>
      </c>
      <c r="FG366">
        <v>2.5939899999999998</v>
      </c>
      <c r="FH366">
        <v>2.94556</v>
      </c>
      <c r="FI366">
        <v>3.0737299999999999</v>
      </c>
      <c r="FJ366">
        <v>3.2946800000000001</v>
      </c>
      <c r="FK366">
        <v>2.31812</v>
      </c>
      <c r="FL366">
        <v>33.896099999999997</v>
      </c>
      <c r="FM366">
        <v>24.122499999999999</v>
      </c>
      <c r="FN366">
        <v>19</v>
      </c>
      <c r="FO366">
        <v>1075.6099999999999</v>
      </c>
      <c r="FP366">
        <v>804.10799999999995</v>
      </c>
      <c r="FQ366">
        <v>33.688800000000001</v>
      </c>
      <c r="FR366">
        <v>26.201899999999998</v>
      </c>
      <c r="FS366">
        <v>30.0001</v>
      </c>
      <c r="FT366">
        <v>26.124300000000002</v>
      </c>
      <c r="FU366">
        <v>26.0776</v>
      </c>
      <c r="FV366">
        <v>30.2562</v>
      </c>
      <c r="FW366">
        <v>0</v>
      </c>
      <c r="FX366">
        <v>100</v>
      </c>
      <c r="FY366">
        <v>33.679600000000001</v>
      </c>
      <c r="FZ366">
        <v>410</v>
      </c>
      <c r="GA366">
        <v>23.520800000000001</v>
      </c>
      <c r="GB366">
        <v>99.834999999999994</v>
      </c>
      <c r="GC366">
        <v>99.605800000000002</v>
      </c>
    </row>
    <row r="367" spans="1:185" x14ac:dyDescent="0.2">
      <c r="A367">
        <v>352</v>
      </c>
      <c r="B367">
        <v>1761338310.0999999</v>
      </c>
      <c r="C367">
        <v>8127.0999999046298</v>
      </c>
      <c r="D367" t="s">
        <v>1010</v>
      </c>
      <c r="E367" t="s">
        <v>1011</v>
      </c>
      <c r="F367">
        <v>15</v>
      </c>
      <c r="G367">
        <v>1761338302.03333</v>
      </c>
      <c r="H367">
        <f t="shared" si="65"/>
        <v>1.9635551963568705E-3</v>
      </c>
      <c r="I367">
        <v>0</v>
      </c>
      <c r="J367">
        <f t="shared" si="77"/>
        <v>9.0037392823775611E-2</v>
      </c>
      <c r="K367">
        <f t="shared" si="66"/>
        <v>0.15145511149680235</v>
      </c>
      <c r="L367">
        <f t="shared" si="67"/>
        <v>52.549204479582478</v>
      </c>
      <c r="M367">
        <f t="shared" si="68"/>
        <v>2.3717227105687879</v>
      </c>
      <c r="N367">
        <f t="shared" si="69"/>
        <v>4.5133370410779472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25315.50000047409</v>
      </c>
      <c r="T367">
        <f t="shared" si="73"/>
        <v>799.99966666666705</v>
      </c>
      <c r="U367">
        <f t="shared" si="74"/>
        <v>674.40021659979232</v>
      </c>
      <c r="V367">
        <f t="shared" si="75"/>
        <v>0.84300062199999914</v>
      </c>
      <c r="W367">
        <f t="shared" si="76"/>
        <v>0.15870155499999983</v>
      </c>
      <c r="X367">
        <v>1</v>
      </c>
      <c r="Y367">
        <v>1761338302.03333</v>
      </c>
      <c r="Z367">
        <v>409.06206666666702</v>
      </c>
      <c r="AA367">
        <v>410.01673333333298</v>
      </c>
      <c r="AB367">
        <v>23.64404</v>
      </c>
      <c r="AC367">
        <v>21.72692</v>
      </c>
      <c r="AD367">
        <v>410.22393333333298</v>
      </c>
      <c r="AE367">
        <v>23.271333333333299</v>
      </c>
      <c r="AF367">
        <v>1000.0046</v>
      </c>
      <c r="AG367">
        <v>100.209533333333</v>
      </c>
      <c r="AH367">
        <v>0.100003893333333</v>
      </c>
      <c r="AI367">
        <v>31.0076133333333</v>
      </c>
      <c r="AJ367">
        <v>999.9</v>
      </c>
      <c r="AK367">
        <v>999.9</v>
      </c>
      <c r="AL367">
        <v>0</v>
      </c>
      <c r="AM367">
        <v>0</v>
      </c>
      <c r="AN367">
        <v>5013.0666666666702</v>
      </c>
      <c r="AO367">
        <v>0</v>
      </c>
      <c r="AP367">
        <v>2.2019299999999999</v>
      </c>
      <c r="AQ367">
        <v>-0.95451453333333303</v>
      </c>
      <c r="AR367">
        <v>418.96820000000002</v>
      </c>
      <c r="AS367">
        <v>419.12286666666699</v>
      </c>
      <c r="AT367">
        <v>1.9171279999999999</v>
      </c>
      <c r="AU367">
        <v>410.01673333333298</v>
      </c>
      <c r="AV367">
        <v>21.72692</v>
      </c>
      <c r="AW367">
        <v>2.3693559999999998</v>
      </c>
      <c r="AX367">
        <v>2.1772406666666702</v>
      </c>
      <c r="AY367">
        <v>20.155846666666701</v>
      </c>
      <c r="AZ367">
        <v>18.795826666666699</v>
      </c>
      <c r="BA367">
        <v>799.99966666666705</v>
      </c>
      <c r="BB367">
        <v>0.89997926666666594</v>
      </c>
      <c r="BC367">
        <v>0</v>
      </c>
      <c r="BD367">
        <v>0.100020733333333</v>
      </c>
      <c r="BE367">
        <v>0</v>
      </c>
      <c r="BF367">
        <v>24</v>
      </c>
      <c r="BG367">
        <v>13190.946666666699</v>
      </c>
      <c r="BH367">
        <v>1761337753.0999999</v>
      </c>
      <c r="BI367" t="s">
        <v>935</v>
      </c>
      <c r="BJ367">
        <v>1761337750.0999999</v>
      </c>
      <c r="BK367">
        <v>1761337753.0999999</v>
      </c>
      <c r="BL367">
        <v>14</v>
      </c>
      <c r="BM367">
        <v>-0.10199999999999999</v>
      </c>
      <c r="BN367">
        <v>1.2E-2</v>
      </c>
      <c r="BO367">
        <v>-1.1619999999999999</v>
      </c>
      <c r="BP367">
        <v>0.307</v>
      </c>
      <c r="BQ367">
        <v>410</v>
      </c>
      <c r="BR367">
        <v>22</v>
      </c>
      <c r="BS367">
        <v>0.15</v>
      </c>
      <c r="BT367">
        <v>0.03</v>
      </c>
      <c r="BU367">
        <v>-0.94403835000000003</v>
      </c>
      <c r="BV367">
        <v>-0.27084401503759298</v>
      </c>
      <c r="BW367">
        <v>2.8691036372489199E-2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1.915751</v>
      </c>
      <c r="CD367">
        <v>3.5180751879698297E-2</v>
      </c>
      <c r="CE367">
        <v>4.3586980854378897E-3</v>
      </c>
      <c r="CF367">
        <v>1</v>
      </c>
      <c r="CG367">
        <v>2</v>
      </c>
      <c r="CH367">
        <v>2</v>
      </c>
      <c r="CI367" t="s">
        <v>297</v>
      </c>
      <c r="CJ367">
        <v>3.8441000000000001</v>
      </c>
      <c r="CK367">
        <v>2.738</v>
      </c>
      <c r="CL367">
        <v>9.7867200000000001E-2</v>
      </c>
      <c r="CM367">
        <v>9.6632099999999999E-2</v>
      </c>
      <c r="CN367">
        <v>0.118566</v>
      </c>
      <c r="CO367">
        <v>0.110363</v>
      </c>
      <c r="CP367">
        <v>31614.2</v>
      </c>
      <c r="CQ367">
        <v>27775.7</v>
      </c>
      <c r="CR367">
        <v>32436.6</v>
      </c>
      <c r="CS367">
        <v>30676.6</v>
      </c>
      <c r="CT367">
        <v>38679.699999999997</v>
      </c>
      <c r="CU367">
        <v>38345.4</v>
      </c>
      <c r="CV367">
        <v>47383.9</v>
      </c>
      <c r="CW367">
        <v>46793</v>
      </c>
      <c r="CX367">
        <v>2.8201200000000002</v>
      </c>
      <c r="CY367">
        <v>2.3809399999999998</v>
      </c>
      <c r="CZ367">
        <v>0</v>
      </c>
      <c r="DA367">
        <v>0</v>
      </c>
      <c r="DB367">
        <v>999.9</v>
      </c>
      <c r="DC367">
        <v>999.9</v>
      </c>
      <c r="DD367">
        <v>59.04</v>
      </c>
      <c r="DE367">
        <v>28.388999999999999</v>
      </c>
      <c r="DF367">
        <v>22.8704</v>
      </c>
      <c r="DG367">
        <v>30.090399999999999</v>
      </c>
      <c r="DH367">
        <v>14.927899999999999</v>
      </c>
      <c r="DI367">
        <v>3</v>
      </c>
      <c r="DJ367">
        <v>-7.0205299999999998E-2</v>
      </c>
      <c r="DK367">
        <v>-3.1905100000000002</v>
      </c>
      <c r="DL367">
        <v>20.179600000000001</v>
      </c>
      <c r="DM367">
        <v>5.2515499999999999</v>
      </c>
      <c r="DN367">
        <v>12.033899999999999</v>
      </c>
      <c r="DO367">
        <v>4.9676400000000003</v>
      </c>
      <c r="DP367">
        <v>3.29108</v>
      </c>
      <c r="DQ367">
        <v>9999</v>
      </c>
      <c r="DR367">
        <v>9999</v>
      </c>
      <c r="DS367">
        <v>441.4</v>
      </c>
      <c r="DT367">
        <v>9999</v>
      </c>
      <c r="DU367">
        <v>1.8712200000000001</v>
      </c>
      <c r="DV367">
        <v>1.8762099999999999</v>
      </c>
      <c r="DW367">
        <v>1.8763700000000001</v>
      </c>
      <c r="DX367">
        <v>1.88293</v>
      </c>
      <c r="DY367">
        <v>1.87574</v>
      </c>
      <c r="DZ367">
        <v>1.8748499999999999</v>
      </c>
      <c r="EA367">
        <v>1.8709899999999999</v>
      </c>
      <c r="EB367">
        <v>1.8747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-1.1619999999999999</v>
      </c>
      <c r="EQ367">
        <v>0.37280000000000002</v>
      </c>
      <c r="ER367">
        <v>-1.1220723322223201</v>
      </c>
      <c r="ES367">
        <v>-1.59193180084037E-4</v>
      </c>
      <c r="ET367">
        <v>2.35855495449547E-7</v>
      </c>
      <c r="EU367">
        <v>-2.0637061648257601E-10</v>
      </c>
      <c r="EV367">
        <v>-0.11230108791903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9.3000000000000007</v>
      </c>
      <c r="FE367">
        <v>9.3000000000000007</v>
      </c>
      <c r="FF367">
        <v>1.5075700000000001</v>
      </c>
      <c r="FG367">
        <v>2.5830099999999998</v>
      </c>
      <c r="FH367">
        <v>2.94556</v>
      </c>
      <c r="FI367">
        <v>3.0737299999999999</v>
      </c>
      <c r="FJ367">
        <v>3.2946800000000001</v>
      </c>
      <c r="FK367">
        <v>2.3938000000000001</v>
      </c>
      <c r="FL367">
        <v>33.896099999999997</v>
      </c>
      <c r="FM367">
        <v>24.1313</v>
      </c>
      <c r="FN367">
        <v>19</v>
      </c>
      <c r="FO367">
        <v>1075.46</v>
      </c>
      <c r="FP367">
        <v>803.86800000000005</v>
      </c>
      <c r="FQ367">
        <v>33.668300000000002</v>
      </c>
      <c r="FR367">
        <v>26.216100000000001</v>
      </c>
      <c r="FS367">
        <v>30.000399999999999</v>
      </c>
      <c r="FT367">
        <v>26.1357</v>
      </c>
      <c r="FU367">
        <v>26.089400000000001</v>
      </c>
      <c r="FV367">
        <v>30.253900000000002</v>
      </c>
      <c r="FW367">
        <v>0</v>
      </c>
      <c r="FX367">
        <v>100</v>
      </c>
      <c r="FY367">
        <v>33.656500000000001</v>
      </c>
      <c r="FZ367">
        <v>410</v>
      </c>
      <c r="GA367">
        <v>23.520800000000001</v>
      </c>
      <c r="GB367">
        <v>99.833600000000004</v>
      </c>
      <c r="GC367">
        <v>99.603800000000007</v>
      </c>
    </row>
    <row r="368" spans="1:185" x14ac:dyDescent="0.2">
      <c r="A368">
        <v>353</v>
      </c>
      <c r="B368">
        <v>1761338983.0999999</v>
      </c>
      <c r="C368">
        <v>8800.0999999046307</v>
      </c>
      <c r="D368" t="s">
        <v>1012</v>
      </c>
      <c r="E368" t="s">
        <v>1013</v>
      </c>
      <c r="F368">
        <v>15</v>
      </c>
      <c r="G368">
        <v>1761338974.5999999</v>
      </c>
      <c r="H368">
        <f t="shared" si="65"/>
        <v>2.3365113044911418E-3</v>
      </c>
      <c r="I368">
        <v>0</v>
      </c>
      <c r="J368">
        <f t="shared" si="77"/>
        <v>4.5912693261639263E-2</v>
      </c>
      <c r="K368">
        <f t="shared" si="66"/>
        <v>7.7231379752078264E-2</v>
      </c>
      <c r="L368">
        <f t="shared" si="67"/>
        <v>45.271972345106953</v>
      </c>
      <c r="M368">
        <f t="shared" si="68"/>
        <v>2.4185335660587621</v>
      </c>
      <c r="N368">
        <f t="shared" si="69"/>
        <v>5.3422314972768357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25022.817841264954</v>
      </c>
      <c r="T368">
        <f t="shared" si="73"/>
        <v>799.99987499999997</v>
      </c>
      <c r="U368">
        <f t="shared" si="74"/>
        <v>674.40035212492853</v>
      </c>
      <c r="V368">
        <f t="shared" si="75"/>
        <v>0.84300057187499999</v>
      </c>
      <c r="W368">
        <f t="shared" si="76"/>
        <v>0.15870142968750001</v>
      </c>
      <c r="X368">
        <v>1</v>
      </c>
      <c r="Y368">
        <v>1761338974.5999999</v>
      </c>
      <c r="Z368">
        <v>408.98031250000003</v>
      </c>
      <c r="AA368">
        <v>410.013125</v>
      </c>
      <c r="AB368">
        <v>24.110968750000001</v>
      </c>
      <c r="AC368">
        <v>21.830806249999998</v>
      </c>
      <c r="AD368">
        <v>410.04931249999998</v>
      </c>
      <c r="AE368">
        <v>23.82196875</v>
      </c>
      <c r="AF368">
        <v>1000.0058125</v>
      </c>
      <c r="AG368">
        <v>100.2085</v>
      </c>
      <c r="AH368">
        <v>9.9936012500000004E-2</v>
      </c>
      <c r="AI368">
        <v>33.997387500000002</v>
      </c>
      <c r="AJ368">
        <v>999.9</v>
      </c>
      <c r="AK368">
        <v>999.9</v>
      </c>
      <c r="AL368">
        <v>0</v>
      </c>
      <c r="AM368">
        <v>0</v>
      </c>
      <c r="AN368">
        <v>5005.125</v>
      </c>
      <c r="AO368">
        <v>0</v>
      </c>
      <c r="AP368">
        <v>2.060853125</v>
      </c>
      <c r="AQ368">
        <v>-1.1257837500000001</v>
      </c>
      <c r="AR368">
        <v>419.03456249999999</v>
      </c>
      <c r="AS368">
        <v>419.16368749999998</v>
      </c>
      <c r="AT368">
        <v>2.384835625</v>
      </c>
      <c r="AU368">
        <v>410.013125</v>
      </c>
      <c r="AV368">
        <v>21.830806249999998</v>
      </c>
      <c r="AW368">
        <v>2.4266106249999999</v>
      </c>
      <c r="AX368">
        <v>2.1876306250000002</v>
      </c>
      <c r="AY368">
        <v>20.542468750000001</v>
      </c>
      <c r="AZ368">
        <v>18.872018749999999</v>
      </c>
      <c r="BA368">
        <v>799.99987499999997</v>
      </c>
      <c r="BB368">
        <v>0.89998093749999997</v>
      </c>
      <c r="BC368">
        <v>0</v>
      </c>
      <c r="BD368">
        <v>0.10001906250000001</v>
      </c>
      <c r="BE368">
        <v>0</v>
      </c>
      <c r="BF368">
        <v>25</v>
      </c>
      <c r="BG368">
        <v>13190.94375</v>
      </c>
      <c r="BH368">
        <v>1761339007.0999999</v>
      </c>
      <c r="BI368" t="s">
        <v>1014</v>
      </c>
      <c r="BJ368">
        <v>1761339001.0999999</v>
      </c>
      <c r="BK368">
        <v>1761339007.0999999</v>
      </c>
      <c r="BL368">
        <v>15</v>
      </c>
      <c r="BM368">
        <v>9.2999999999999999E-2</v>
      </c>
      <c r="BN368">
        <v>-1.9E-2</v>
      </c>
      <c r="BO368">
        <v>-1.069</v>
      </c>
      <c r="BP368">
        <v>0.28899999999999998</v>
      </c>
      <c r="BQ368">
        <v>410</v>
      </c>
      <c r="BR368">
        <v>22</v>
      </c>
      <c r="BS368">
        <v>0.23</v>
      </c>
      <c r="BT368">
        <v>0.02</v>
      </c>
      <c r="BU368">
        <v>-1.1245799999999999</v>
      </c>
      <c r="BV368">
        <v>2.1416103896101699E-2</v>
      </c>
      <c r="BW368">
        <v>1.5444563845604499E-2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2.3830719047618998</v>
      </c>
      <c r="CD368">
        <v>2.3320519480520201E-2</v>
      </c>
      <c r="CE368">
        <v>4.2569289389100496E-3</v>
      </c>
      <c r="CF368">
        <v>1</v>
      </c>
      <c r="CG368">
        <v>2</v>
      </c>
      <c r="CH368">
        <v>2</v>
      </c>
      <c r="CI368" t="s">
        <v>297</v>
      </c>
      <c r="CJ368">
        <v>3.8444799999999999</v>
      </c>
      <c r="CK368">
        <v>2.73767</v>
      </c>
      <c r="CL368">
        <v>9.7624000000000002E-2</v>
      </c>
      <c r="CM368">
        <v>9.6413399999999996E-2</v>
      </c>
      <c r="CN368">
        <v>0.12028700000000001</v>
      </c>
      <c r="CO368">
        <v>0.11051</v>
      </c>
      <c r="CP368">
        <v>31575</v>
      </c>
      <c r="CQ368">
        <v>27730.799999999999</v>
      </c>
      <c r="CR368">
        <v>32391.599999999999</v>
      </c>
      <c r="CS368">
        <v>30623.8</v>
      </c>
      <c r="CT368">
        <v>38562.199999999997</v>
      </c>
      <c r="CU368">
        <v>38281.5</v>
      </c>
      <c r="CV368">
        <v>47324.800000000003</v>
      </c>
      <c r="CW368">
        <v>46717.7</v>
      </c>
      <c r="CX368">
        <v>2.8042799999999999</v>
      </c>
      <c r="CY368">
        <v>2.3642599999999998</v>
      </c>
      <c r="CZ368">
        <v>0</v>
      </c>
      <c r="DA368">
        <v>0</v>
      </c>
      <c r="DB368">
        <v>999.9</v>
      </c>
      <c r="DC368">
        <v>999.9</v>
      </c>
      <c r="DD368">
        <v>59.351999999999997</v>
      </c>
      <c r="DE368">
        <v>28.408999999999999</v>
      </c>
      <c r="DF368">
        <v>23.0183</v>
      </c>
      <c r="DG368">
        <v>30.010400000000001</v>
      </c>
      <c r="DH368">
        <v>14.479200000000001</v>
      </c>
      <c r="DI368">
        <v>3</v>
      </c>
      <c r="DJ368">
        <v>7.7398399999999996E-3</v>
      </c>
      <c r="DK368">
        <v>-4.7412900000000002</v>
      </c>
      <c r="DL368">
        <v>20.1373</v>
      </c>
      <c r="DM368">
        <v>5.24796</v>
      </c>
      <c r="DN368">
        <v>12.033899999999999</v>
      </c>
      <c r="DO368">
        <v>4.9676</v>
      </c>
      <c r="DP368">
        <v>3.29122</v>
      </c>
      <c r="DQ368">
        <v>9999</v>
      </c>
      <c r="DR368">
        <v>9999</v>
      </c>
      <c r="DS368">
        <v>441.6</v>
      </c>
      <c r="DT368">
        <v>9999</v>
      </c>
      <c r="DU368">
        <v>1.8712299999999999</v>
      </c>
      <c r="DV368">
        <v>1.87622</v>
      </c>
      <c r="DW368">
        <v>1.8763799999999999</v>
      </c>
      <c r="DX368">
        <v>1.88293</v>
      </c>
      <c r="DY368">
        <v>1.8757600000000001</v>
      </c>
      <c r="DZ368">
        <v>1.8748499999999999</v>
      </c>
      <c r="EA368">
        <v>1.87103</v>
      </c>
      <c r="EB368">
        <v>1.8747400000000001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-1.069</v>
      </c>
      <c r="EQ368">
        <v>0.28899999999999998</v>
      </c>
      <c r="ER368">
        <v>-1.1220723322223201</v>
      </c>
      <c r="ES368">
        <v>-1.59193180084037E-4</v>
      </c>
      <c r="ET368">
        <v>2.35855495449547E-7</v>
      </c>
      <c r="EU368">
        <v>-2.0637061648257601E-10</v>
      </c>
      <c r="EV368">
        <v>-0.11230108791903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20.6</v>
      </c>
      <c r="FE368">
        <v>20.5</v>
      </c>
      <c r="FF368">
        <v>1.5063500000000001</v>
      </c>
      <c r="FG368">
        <v>2.5915499999999998</v>
      </c>
      <c r="FH368">
        <v>2.94556</v>
      </c>
      <c r="FI368">
        <v>3.0749499999999999</v>
      </c>
      <c r="FJ368">
        <v>3.2946800000000001</v>
      </c>
      <c r="FK368">
        <v>2.2802699999999998</v>
      </c>
      <c r="FL368">
        <v>34.031799999999997</v>
      </c>
      <c r="FM368">
        <v>24.105</v>
      </c>
      <c r="FN368">
        <v>19</v>
      </c>
      <c r="FO368">
        <v>1074.67</v>
      </c>
      <c r="FP368">
        <v>800.07500000000005</v>
      </c>
      <c r="FQ368">
        <v>37.555300000000003</v>
      </c>
      <c r="FR368">
        <v>27.184200000000001</v>
      </c>
      <c r="FS368">
        <v>30.001300000000001</v>
      </c>
      <c r="FT368">
        <v>26.993500000000001</v>
      </c>
      <c r="FU368">
        <v>26.938500000000001</v>
      </c>
      <c r="FV368">
        <v>30.2317</v>
      </c>
      <c r="FW368">
        <v>0</v>
      </c>
      <c r="FX368">
        <v>100</v>
      </c>
      <c r="FY368">
        <v>37.730499999999999</v>
      </c>
      <c r="FZ368">
        <v>410</v>
      </c>
      <c r="GA368">
        <v>23.520800000000001</v>
      </c>
      <c r="GB368">
        <v>99.703299999999999</v>
      </c>
      <c r="GC368">
        <v>99.439099999999996</v>
      </c>
    </row>
    <row r="369" spans="1:185" x14ac:dyDescent="0.2">
      <c r="A369">
        <v>354</v>
      </c>
      <c r="B369">
        <v>1761339009.0999999</v>
      </c>
      <c r="C369">
        <v>8826.0999999046307</v>
      </c>
      <c r="D369" t="s">
        <v>1015</v>
      </c>
      <c r="E369" t="s">
        <v>1016</v>
      </c>
      <c r="F369">
        <v>15</v>
      </c>
      <c r="G369">
        <v>1761339008.0999999</v>
      </c>
      <c r="H369">
        <f t="shared" si="65"/>
        <v>3.0670608062273862E-7</v>
      </c>
      <c r="I369">
        <v>0</v>
      </c>
      <c r="J369">
        <f t="shared" si="77"/>
        <v>-1.9693262062953763E-2</v>
      </c>
      <c r="K369">
        <f t="shared" si="66"/>
        <v>-3.3126738879680241E-2</v>
      </c>
      <c r="L369">
        <f t="shared" si="67"/>
        <v>40.976091281356723</v>
      </c>
      <c r="M369">
        <f t="shared" si="68"/>
        <v>2.1904071549135002</v>
      </c>
      <c r="N369">
        <f t="shared" si="69"/>
        <v>5.3455736904561473</v>
      </c>
      <c r="O369">
        <v>537</v>
      </c>
      <c r="P369">
        <v>54</v>
      </c>
      <c r="Q369">
        <f t="shared" si="70"/>
        <v>1</v>
      </c>
      <c r="R369">
        <f t="shared" si="71"/>
        <v>0</v>
      </c>
      <c r="S369">
        <f t="shared" si="72"/>
        <v>25049.69406879798</v>
      </c>
      <c r="T369">
        <f t="shared" si="73"/>
        <v>800</v>
      </c>
      <c r="U369">
        <f t="shared" si="74"/>
        <v>674.40035999999998</v>
      </c>
      <c r="V369">
        <f t="shared" si="75"/>
        <v>0.84300045000000001</v>
      </c>
      <c r="W369">
        <f t="shared" si="76"/>
        <v>0.158701125</v>
      </c>
      <c r="X369">
        <v>1</v>
      </c>
      <c r="Y369">
        <v>1761339008.0999999</v>
      </c>
      <c r="Z369">
        <v>409.99799999999999</v>
      </c>
      <c r="AA369">
        <v>409.96499999999997</v>
      </c>
      <c r="AB369">
        <v>21.8355</v>
      </c>
      <c r="AC369">
        <v>21.8352</v>
      </c>
      <c r="AD369">
        <v>411.06599999999997</v>
      </c>
      <c r="AE369">
        <v>21.546900000000001</v>
      </c>
      <c r="AF369">
        <v>1000.03</v>
      </c>
      <c r="AG369">
        <v>100.20699999999999</v>
      </c>
      <c r="AH369">
        <v>0.10703699999999999</v>
      </c>
      <c r="AI369">
        <v>34.008600000000001</v>
      </c>
      <c r="AJ369">
        <v>999.9</v>
      </c>
      <c r="AK369">
        <v>999.9</v>
      </c>
      <c r="AL369">
        <v>0</v>
      </c>
      <c r="AM369">
        <v>0</v>
      </c>
      <c r="AN369">
        <v>5010</v>
      </c>
      <c r="AO369">
        <v>0</v>
      </c>
      <c r="AP369">
        <v>2.14547</v>
      </c>
      <c r="AQ369">
        <v>3.2714800000000002E-2</v>
      </c>
      <c r="AR369">
        <v>419.15</v>
      </c>
      <c r="AS369">
        <v>419.11599999999999</v>
      </c>
      <c r="AT369">
        <v>2.89917E-4</v>
      </c>
      <c r="AU369">
        <v>409.96499999999997</v>
      </c>
      <c r="AV369">
        <v>21.8352</v>
      </c>
      <c r="AW369">
        <v>2.1880700000000002</v>
      </c>
      <c r="AX369">
        <v>2.18804</v>
      </c>
      <c r="AY369">
        <v>18.8752</v>
      </c>
      <c r="AZ369">
        <v>18.875</v>
      </c>
      <c r="BA369">
        <v>800</v>
      </c>
      <c r="BB369">
        <v>0.89998500000000003</v>
      </c>
      <c r="BC369">
        <v>0</v>
      </c>
      <c r="BD369">
        <v>0.10001500000000001</v>
      </c>
      <c r="BE369">
        <v>0</v>
      </c>
      <c r="BF369">
        <v>25</v>
      </c>
      <c r="BG369">
        <v>13191</v>
      </c>
      <c r="BH369">
        <v>1761339007.0999999</v>
      </c>
      <c r="BI369" t="s">
        <v>1014</v>
      </c>
      <c r="BJ369">
        <v>1761339001.0999999</v>
      </c>
      <c r="BK369">
        <v>1761339007.0999999</v>
      </c>
      <c r="BL369">
        <v>15</v>
      </c>
      <c r="BM369">
        <v>9.2999999999999999E-2</v>
      </c>
      <c r="BN369">
        <v>-1.9E-2</v>
      </c>
      <c r="BO369">
        <v>-1.069</v>
      </c>
      <c r="BP369">
        <v>0.28899999999999998</v>
      </c>
      <c r="BQ369">
        <v>410</v>
      </c>
      <c r="BR369">
        <v>22</v>
      </c>
      <c r="BS369">
        <v>0.23</v>
      </c>
      <c r="BT369">
        <v>0.02</v>
      </c>
      <c r="BU369">
        <v>-7.8517385714285695E-2</v>
      </c>
      <c r="BV369">
        <v>0.86423661818181796</v>
      </c>
      <c r="BW369">
        <v>0.11016973884136901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8.0834891285714305E-2</v>
      </c>
      <c r="CD369">
        <v>-0.99516402311688201</v>
      </c>
      <c r="CE369">
        <v>0.19571765351805601</v>
      </c>
      <c r="CF369">
        <v>0</v>
      </c>
      <c r="CG369">
        <v>0</v>
      </c>
      <c r="CH369">
        <v>2</v>
      </c>
      <c r="CI369" t="s">
        <v>290</v>
      </c>
      <c r="CJ369">
        <v>3.8457400000000002</v>
      </c>
      <c r="CK369">
        <v>2.7431100000000002</v>
      </c>
      <c r="CL369">
        <v>9.77494E-2</v>
      </c>
      <c r="CM369">
        <v>9.6390699999999996E-2</v>
      </c>
      <c r="CN369">
        <v>0.112954</v>
      </c>
      <c r="CO369">
        <v>0.11050699999999999</v>
      </c>
      <c r="CP369">
        <v>31568.6</v>
      </c>
      <c r="CQ369">
        <v>27729.7</v>
      </c>
      <c r="CR369">
        <v>32389.8</v>
      </c>
      <c r="CS369">
        <v>30622</v>
      </c>
      <c r="CT369">
        <v>38893.599999999999</v>
      </c>
      <c r="CU369">
        <v>38279.9</v>
      </c>
      <c r="CV369">
        <v>47323.1</v>
      </c>
      <c r="CW369">
        <v>46715.4</v>
      </c>
      <c r="CX369">
        <v>1.97038</v>
      </c>
      <c r="CY369">
        <v>1.8472999999999999</v>
      </c>
      <c r="CZ369">
        <v>0</v>
      </c>
      <c r="DA369">
        <v>0</v>
      </c>
      <c r="DB369">
        <v>999.9</v>
      </c>
      <c r="DC369">
        <v>999.9</v>
      </c>
      <c r="DD369">
        <v>59.351999999999997</v>
      </c>
      <c r="DE369">
        <v>28.408999999999999</v>
      </c>
      <c r="DF369">
        <v>23.017700000000001</v>
      </c>
      <c r="DG369">
        <v>30.450399999999998</v>
      </c>
      <c r="DH369">
        <v>14.5192</v>
      </c>
      <c r="DI369">
        <v>3</v>
      </c>
      <c r="DJ369">
        <v>8.5772399999999999E-3</v>
      </c>
      <c r="DK369">
        <v>-4.12662</v>
      </c>
      <c r="DL369">
        <v>20.155999999999999</v>
      </c>
      <c r="DM369">
        <v>5.2460399999999998</v>
      </c>
      <c r="DN369">
        <v>12.033899999999999</v>
      </c>
      <c r="DO369">
        <v>4.9664000000000001</v>
      </c>
      <c r="DP369">
        <v>3.29034</v>
      </c>
      <c r="DQ369">
        <v>9999</v>
      </c>
      <c r="DR369">
        <v>9999</v>
      </c>
      <c r="DS369">
        <v>441.6</v>
      </c>
      <c r="DT369">
        <v>9999</v>
      </c>
      <c r="DU369">
        <v>1.87124</v>
      </c>
      <c r="DV369">
        <v>1.87622</v>
      </c>
      <c r="DW369">
        <v>1.8763700000000001</v>
      </c>
      <c r="DX369">
        <v>1.88293</v>
      </c>
      <c r="DY369">
        <v>1.87574</v>
      </c>
      <c r="DZ369">
        <v>1.8748499999999999</v>
      </c>
      <c r="EA369">
        <v>1.8710199999999999</v>
      </c>
      <c r="EB369">
        <v>1.8747100000000001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-1.0680000000000001</v>
      </c>
      <c r="EQ369">
        <v>0.2994</v>
      </c>
      <c r="ER369">
        <v>-1.0285807520149499</v>
      </c>
      <c r="ES369">
        <v>-1.59193180084037E-4</v>
      </c>
      <c r="ET369">
        <v>2.35855495449547E-7</v>
      </c>
      <c r="EU369">
        <v>-2.0637061648257601E-10</v>
      </c>
      <c r="EV369">
        <v>-0.131106043068939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0.1</v>
      </c>
      <c r="FE369">
        <v>0</v>
      </c>
      <c r="FF369">
        <v>1.5063500000000001</v>
      </c>
      <c r="FG369">
        <v>2.5866699999999998</v>
      </c>
      <c r="FH369">
        <v>2.94556</v>
      </c>
      <c r="FI369">
        <v>3.0749499999999999</v>
      </c>
      <c r="FJ369">
        <v>3.2946800000000001</v>
      </c>
      <c r="FK369">
        <v>2.3168899999999999</v>
      </c>
      <c r="FL369">
        <v>34.054499999999997</v>
      </c>
      <c r="FM369">
        <v>24.113800000000001</v>
      </c>
      <c r="FN369">
        <v>19</v>
      </c>
      <c r="FO369">
        <v>451.82499999999999</v>
      </c>
      <c r="FP369">
        <v>418.64800000000002</v>
      </c>
      <c r="FQ369">
        <v>37.7515</v>
      </c>
      <c r="FR369">
        <v>27.208600000000001</v>
      </c>
      <c r="FS369">
        <v>30.000299999999999</v>
      </c>
      <c r="FT369">
        <v>27.0503</v>
      </c>
      <c r="FU369">
        <v>27.001100000000001</v>
      </c>
      <c r="FV369">
        <v>30.232099999999999</v>
      </c>
      <c r="FW369">
        <v>0</v>
      </c>
      <c r="FX369">
        <v>100</v>
      </c>
      <c r="FY369">
        <v>37.734000000000002</v>
      </c>
      <c r="FZ369">
        <v>410</v>
      </c>
      <c r="GA369">
        <v>23.520800000000001</v>
      </c>
      <c r="GB369">
        <v>99.698899999999995</v>
      </c>
      <c r="GC369">
        <v>99.433700000000002</v>
      </c>
    </row>
    <row r="370" spans="1:185" x14ac:dyDescent="0.2">
      <c r="A370">
        <v>355</v>
      </c>
      <c r="B370">
        <v>1761339024.0999999</v>
      </c>
      <c r="C370">
        <v>8841.0999999046307</v>
      </c>
      <c r="D370" t="s">
        <v>1017</v>
      </c>
      <c r="E370" t="s">
        <v>1018</v>
      </c>
      <c r="F370">
        <v>15</v>
      </c>
      <c r="G370">
        <v>1761339016.03333</v>
      </c>
      <c r="H370">
        <f t="shared" si="65"/>
        <v>2.0298434583124925E-3</v>
      </c>
      <c r="I370">
        <v>0</v>
      </c>
      <c r="J370">
        <f t="shared" si="77"/>
        <v>7.0030570375617055E-3</v>
      </c>
      <c r="K370">
        <f t="shared" si="66"/>
        <v>1.1780092150361507E-2</v>
      </c>
      <c r="L370">
        <f t="shared" si="67"/>
        <v>44.681319835122942</v>
      </c>
      <c r="M370">
        <f t="shared" si="68"/>
        <v>2.389302526623363</v>
      </c>
      <c r="N370">
        <f t="shared" si="69"/>
        <v>5.3474305043809114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25029.134788568255</v>
      </c>
      <c r="T370">
        <f t="shared" si="73"/>
        <v>799.99666666666701</v>
      </c>
      <c r="U370">
        <f t="shared" si="74"/>
        <v>674.39746679884695</v>
      </c>
      <c r="V370">
        <f t="shared" si="75"/>
        <v>0.84300034599999996</v>
      </c>
      <c r="W370">
        <f t="shared" si="76"/>
        <v>0.15870086499999997</v>
      </c>
      <c r="X370">
        <v>1</v>
      </c>
      <c r="Y370">
        <v>1761339016.03333</v>
      </c>
      <c r="Z370">
        <v>409.15033333333298</v>
      </c>
      <c r="AA370">
        <v>409.99233333333302</v>
      </c>
      <c r="AB370">
        <v>23.820406666666699</v>
      </c>
      <c r="AC370">
        <v>21.839600000000001</v>
      </c>
      <c r="AD370">
        <v>410.21866666666699</v>
      </c>
      <c r="AE370">
        <v>23.459313333333299</v>
      </c>
      <c r="AF370">
        <v>1000.34586666667</v>
      </c>
      <c r="AG370">
        <v>100.206133333333</v>
      </c>
      <c r="AH370">
        <v>9.8725439999999998E-2</v>
      </c>
      <c r="AI370">
        <v>34.0148266666667</v>
      </c>
      <c r="AJ370">
        <v>999.9</v>
      </c>
      <c r="AK370">
        <v>999.9</v>
      </c>
      <c r="AL370">
        <v>0</v>
      </c>
      <c r="AM370">
        <v>0</v>
      </c>
      <c r="AN370">
        <v>5006.5666666666702</v>
      </c>
      <c r="AO370">
        <v>0</v>
      </c>
      <c r="AP370">
        <v>2.14547</v>
      </c>
      <c r="AQ370">
        <v>-0.84201894666666699</v>
      </c>
      <c r="AR370">
        <v>419.13433333333302</v>
      </c>
      <c r="AS370">
        <v>419.14633333333302</v>
      </c>
      <c r="AT370">
        <v>1.98080819446667</v>
      </c>
      <c r="AU370">
        <v>409.99233333333302</v>
      </c>
      <c r="AV370">
        <v>21.839600000000001</v>
      </c>
      <c r="AW370">
        <v>2.3869453333333301</v>
      </c>
      <c r="AX370">
        <v>2.1884566666666698</v>
      </c>
      <c r="AY370">
        <v>20.2688733333333</v>
      </c>
      <c r="AZ370">
        <v>18.878053333333298</v>
      </c>
      <c r="BA370">
        <v>799.99666666666701</v>
      </c>
      <c r="BB370">
        <v>0.89998846666666699</v>
      </c>
      <c r="BC370">
        <v>0</v>
      </c>
      <c r="BD370">
        <v>0.100011533333333</v>
      </c>
      <c r="BE370">
        <v>0</v>
      </c>
      <c r="BF370">
        <v>25</v>
      </c>
      <c r="BG370">
        <v>13190.9333333333</v>
      </c>
      <c r="BH370">
        <v>1761339007.0999999</v>
      </c>
      <c r="BI370" t="s">
        <v>1014</v>
      </c>
      <c r="BJ370">
        <v>1761339001.0999999</v>
      </c>
      <c r="BK370">
        <v>1761339007.0999999</v>
      </c>
      <c r="BL370">
        <v>15</v>
      </c>
      <c r="BM370">
        <v>9.2999999999999999E-2</v>
      </c>
      <c r="BN370">
        <v>-1.9E-2</v>
      </c>
      <c r="BO370">
        <v>-1.069</v>
      </c>
      <c r="BP370">
        <v>0.28899999999999998</v>
      </c>
      <c r="BQ370">
        <v>410</v>
      </c>
      <c r="BR370">
        <v>22</v>
      </c>
      <c r="BS370">
        <v>0.23</v>
      </c>
      <c r="BT370">
        <v>0.02</v>
      </c>
      <c r="BU370">
        <v>-0.55065487619047604</v>
      </c>
      <c r="BV370">
        <v>-4.3700870961038998</v>
      </c>
      <c r="BW370">
        <v>0.476427760852494</v>
      </c>
      <c r="BX370">
        <v>0</v>
      </c>
      <c r="BY370">
        <v>0</v>
      </c>
      <c r="BZ370">
        <v>0</v>
      </c>
      <c r="CA370">
        <v>0</v>
      </c>
      <c r="CB370">
        <v>-1</v>
      </c>
      <c r="CC370">
        <v>1.3207222912857099</v>
      </c>
      <c r="CD370">
        <v>9.8294235998960993</v>
      </c>
      <c r="CE370">
        <v>1.07457597242105</v>
      </c>
      <c r="CF370">
        <v>0</v>
      </c>
      <c r="CG370">
        <v>0</v>
      </c>
      <c r="CH370">
        <v>2</v>
      </c>
      <c r="CI370" t="s">
        <v>290</v>
      </c>
      <c r="CJ370">
        <v>3.8444400000000001</v>
      </c>
      <c r="CK370">
        <v>2.7353000000000001</v>
      </c>
      <c r="CL370">
        <v>9.7597600000000007E-2</v>
      </c>
      <c r="CM370">
        <v>9.6392500000000006E-2</v>
      </c>
      <c r="CN370">
        <v>0.120408</v>
      </c>
      <c r="CO370">
        <v>0.110526</v>
      </c>
      <c r="CP370">
        <v>31573.7</v>
      </c>
      <c r="CQ370">
        <v>27729.1</v>
      </c>
      <c r="CR370">
        <v>32389.4</v>
      </c>
      <c r="CS370">
        <v>30621.4</v>
      </c>
      <c r="CT370">
        <v>38554.699999999997</v>
      </c>
      <c r="CU370">
        <v>38278.300000000003</v>
      </c>
      <c r="CV370">
        <v>47321.9</v>
      </c>
      <c r="CW370">
        <v>46714.400000000001</v>
      </c>
      <c r="CX370">
        <v>2.8000799999999999</v>
      </c>
      <c r="CY370">
        <v>2.3619599999999998</v>
      </c>
      <c r="CZ370">
        <v>0</v>
      </c>
      <c r="DA370">
        <v>0</v>
      </c>
      <c r="DB370">
        <v>999.9</v>
      </c>
      <c r="DC370">
        <v>999.9</v>
      </c>
      <c r="DD370">
        <v>59.351999999999997</v>
      </c>
      <c r="DE370">
        <v>28.408999999999999</v>
      </c>
      <c r="DF370">
        <v>23.019100000000002</v>
      </c>
      <c r="DG370">
        <v>30.450399999999998</v>
      </c>
      <c r="DH370">
        <v>14.367000000000001</v>
      </c>
      <c r="DI370">
        <v>3</v>
      </c>
      <c r="DJ370">
        <v>9.4044699999999998E-3</v>
      </c>
      <c r="DK370">
        <v>-4.0780900000000004</v>
      </c>
      <c r="DL370">
        <v>20.1587</v>
      </c>
      <c r="DM370">
        <v>5.2481999999999998</v>
      </c>
      <c r="DN370">
        <v>12.033899999999999</v>
      </c>
      <c r="DO370">
        <v>4.9672000000000001</v>
      </c>
      <c r="DP370">
        <v>3.2911199999999998</v>
      </c>
      <c r="DQ370">
        <v>9999</v>
      </c>
      <c r="DR370">
        <v>9999</v>
      </c>
      <c r="DS370">
        <v>441.6</v>
      </c>
      <c r="DT370">
        <v>9999</v>
      </c>
      <c r="DU370">
        <v>1.8712200000000001</v>
      </c>
      <c r="DV370">
        <v>1.87622</v>
      </c>
      <c r="DW370">
        <v>1.8763700000000001</v>
      </c>
      <c r="DX370">
        <v>1.88293</v>
      </c>
      <c r="DY370">
        <v>1.87574</v>
      </c>
      <c r="DZ370">
        <v>1.8748400000000001</v>
      </c>
      <c r="EA370">
        <v>1.871</v>
      </c>
      <c r="EB370">
        <v>1.8747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-1.069</v>
      </c>
      <c r="EQ370">
        <v>0.376</v>
      </c>
      <c r="ER370">
        <v>-1.0285807520149499</v>
      </c>
      <c r="ES370">
        <v>-1.59193180084037E-4</v>
      </c>
      <c r="ET370">
        <v>2.35855495449547E-7</v>
      </c>
      <c r="EU370">
        <v>-2.0637061648257601E-10</v>
      </c>
      <c r="EV370">
        <v>-0.131106043068939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0.4</v>
      </c>
      <c r="FE370">
        <v>0.3</v>
      </c>
      <c r="FF370">
        <v>1.5063500000000001</v>
      </c>
      <c r="FG370">
        <v>2.5854499999999998</v>
      </c>
      <c r="FH370">
        <v>2.94556</v>
      </c>
      <c r="FI370">
        <v>3.0749499999999999</v>
      </c>
      <c r="FJ370">
        <v>3.2946800000000001</v>
      </c>
      <c r="FK370">
        <v>2.33887</v>
      </c>
      <c r="FL370">
        <v>34.054499999999997</v>
      </c>
      <c r="FM370">
        <v>24.122499999999999</v>
      </c>
      <c r="FN370">
        <v>19</v>
      </c>
      <c r="FO370">
        <v>1070.8699999999999</v>
      </c>
      <c r="FP370">
        <v>798.37800000000004</v>
      </c>
      <c r="FQ370">
        <v>37.713999999999999</v>
      </c>
      <c r="FR370">
        <v>27.222000000000001</v>
      </c>
      <c r="FS370">
        <v>30.000299999999999</v>
      </c>
      <c r="FT370">
        <v>27.038</v>
      </c>
      <c r="FU370">
        <v>26.9788</v>
      </c>
      <c r="FV370">
        <v>30.234000000000002</v>
      </c>
      <c r="FW370">
        <v>0</v>
      </c>
      <c r="FX370">
        <v>100</v>
      </c>
      <c r="FY370">
        <v>37.686700000000002</v>
      </c>
      <c r="FZ370">
        <v>410</v>
      </c>
      <c r="GA370">
        <v>23.520800000000001</v>
      </c>
      <c r="GB370">
        <v>99.697000000000003</v>
      </c>
      <c r="GC370">
        <v>99.431799999999996</v>
      </c>
    </row>
    <row r="371" spans="1:185" x14ac:dyDescent="0.2">
      <c r="A371">
        <v>356</v>
      </c>
      <c r="B371">
        <v>1761339039.0999999</v>
      </c>
      <c r="C371">
        <v>8856.0999999046307</v>
      </c>
      <c r="D371" t="s">
        <v>1019</v>
      </c>
      <c r="E371" t="s">
        <v>1020</v>
      </c>
      <c r="F371">
        <v>15</v>
      </c>
      <c r="G371">
        <v>1761339031.03333</v>
      </c>
      <c r="H371">
        <f t="shared" si="65"/>
        <v>2.4400971831275635E-3</v>
      </c>
      <c r="I371">
        <v>0</v>
      </c>
      <c r="J371">
        <f t="shared" si="77"/>
        <v>2.4802897674231217E-2</v>
      </c>
      <c r="K371">
        <f t="shared" si="66"/>
        <v>4.1721839281229238E-2</v>
      </c>
      <c r="L371">
        <f t="shared" si="67"/>
        <v>45.425054668838548</v>
      </c>
      <c r="M371">
        <f t="shared" si="68"/>
        <v>2.4296585630456438</v>
      </c>
      <c r="N371">
        <f t="shared" si="69"/>
        <v>5.348719073116234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25033.064008901692</v>
      </c>
      <c r="T371">
        <f t="shared" si="73"/>
        <v>799.99846666666701</v>
      </c>
      <c r="U371">
        <f t="shared" si="74"/>
        <v>674.39881779978862</v>
      </c>
      <c r="V371">
        <f t="shared" si="75"/>
        <v>0.84300013799999995</v>
      </c>
      <c r="W371">
        <f t="shared" si="76"/>
        <v>0.15870034499999999</v>
      </c>
      <c r="X371">
        <v>1</v>
      </c>
      <c r="Y371">
        <v>1761339031.03333</v>
      </c>
      <c r="Z371">
        <v>408.967266666667</v>
      </c>
      <c r="AA371">
        <v>410.006933333333</v>
      </c>
      <c r="AB371">
        <v>24.223486666666702</v>
      </c>
      <c r="AC371">
        <v>21.84244</v>
      </c>
      <c r="AD371">
        <v>410.035666666667</v>
      </c>
      <c r="AE371">
        <v>23.847660000000001</v>
      </c>
      <c r="AF371">
        <v>999.976</v>
      </c>
      <c r="AG371">
        <v>100.20399999999999</v>
      </c>
      <c r="AH371">
        <v>9.7768960000000002E-2</v>
      </c>
      <c r="AI371">
        <v>34.0191466666667</v>
      </c>
      <c r="AJ371">
        <v>999.9</v>
      </c>
      <c r="AK371">
        <v>999.9</v>
      </c>
      <c r="AL371">
        <v>0</v>
      </c>
      <c r="AM371">
        <v>0</v>
      </c>
      <c r="AN371">
        <v>5007.3999999999996</v>
      </c>
      <c r="AO371">
        <v>0</v>
      </c>
      <c r="AP371">
        <v>2.14547</v>
      </c>
      <c r="AQ371">
        <v>-1.039582</v>
      </c>
      <c r="AR371">
        <v>419.11986666666701</v>
      </c>
      <c r="AS371">
        <v>419.16226666666699</v>
      </c>
      <c r="AT371">
        <v>2.3810406666666699</v>
      </c>
      <c r="AU371">
        <v>410.006933333333</v>
      </c>
      <c r="AV371">
        <v>21.84244</v>
      </c>
      <c r="AW371">
        <v>2.4272913333333301</v>
      </c>
      <c r="AX371">
        <v>2.1886999999999999</v>
      </c>
      <c r="AY371">
        <v>20.547000000000001</v>
      </c>
      <c r="AZ371">
        <v>18.879846666666701</v>
      </c>
      <c r="BA371">
        <v>799.99846666666701</v>
      </c>
      <c r="BB371">
        <v>0.8999954</v>
      </c>
      <c r="BC371">
        <v>0</v>
      </c>
      <c r="BD371">
        <v>0.1000046</v>
      </c>
      <c r="BE371">
        <v>0</v>
      </c>
      <c r="BF371">
        <v>25</v>
      </c>
      <c r="BG371">
        <v>13190.98</v>
      </c>
      <c r="BH371">
        <v>1761339007.0999999</v>
      </c>
      <c r="BI371" t="s">
        <v>1014</v>
      </c>
      <c r="BJ371">
        <v>1761339001.0999999</v>
      </c>
      <c r="BK371">
        <v>1761339007.0999999</v>
      </c>
      <c r="BL371">
        <v>15</v>
      </c>
      <c r="BM371">
        <v>9.2999999999999999E-2</v>
      </c>
      <c r="BN371">
        <v>-1.9E-2</v>
      </c>
      <c r="BO371">
        <v>-1.069</v>
      </c>
      <c r="BP371">
        <v>0.28899999999999998</v>
      </c>
      <c r="BQ371">
        <v>410</v>
      </c>
      <c r="BR371">
        <v>22</v>
      </c>
      <c r="BS371">
        <v>0.23</v>
      </c>
      <c r="BT371">
        <v>0.02</v>
      </c>
      <c r="BU371">
        <v>-1.03933904761905</v>
      </c>
      <c r="BV371">
        <v>-2.8884155844155698E-2</v>
      </c>
      <c r="BW371">
        <v>9.3694142240854199E-3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2.3810152380952401</v>
      </c>
      <c r="CD371">
        <v>3.9444155844178897E-3</v>
      </c>
      <c r="CE371">
        <v>3.6411727820888501E-3</v>
      </c>
      <c r="CF371">
        <v>1</v>
      </c>
      <c r="CG371">
        <v>2</v>
      </c>
      <c r="CH371">
        <v>2</v>
      </c>
      <c r="CI371" t="s">
        <v>297</v>
      </c>
      <c r="CJ371">
        <v>3.8445200000000002</v>
      </c>
      <c r="CK371">
        <v>2.7356799999999999</v>
      </c>
      <c r="CL371">
        <v>9.7603200000000001E-2</v>
      </c>
      <c r="CM371">
        <v>9.6396200000000001E-2</v>
      </c>
      <c r="CN371">
        <v>0.12042</v>
      </c>
      <c r="CO371">
        <v>0.11053300000000001</v>
      </c>
      <c r="CP371">
        <v>31573</v>
      </c>
      <c r="CQ371">
        <v>27728.7</v>
      </c>
      <c r="CR371">
        <v>32389</v>
      </c>
      <c r="CS371">
        <v>30621.200000000001</v>
      </c>
      <c r="CT371">
        <v>38553.699999999997</v>
      </c>
      <c r="CU371">
        <v>38277.699999999997</v>
      </c>
      <c r="CV371">
        <v>47321.2</v>
      </c>
      <c r="CW371">
        <v>46714</v>
      </c>
      <c r="CX371">
        <v>2.8022200000000002</v>
      </c>
      <c r="CY371">
        <v>2.3626399999999999</v>
      </c>
      <c r="CZ371">
        <v>0</v>
      </c>
      <c r="DA371">
        <v>0</v>
      </c>
      <c r="DB371">
        <v>999.9</v>
      </c>
      <c r="DC371">
        <v>999.9</v>
      </c>
      <c r="DD371">
        <v>59.351999999999997</v>
      </c>
      <c r="DE371">
        <v>28.408999999999999</v>
      </c>
      <c r="DF371">
        <v>23.019100000000002</v>
      </c>
      <c r="DG371">
        <v>29.820399999999999</v>
      </c>
      <c r="DH371">
        <v>14.347</v>
      </c>
      <c r="DI371">
        <v>3</v>
      </c>
      <c r="DJ371">
        <v>1.0052800000000001E-2</v>
      </c>
      <c r="DK371">
        <v>-4.0243099999999998</v>
      </c>
      <c r="DL371">
        <v>20.159800000000001</v>
      </c>
      <c r="DM371">
        <v>5.2458</v>
      </c>
      <c r="DN371">
        <v>12.033899999999999</v>
      </c>
      <c r="DO371">
        <v>4.9668400000000004</v>
      </c>
      <c r="DP371">
        <v>3.2907999999999999</v>
      </c>
      <c r="DQ371">
        <v>9999</v>
      </c>
      <c r="DR371">
        <v>9999</v>
      </c>
      <c r="DS371">
        <v>441.6</v>
      </c>
      <c r="DT371">
        <v>9999</v>
      </c>
      <c r="DU371">
        <v>1.8712299999999999</v>
      </c>
      <c r="DV371">
        <v>1.8762099999999999</v>
      </c>
      <c r="DW371">
        <v>1.8763700000000001</v>
      </c>
      <c r="DX371">
        <v>1.8829400000000001</v>
      </c>
      <c r="DY371">
        <v>1.87574</v>
      </c>
      <c r="DZ371">
        <v>1.87483</v>
      </c>
      <c r="EA371">
        <v>1.8710199999999999</v>
      </c>
      <c r="EB371">
        <v>1.8747100000000001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-1.0680000000000001</v>
      </c>
      <c r="EQ371">
        <v>0.37609999999999999</v>
      </c>
      <c r="ER371">
        <v>-1.0285807520149499</v>
      </c>
      <c r="ES371">
        <v>-1.59193180084037E-4</v>
      </c>
      <c r="ET371">
        <v>2.35855495449547E-7</v>
      </c>
      <c r="EU371">
        <v>-2.0637061648257601E-10</v>
      </c>
      <c r="EV371">
        <v>-0.131106043068939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0.6</v>
      </c>
      <c r="FE371">
        <v>0.5</v>
      </c>
      <c r="FF371">
        <v>1.5063500000000001</v>
      </c>
      <c r="FG371">
        <v>2.5878899999999998</v>
      </c>
      <c r="FH371">
        <v>2.94556</v>
      </c>
      <c r="FI371">
        <v>3.0749499999999999</v>
      </c>
      <c r="FJ371">
        <v>3.2946800000000001</v>
      </c>
      <c r="FK371">
        <v>2.2851599999999999</v>
      </c>
      <c r="FL371">
        <v>34.054499999999997</v>
      </c>
      <c r="FM371">
        <v>24.122499999999999</v>
      </c>
      <c r="FN371">
        <v>19</v>
      </c>
      <c r="FO371">
        <v>1073.48</v>
      </c>
      <c r="FP371">
        <v>799.28399999999999</v>
      </c>
      <c r="FQ371">
        <v>37.653399999999998</v>
      </c>
      <c r="FR371">
        <v>27.2349</v>
      </c>
      <c r="FS371">
        <v>30.000299999999999</v>
      </c>
      <c r="FT371">
        <v>27.0503</v>
      </c>
      <c r="FU371">
        <v>26.9938</v>
      </c>
      <c r="FV371">
        <v>30.232299999999999</v>
      </c>
      <c r="FW371">
        <v>0</v>
      </c>
      <c r="FX371">
        <v>100</v>
      </c>
      <c r="FY371">
        <v>37.629300000000001</v>
      </c>
      <c r="FZ371">
        <v>410</v>
      </c>
      <c r="GA371">
        <v>23.520800000000001</v>
      </c>
      <c r="GB371">
        <v>99.695499999999996</v>
      </c>
      <c r="GC371">
        <v>99.430899999999994</v>
      </c>
    </row>
    <row r="372" spans="1:185" x14ac:dyDescent="0.2">
      <c r="A372">
        <v>357</v>
      </c>
      <c r="B372">
        <v>1761339054.0999999</v>
      </c>
      <c r="C372">
        <v>8871.0999999046307</v>
      </c>
      <c r="D372" t="s">
        <v>1021</v>
      </c>
      <c r="E372" t="s">
        <v>1022</v>
      </c>
      <c r="F372">
        <v>15</v>
      </c>
      <c r="G372">
        <v>1761339046.03333</v>
      </c>
      <c r="H372">
        <f t="shared" si="65"/>
        <v>2.4358701871232029E-3</v>
      </c>
      <c r="I372">
        <v>0</v>
      </c>
      <c r="J372">
        <f t="shared" si="77"/>
        <v>1.8295262691470405E-2</v>
      </c>
      <c r="K372">
        <f t="shared" si="66"/>
        <v>3.0775114248624058E-2</v>
      </c>
      <c r="L372">
        <f t="shared" si="67"/>
        <v>45.427131996373873</v>
      </c>
      <c r="M372">
        <f t="shared" si="68"/>
        <v>2.4295781533530012</v>
      </c>
      <c r="N372">
        <f t="shared" si="69"/>
        <v>5.3482974746170138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24967.568143441735</v>
      </c>
      <c r="T372">
        <f t="shared" si="73"/>
        <v>800.00006666666695</v>
      </c>
      <c r="U372">
        <f t="shared" si="74"/>
        <v>674.4001682000096</v>
      </c>
      <c r="V372">
        <f t="shared" si="75"/>
        <v>0.84300014000000001</v>
      </c>
      <c r="W372">
        <f t="shared" si="76"/>
        <v>0.15870035000000005</v>
      </c>
      <c r="X372">
        <v>1</v>
      </c>
      <c r="Y372">
        <v>1761339046.03333</v>
      </c>
      <c r="Z372">
        <v>408.98239999999998</v>
      </c>
      <c r="AA372">
        <v>410.00940000000003</v>
      </c>
      <c r="AB372">
        <v>24.2225133333333</v>
      </c>
      <c r="AC372">
        <v>21.845653333333299</v>
      </c>
      <c r="AD372">
        <v>410.05073333333303</v>
      </c>
      <c r="AE372">
        <v>23.846713333333302</v>
      </c>
      <c r="AF372">
        <v>1000.00306666667</v>
      </c>
      <c r="AG372">
        <v>100.204266666667</v>
      </c>
      <c r="AH372">
        <v>9.8213093333333307E-2</v>
      </c>
      <c r="AI372">
        <v>34.017733333333297</v>
      </c>
      <c r="AJ372">
        <v>999.9</v>
      </c>
      <c r="AK372">
        <v>999.9</v>
      </c>
      <c r="AL372">
        <v>0</v>
      </c>
      <c r="AM372">
        <v>0</v>
      </c>
      <c r="AN372">
        <v>4996.0333333333301</v>
      </c>
      <c r="AO372">
        <v>0</v>
      </c>
      <c r="AP372">
        <v>2.14547</v>
      </c>
      <c r="AQ372">
        <v>-1.02710266666667</v>
      </c>
      <c r="AR372">
        <v>419.13479999999998</v>
      </c>
      <c r="AS372">
        <v>419.16626666666701</v>
      </c>
      <c r="AT372">
        <v>2.3768799999999999</v>
      </c>
      <c r="AU372">
        <v>410.00940000000003</v>
      </c>
      <c r="AV372">
        <v>21.845653333333299</v>
      </c>
      <c r="AW372">
        <v>2.4272006666666699</v>
      </c>
      <c r="AX372">
        <v>2.1890246666666702</v>
      </c>
      <c r="AY372">
        <v>20.546399999999998</v>
      </c>
      <c r="AZ372">
        <v>18.8822266666667</v>
      </c>
      <c r="BA372">
        <v>800.00006666666695</v>
      </c>
      <c r="BB372">
        <v>0.89999533333333304</v>
      </c>
      <c r="BC372">
        <v>0</v>
      </c>
      <c r="BD372">
        <v>0.10000466666666701</v>
      </c>
      <c r="BE372">
        <v>0</v>
      </c>
      <c r="BF372">
        <v>25</v>
      </c>
      <c r="BG372">
        <v>13191.02</v>
      </c>
      <c r="BH372">
        <v>1761339007.0999999</v>
      </c>
      <c r="BI372" t="s">
        <v>1014</v>
      </c>
      <c r="BJ372">
        <v>1761339001.0999999</v>
      </c>
      <c r="BK372">
        <v>1761339007.0999999</v>
      </c>
      <c r="BL372">
        <v>15</v>
      </c>
      <c r="BM372">
        <v>9.2999999999999999E-2</v>
      </c>
      <c r="BN372">
        <v>-1.9E-2</v>
      </c>
      <c r="BO372">
        <v>-1.069</v>
      </c>
      <c r="BP372">
        <v>0.28899999999999998</v>
      </c>
      <c r="BQ372">
        <v>410</v>
      </c>
      <c r="BR372">
        <v>22</v>
      </c>
      <c r="BS372">
        <v>0.23</v>
      </c>
      <c r="BT372">
        <v>0.02</v>
      </c>
      <c r="BU372">
        <v>-1.0294995</v>
      </c>
      <c r="BV372">
        <v>4.8263007518795399E-2</v>
      </c>
      <c r="BW372">
        <v>1.4592958738720499E-2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2.3785555</v>
      </c>
      <c r="CD372">
        <v>-7.1757744360901196E-2</v>
      </c>
      <c r="CE372">
        <v>8.5686343573524101E-3</v>
      </c>
      <c r="CF372">
        <v>1</v>
      </c>
      <c r="CG372">
        <v>2</v>
      </c>
      <c r="CH372">
        <v>2</v>
      </c>
      <c r="CI372" t="s">
        <v>297</v>
      </c>
      <c r="CJ372">
        <v>3.8444400000000001</v>
      </c>
      <c r="CK372">
        <v>2.7363499999999998</v>
      </c>
      <c r="CL372">
        <v>9.7594200000000006E-2</v>
      </c>
      <c r="CM372">
        <v>9.6392800000000001E-2</v>
      </c>
      <c r="CN372">
        <v>0.120337</v>
      </c>
      <c r="CO372">
        <v>0.110539</v>
      </c>
      <c r="CP372">
        <v>31572.2</v>
      </c>
      <c r="CQ372">
        <v>27728.400000000001</v>
      </c>
      <c r="CR372">
        <v>32387.9</v>
      </c>
      <c r="CS372">
        <v>30620.799999999999</v>
      </c>
      <c r="CT372">
        <v>38556.300000000003</v>
      </c>
      <c r="CU372">
        <v>38277</v>
      </c>
      <c r="CV372">
        <v>47319.6</v>
      </c>
      <c r="CW372">
        <v>46713.4</v>
      </c>
      <c r="CX372">
        <v>2.80246</v>
      </c>
      <c r="CY372">
        <v>2.3630399999999998</v>
      </c>
      <c r="CZ372">
        <v>0</v>
      </c>
      <c r="DA372">
        <v>0</v>
      </c>
      <c r="DB372">
        <v>999.9</v>
      </c>
      <c r="DC372">
        <v>999.9</v>
      </c>
      <c r="DD372">
        <v>59.351999999999997</v>
      </c>
      <c r="DE372">
        <v>28.408999999999999</v>
      </c>
      <c r="DF372">
        <v>23.020299999999999</v>
      </c>
      <c r="DG372">
        <v>30.480399999999999</v>
      </c>
      <c r="DH372">
        <v>14.4191</v>
      </c>
      <c r="DI372">
        <v>3</v>
      </c>
      <c r="DJ372">
        <v>1.0904499999999999E-2</v>
      </c>
      <c r="DK372">
        <v>-3.9909500000000002</v>
      </c>
      <c r="DL372">
        <v>20.1614</v>
      </c>
      <c r="DM372">
        <v>5.2481999999999998</v>
      </c>
      <c r="DN372">
        <v>12.033899999999999</v>
      </c>
      <c r="DO372">
        <v>4.9670800000000002</v>
      </c>
      <c r="DP372">
        <v>3.29114</v>
      </c>
      <c r="DQ372">
        <v>9999</v>
      </c>
      <c r="DR372">
        <v>9999</v>
      </c>
      <c r="DS372">
        <v>441.6</v>
      </c>
      <c r="DT372">
        <v>9999</v>
      </c>
      <c r="DU372">
        <v>1.8712500000000001</v>
      </c>
      <c r="DV372">
        <v>1.87622</v>
      </c>
      <c r="DW372">
        <v>1.8763700000000001</v>
      </c>
      <c r="DX372">
        <v>1.88293</v>
      </c>
      <c r="DY372">
        <v>1.8757299999999999</v>
      </c>
      <c r="DZ372">
        <v>1.8748499999999999</v>
      </c>
      <c r="EA372">
        <v>1.8710199999999999</v>
      </c>
      <c r="EB372">
        <v>1.8747199999999999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-1.0680000000000001</v>
      </c>
      <c r="EQ372">
        <v>0.37530000000000002</v>
      </c>
      <c r="ER372">
        <v>-1.0285807520149499</v>
      </c>
      <c r="ES372">
        <v>-1.59193180084037E-4</v>
      </c>
      <c r="ET372">
        <v>2.35855495449547E-7</v>
      </c>
      <c r="EU372">
        <v>-2.0637061648257601E-10</v>
      </c>
      <c r="EV372">
        <v>-0.131106043068939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0.9</v>
      </c>
      <c r="FE372">
        <v>0.8</v>
      </c>
      <c r="FF372">
        <v>1.5063500000000001</v>
      </c>
      <c r="FG372">
        <v>2.5878899999999998</v>
      </c>
      <c r="FH372">
        <v>2.94556</v>
      </c>
      <c r="FI372">
        <v>3.0749499999999999</v>
      </c>
      <c r="FJ372">
        <v>3.2946800000000001</v>
      </c>
      <c r="FK372">
        <v>2.3107899999999999</v>
      </c>
      <c r="FL372">
        <v>34.054499999999997</v>
      </c>
      <c r="FM372">
        <v>24.113800000000001</v>
      </c>
      <c r="FN372">
        <v>19</v>
      </c>
      <c r="FO372">
        <v>1074.03</v>
      </c>
      <c r="FP372">
        <v>799.904</v>
      </c>
      <c r="FQ372">
        <v>37.592599999999997</v>
      </c>
      <c r="FR372">
        <v>27.247399999999999</v>
      </c>
      <c r="FS372">
        <v>30.000399999999999</v>
      </c>
      <c r="FT372">
        <v>27.064900000000002</v>
      </c>
      <c r="FU372">
        <v>27.008299999999998</v>
      </c>
      <c r="FV372">
        <v>30.230499999999999</v>
      </c>
      <c r="FW372">
        <v>0</v>
      </c>
      <c r="FX372">
        <v>100</v>
      </c>
      <c r="FY372">
        <v>37.578000000000003</v>
      </c>
      <c r="FZ372">
        <v>410</v>
      </c>
      <c r="GA372">
        <v>23.520800000000001</v>
      </c>
      <c r="GB372">
        <v>99.692300000000003</v>
      </c>
      <c r="GC372">
        <v>99.429599999999994</v>
      </c>
    </row>
    <row r="373" spans="1:185" x14ac:dyDescent="0.2">
      <c r="A373">
        <v>358</v>
      </c>
      <c r="B373">
        <v>1761339069.0999999</v>
      </c>
      <c r="C373">
        <v>8886.0999999046307</v>
      </c>
      <c r="D373" t="s">
        <v>1023</v>
      </c>
      <c r="E373" t="s">
        <v>1024</v>
      </c>
      <c r="F373">
        <v>15</v>
      </c>
      <c r="G373">
        <v>1761339061.03333</v>
      </c>
      <c r="H373">
        <f t="shared" si="65"/>
        <v>2.4092555613385675E-3</v>
      </c>
      <c r="I373">
        <v>0</v>
      </c>
      <c r="J373">
        <f t="shared" si="77"/>
        <v>3.5473439276249775E-2</v>
      </c>
      <c r="K373">
        <f t="shared" si="66"/>
        <v>5.9671138093424884E-2</v>
      </c>
      <c r="L373">
        <f t="shared" si="67"/>
        <v>45.40301917028296</v>
      </c>
      <c r="M373">
        <f t="shared" si="68"/>
        <v>2.4272278378329886</v>
      </c>
      <c r="N373">
        <f t="shared" si="69"/>
        <v>5.3459613087176594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24997.86976371046</v>
      </c>
      <c r="T373">
        <f t="shared" si="73"/>
        <v>800.00046666666697</v>
      </c>
      <c r="U373">
        <f t="shared" si="74"/>
        <v>674.4004878000552</v>
      </c>
      <c r="V373">
        <f t="shared" si="75"/>
        <v>0.84300011799999985</v>
      </c>
      <c r="W373">
        <f t="shared" si="76"/>
        <v>0.15870029499999996</v>
      </c>
      <c r="X373">
        <v>1</v>
      </c>
      <c r="Y373">
        <v>1761339061.03333</v>
      </c>
      <c r="Z373">
        <v>408.97046666666699</v>
      </c>
      <c r="AA373">
        <v>410.01546666666701</v>
      </c>
      <c r="AB373">
        <v>24.198966666666699</v>
      </c>
      <c r="AC373">
        <v>21.84798</v>
      </c>
      <c r="AD373">
        <v>410.03866666666698</v>
      </c>
      <c r="AE373">
        <v>23.8240466666667</v>
      </c>
      <c r="AF373">
        <v>999.98613333333299</v>
      </c>
      <c r="AG373">
        <v>100.204266666667</v>
      </c>
      <c r="AH373">
        <v>9.8687226666666697E-2</v>
      </c>
      <c r="AI373">
        <v>34.009900000000002</v>
      </c>
      <c r="AJ373">
        <v>999.9</v>
      </c>
      <c r="AK373">
        <v>999.9</v>
      </c>
      <c r="AL373">
        <v>0</v>
      </c>
      <c r="AM373">
        <v>0</v>
      </c>
      <c r="AN373">
        <v>5001.1666666666697</v>
      </c>
      <c r="AO373">
        <v>0</v>
      </c>
      <c r="AP373">
        <v>2.14547</v>
      </c>
      <c r="AQ373">
        <v>-1.0451693333333301</v>
      </c>
      <c r="AR373">
        <v>419.11239999999998</v>
      </c>
      <c r="AS373">
        <v>419.17360000000002</v>
      </c>
      <c r="AT373">
        <v>2.3510053333333301</v>
      </c>
      <c r="AU373">
        <v>410.01546666666701</v>
      </c>
      <c r="AV373">
        <v>21.84798</v>
      </c>
      <c r="AW373">
        <v>2.4248419999999999</v>
      </c>
      <c r="AX373">
        <v>2.18926</v>
      </c>
      <c r="AY373">
        <v>20.530639999999998</v>
      </c>
      <c r="AZ373">
        <v>18.883939999999999</v>
      </c>
      <c r="BA373">
        <v>800.00046666666697</v>
      </c>
      <c r="BB373">
        <v>0.89999606666666698</v>
      </c>
      <c r="BC373">
        <v>0</v>
      </c>
      <c r="BD373">
        <v>0.100003933333333</v>
      </c>
      <c r="BE373">
        <v>0</v>
      </c>
      <c r="BF373">
        <v>25</v>
      </c>
      <c r="BG373">
        <v>13191.026666666699</v>
      </c>
      <c r="BH373">
        <v>1761339007.0999999</v>
      </c>
      <c r="BI373" t="s">
        <v>1014</v>
      </c>
      <c r="BJ373">
        <v>1761339001.0999999</v>
      </c>
      <c r="BK373">
        <v>1761339007.0999999</v>
      </c>
      <c r="BL373">
        <v>15</v>
      </c>
      <c r="BM373">
        <v>9.2999999999999999E-2</v>
      </c>
      <c r="BN373">
        <v>-1.9E-2</v>
      </c>
      <c r="BO373">
        <v>-1.069</v>
      </c>
      <c r="BP373">
        <v>0.28899999999999998</v>
      </c>
      <c r="BQ373">
        <v>410</v>
      </c>
      <c r="BR373">
        <v>22</v>
      </c>
      <c r="BS373">
        <v>0.23</v>
      </c>
      <c r="BT373">
        <v>0.02</v>
      </c>
      <c r="BU373">
        <v>-1.04065952380952</v>
      </c>
      <c r="BV373">
        <v>-5.1007012987013899E-2</v>
      </c>
      <c r="BW373">
        <v>2.3152447258528799E-2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2.3555899999999999</v>
      </c>
      <c r="CD373">
        <v>-9.4899740259739004E-2</v>
      </c>
      <c r="CE373">
        <v>9.7227558311612592E-3</v>
      </c>
      <c r="CF373">
        <v>1</v>
      </c>
      <c r="CG373">
        <v>2</v>
      </c>
      <c r="CH373">
        <v>2</v>
      </c>
      <c r="CI373" t="s">
        <v>297</v>
      </c>
      <c r="CJ373">
        <v>3.8444400000000001</v>
      </c>
      <c r="CK373">
        <v>2.7367499999999998</v>
      </c>
      <c r="CL373">
        <v>9.7592799999999993E-2</v>
      </c>
      <c r="CM373">
        <v>9.6397800000000006E-2</v>
      </c>
      <c r="CN373">
        <v>0.12027</v>
      </c>
      <c r="CO373">
        <v>0.110544</v>
      </c>
      <c r="CP373">
        <v>31571.4</v>
      </c>
      <c r="CQ373">
        <v>27726.799999999999</v>
      </c>
      <c r="CR373">
        <v>32387.1</v>
      </c>
      <c r="CS373">
        <v>30619.3</v>
      </c>
      <c r="CT373">
        <v>38558.800000000003</v>
      </c>
      <c r="CU373">
        <v>38274.9</v>
      </c>
      <c r="CV373">
        <v>47318.7</v>
      </c>
      <c r="CW373">
        <v>46711</v>
      </c>
      <c r="CX373">
        <v>2.8028200000000001</v>
      </c>
      <c r="CY373">
        <v>2.36294</v>
      </c>
      <c r="CZ373">
        <v>0</v>
      </c>
      <c r="DA373">
        <v>0</v>
      </c>
      <c r="DB373">
        <v>999.9</v>
      </c>
      <c r="DC373">
        <v>999.9</v>
      </c>
      <c r="DD373">
        <v>59.375999999999998</v>
      </c>
      <c r="DE373">
        <v>28.408999999999999</v>
      </c>
      <c r="DF373">
        <v>23.027899999999999</v>
      </c>
      <c r="DG373">
        <v>30.540400000000002</v>
      </c>
      <c r="DH373">
        <v>14.4351</v>
      </c>
      <c r="DI373">
        <v>3</v>
      </c>
      <c r="DJ373">
        <v>1.17378E-2</v>
      </c>
      <c r="DK373">
        <v>-3.9954299999999998</v>
      </c>
      <c r="DL373">
        <v>20.160799999999998</v>
      </c>
      <c r="DM373">
        <v>5.2467600000000001</v>
      </c>
      <c r="DN373">
        <v>12.033899999999999</v>
      </c>
      <c r="DO373">
        <v>4.9671200000000004</v>
      </c>
      <c r="DP373">
        <v>3.2907799999999998</v>
      </c>
      <c r="DQ373">
        <v>9999</v>
      </c>
      <c r="DR373">
        <v>9999</v>
      </c>
      <c r="DS373">
        <v>441.6</v>
      </c>
      <c r="DT373">
        <v>9999</v>
      </c>
      <c r="DU373">
        <v>1.87124</v>
      </c>
      <c r="DV373">
        <v>1.8762099999999999</v>
      </c>
      <c r="DW373">
        <v>1.8763700000000001</v>
      </c>
      <c r="DX373">
        <v>1.88293</v>
      </c>
      <c r="DY373">
        <v>1.87574</v>
      </c>
      <c r="DZ373">
        <v>1.8748400000000001</v>
      </c>
      <c r="EA373">
        <v>1.87103</v>
      </c>
      <c r="EB373">
        <v>1.87473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-1.069</v>
      </c>
      <c r="EQ373">
        <v>0.37469999999999998</v>
      </c>
      <c r="ER373">
        <v>-1.0285807520149499</v>
      </c>
      <c r="ES373">
        <v>-1.59193180084037E-4</v>
      </c>
      <c r="ET373">
        <v>2.35855495449547E-7</v>
      </c>
      <c r="EU373">
        <v>-2.0637061648257601E-10</v>
      </c>
      <c r="EV373">
        <v>-0.131106043068939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1.1000000000000001</v>
      </c>
      <c r="FE373">
        <v>1</v>
      </c>
      <c r="FF373">
        <v>1.5063500000000001</v>
      </c>
      <c r="FG373">
        <v>2.5915499999999998</v>
      </c>
      <c r="FH373">
        <v>2.94556</v>
      </c>
      <c r="FI373">
        <v>3.0749499999999999</v>
      </c>
      <c r="FJ373">
        <v>3.2946800000000001</v>
      </c>
      <c r="FK373">
        <v>2.32544</v>
      </c>
      <c r="FL373">
        <v>34.054499999999997</v>
      </c>
      <c r="FM373">
        <v>24.113800000000001</v>
      </c>
      <c r="FN373">
        <v>19</v>
      </c>
      <c r="FO373">
        <v>1074.69</v>
      </c>
      <c r="FP373">
        <v>800.00800000000004</v>
      </c>
      <c r="FQ373">
        <v>37.555599999999998</v>
      </c>
      <c r="FR373">
        <v>27.259799999999998</v>
      </c>
      <c r="FS373">
        <v>30.000299999999999</v>
      </c>
      <c r="FT373">
        <v>27.078099999999999</v>
      </c>
      <c r="FU373">
        <v>27.021899999999999</v>
      </c>
      <c r="FV373">
        <v>30.228100000000001</v>
      </c>
      <c r="FW373">
        <v>0</v>
      </c>
      <c r="FX373">
        <v>100</v>
      </c>
      <c r="FY373">
        <v>37.549399999999999</v>
      </c>
      <c r="FZ373">
        <v>410</v>
      </c>
      <c r="GA373">
        <v>23.520800000000001</v>
      </c>
      <c r="GB373">
        <v>99.690100000000001</v>
      </c>
      <c r="GC373">
        <v>99.424700000000001</v>
      </c>
    </row>
    <row r="374" spans="1:185" x14ac:dyDescent="0.2">
      <c r="A374">
        <v>359</v>
      </c>
      <c r="B374">
        <v>1761339084.0999999</v>
      </c>
      <c r="C374">
        <v>8901.0999999046307</v>
      </c>
      <c r="D374" t="s">
        <v>1025</v>
      </c>
      <c r="E374" t="s">
        <v>1026</v>
      </c>
      <c r="F374">
        <v>15</v>
      </c>
      <c r="G374">
        <v>1761339076.03333</v>
      </c>
      <c r="H374">
        <f t="shared" si="65"/>
        <v>2.4073437882404735E-3</v>
      </c>
      <c r="I374">
        <v>0</v>
      </c>
      <c r="J374">
        <f t="shared" si="77"/>
        <v>3.2844482398100179E-2</v>
      </c>
      <c r="K374">
        <f t="shared" si="66"/>
        <v>5.5248875913091182E-2</v>
      </c>
      <c r="L374">
        <f t="shared" si="67"/>
        <v>45.425997896692479</v>
      </c>
      <c r="M374">
        <f t="shared" si="68"/>
        <v>2.4272311693613671</v>
      </c>
      <c r="N374">
        <f t="shared" si="69"/>
        <v>5.3432643898794723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24965.86849000226</v>
      </c>
      <c r="T374">
        <f t="shared" si="73"/>
        <v>800.00113333333297</v>
      </c>
      <c r="U374">
        <f t="shared" si="74"/>
        <v>674.40101300008121</v>
      </c>
      <c r="V374">
        <f t="shared" si="75"/>
        <v>0.84300007199999993</v>
      </c>
      <c r="W374">
        <f t="shared" si="76"/>
        <v>0.15870018</v>
      </c>
      <c r="X374">
        <v>1</v>
      </c>
      <c r="Y374">
        <v>1761339076.03333</v>
      </c>
      <c r="Z374">
        <v>408.97480000000002</v>
      </c>
      <c r="AA374">
        <v>410.01459999999997</v>
      </c>
      <c r="AB374">
        <v>24.199120000000001</v>
      </c>
      <c r="AC374">
        <v>21.850013333333301</v>
      </c>
      <c r="AD374">
        <v>410.04340000000002</v>
      </c>
      <c r="AE374">
        <v>23.824200000000001</v>
      </c>
      <c r="AF374">
        <v>999.99213333333296</v>
      </c>
      <c r="AG374">
        <v>100.203533333333</v>
      </c>
      <c r="AH374">
        <v>9.8922679999999999E-2</v>
      </c>
      <c r="AI374">
        <v>34.000853333333303</v>
      </c>
      <c r="AJ374">
        <v>999.9</v>
      </c>
      <c r="AK374">
        <v>999.9</v>
      </c>
      <c r="AL374">
        <v>0</v>
      </c>
      <c r="AM374">
        <v>0</v>
      </c>
      <c r="AN374">
        <v>4995.5333333333301</v>
      </c>
      <c r="AO374">
        <v>0</v>
      </c>
      <c r="AP374">
        <v>2.14547</v>
      </c>
      <c r="AQ374">
        <v>-1.0396408666666701</v>
      </c>
      <c r="AR374">
        <v>419.11706666666697</v>
      </c>
      <c r="AS374">
        <v>419.17346666666703</v>
      </c>
      <c r="AT374">
        <v>2.3491106666666699</v>
      </c>
      <c r="AU374">
        <v>410.01459999999997</v>
      </c>
      <c r="AV374">
        <v>21.850013333333301</v>
      </c>
      <c r="AW374">
        <v>2.42483733333333</v>
      </c>
      <c r="AX374">
        <v>2.1894480000000001</v>
      </c>
      <c r="AY374">
        <v>20.530606666666699</v>
      </c>
      <c r="AZ374">
        <v>18.8853066666667</v>
      </c>
      <c r="BA374">
        <v>800.00113333333297</v>
      </c>
      <c r="BB374">
        <v>0.89999759999999995</v>
      </c>
      <c r="BC374">
        <v>0</v>
      </c>
      <c r="BD374">
        <v>0.10000240000000001</v>
      </c>
      <c r="BE374">
        <v>0</v>
      </c>
      <c r="BF374">
        <v>25</v>
      </c>
      <c r="BG374">
        <v>13191.0133333333</v>
      </c>
      <c r="BH374">
        <v>1761339007.0999999</v>
      </c>
      <c r="BI374" t="s">
        <v>1014</v>
      </c>
      <c r="BJ374">
        <v>1761339001.0999999</v>
      </c>
      <c r="BK374">
        <v>1761339007.0999999</v>
      </c>
      <c r="BL374">
        <v>15</v>
      </c>
      <c r="BM374">
        <v>9.2999999999999999E-2</v>
      </c>
      <c r="BN374">
        <v>-1.9E-2</v>
      </c>
      <c r="BO374">
        <v>-1.069</v>
      </c>
      <c r="BP374">
        <v>0.28899999999999998</v>
      </c>
      <c r="BQ374">
        <v>410</v>
      </c>
      <c r="BR374">
        <v>22</v>
      </c>
      <c r="BS374">
        <v>0.23</v>
      </c>
      <c r="BT374">
        <v>0.02</v>
      </c>
      <c r="BU374">
        <v>-1.03744585714286</v>
      </c>
      <c r="BV374">
        <v>4.9522051948052398E-2</v>
      </c>
      <c r="BW374">
        <v>2.84114412371155E-2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2.3484099999999999</v>
      </c>
      <c r="CD374">
        <v>1.22501298701304E-2</v>
      </c>
      <c r="CE374">
        <v>4.7865695042532503E-3</v>
      </c>
      <c r="CF374">
        <v>1</v>
      </c>
      <c r="CG374">
        <v>2</v>
      </c>
      <c r="CH374">
        <v>2</v>
      </c>
      <c r="CI374" t="s">
        <v>297</v>
      </c>
      <c r="CJ374">
        <v>3.8445200000000002</v>
      </c>
      <c r="CK374">
        <v>2.73672</v>
      </c>
      <c r="CL374">
        <v>9.7590099999999999E-2</v>
      </c>
      <c r="CM374">
        <v>9.6391599999999994E-2</v>
      </c>
      <c r="CN374">
        <v>0.120252</v>
      </c>
      <c r="CO374">
        <v>0.11054700000000001</v>
      </c>
      <c r="CP374">
        <v>31570.799999999999</v>
      </c>
      <c r="CQ374">
        <v>27726.7</v>
      </c>
      <c r="CR374">
        <v>32386.400000000001</v>
      </c>
      <c r="CS374">
        <v>30619</v>
      </c>
      <c r="CT374">
        <v>38559</v>
      </c>
      <c r="CU374">
        <v>38274.699999999997</v>
      </c>
      <c r="CV374">
        <v>47317.9</v>
      </c>
      <c r="CW374">
        <v>46710.9</v>
      </c>
      <c r="CX374">
        <v>2.80226</v>
      </c>
      <c r="CY374">
        <v>2.3624999999999998</v>
      </c>
      <c r="CZ374">
        <v>0</v>
      </c>
      <c r="DA374">
        <v>0</v>
      </c>
      <c r="DB374">
        <v>999.9</v>
      </c>
      <c r="DC374">
        <v>999.9</v>
      </c>
      <c r="DD374">
        <v>59.375999999999998</v>
      </c>
      <c r="DE374">
        <v>28.408999999999999</v>
      </c>
      <c r="DF374">
        <v>23.0274</v>
      </c>
      <c r="DG374">
        <v>30.3904</v>
      </c>
      <c r="DH374">
        <v>14.391</v>
      </c>
      <c r="DI374">
        <v>3</v>
      </c>
      <c r="DJ374">
        <v>1.27215E-2</v>
      </c>
      <c r="DK374">
        <v>-4.0319599999999998</v>
      </c>
      <c r="DL374">
        <v>20.160399999999999</v>
      </c>
      <c r="DM374">
        <v>5.2485600000000003</v>
      </c>
      <c r="DN374">
        <v>12.033899999999999</v>
      </c>
      <c r="DO374">
        <v>4.96732</v>
      </c>
      <c r="DP374">
        <v>3.2911000000000001</v>
      </c>
      <c r="DQ374">
        <v>9999</v>
      </c>
      <c r="DR374">
        <v>9999</v>
      </c>
      <c r="DS374">
        <v>441.6</v>
      </c>
      <c r="DT374">
        <v>9999</v>
      </c>
      <c r="DU374">
        <v>1.8712</v>
      </c>
      <c r="DV374">
        <v>1.8762099999999999</v>
      </c>
      <c r="DW374">
        <v>1.8763700000000001</v>
      </c>
      <c r="DX374">
        <v>1.88293</v>
      </c>
      <c r="DY374">
        <v>1.8757200000000001</v>
      </c>
      <c r="DZ374">
        <v>1.8748100000000001</v>
      </c>
      <c r="EA374">
        <v>1.8710199999999999</v>
      </c>
      <c r="EB374">
        <v>1.8747100000000001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-1.069</v>
      </c>
      <c r="EQ374">
        <v>0.3745</v>
      </c>
      <c r="ER374">
        <v>-1.0285807520149499</v>
      </c>
      <c r="ES374">
        <v>-1.59193180084037E-4</v>
      </c>
      <c r="ET374">
        <v>2.35855495449547E-7</v>
      </c>
      <c r="EU374">
        <v>-2.0637061648257601E-10</v>
      </c>
      <c r="EV374">
        <v>-0.131106043068939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1.4</v>
      </c>
      <c r="FE374">
        <v>1.3</v>
      </c>
      <c r="FF374">
        <v>1.5063500000000001</v>
      </c>
      <c r="FG374">
        <v>2.5854499999999998</v>
      </c>
      <c r="FH374">
        <v>2.94556</v>
      </c>
      <c r="FI374">
        <v>3.0749499999999999</v>
      </c>
      <c r="FJ374">
        <v>3.2946800000000001</v>
      </c>
      <c r="FK374">
        <v>2.36816</v>
      </c>
      <c r="FL374">
        <v>34.054499999999997</v>
      </c>
      <c r="FM374">
        <v>24.122499999999999</v>
      </c>
      <c r="FN374">
        <v>19</v>
      </c>
      <c r="FO374">
        <v>1074.3399999999999</v>
      </c>
      <c r="FP374">
        <v>799.779</v>
      </c>
      <c r="FQ374">
        <v>37.543999999999997</v>
      </c>
      <c r="FR374">
        <v>27.272300000000001</v>
      </c>
      <c r="FS374">
        <v>30.000399999999999</v>
      </c>
      <c r="FT374">
        <v>27.091799999999999</v>
      </c>
      <c r="FU374">
        <v>27.036000000000001</v>
      </c>
      <c r="FV374">
        <v>30.226199999999999</v>
      </c>
      <c r="FW374">
        <v>0</v>
      </c>
      <c r="FX374">
        <v>100</v>
      </c>
      <c r="FY374">
        <v>37.647799999999997</v>
      </c>
      <c r="FZ374">
        <v>410</v>
      </c>
      <c r="GA374">
        <v>23.520800000000001</v>
      </c>
      <c r="GB374">
        <v>99.688199999999995</v>
      </c>
      <c r="GC374">
        <v>99.424199999999999</v>
      </c>
    </row>
    <row r="375" spans="1:185" x14ac:dyDescent="0.2">
      <c r="A375">
        <v>360</v>
      </c>
      <c r="B375">
        <v>1761339099.0999999</v>
      </c>
      <c r="C375">
        <v>8916.0999999046307</v>
      </c>
      <c r="D375" t="s">
        <v>1027</v>
      </c>
      <c r="E375" t="s">
        <v>1028</v>
      </c>
      <c r="F375">
        <v>15</v>
      </c>
      <c r="G375">
        <v>1761339091.03333</v>
      </c>
      <c r="H375">
        <f t="shared" si="65"/>
        <v>2.4103216444446257E-3</v>
      </c>
      <c r="I375">
        <v>0</v>
      </c>
      <c r="J375">
        <f t="shared" si="77"/>
        <v>4.1442606248952109E-2</v>
      </c>
      <c r="K375">
        <f t="shared" si="66"/>
        <v>6.9712086870819215E-2</v>
      </c>
      <c r="L375">
        <f t="shared" si="67"/>
        <v>45.451151511522895</v>
      </c>
      <c r="M375">
        <f t="shared" si="68"/>
        <v>2.4278744729449091</v>
      </c>
      <c r="N375">
        <f t="shared" si="69"/>
        <v>5.3417226895327126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24993.125645132368</v>
      </c>
      <c r="T375">
        <f t="shared" si="73"/>
        <v>799.99800000000005</v>
      </c>
      <c r="U375">
        <f t="shared" si="74"/>
        <v>674.39838439982407</v>
      </c>
      <c r="V375">
        <f t="shared" si="75"/>
        <v>0.84300008800000004</v>
      </c>
      <c r="W375">
        <f t="shared" si="76"/>
        <v>0.15870021999999998</v>
      </c>
      <c r="X375">
        <v>1</v>
      </c>
      <c r="Y375">
        <v>1761339091.03333</v>
      </c>
      <c r="Z375">
        <v>408.96573333333299</v>
      </c>
      <c r="AA375">
        <v>410.02120000000002</v>
      </c>
      <c r="AB375">
        <v>24.2055333333333</v>
      </c>
      <c r="AC375">
        <v>21.85352</v>
      </c>
      <c r="AD375">
        <v>410.03413333333299</v>
      </c>
      <c r="AE375">
        <v>23.830353333333299</v>
      </c>
      <c r="AF375">
        <v>999.98519999999996</v>
      </c>
      <c r="AG375">
        <v>100.203</v>
      </c>
      <c r="AH375">
        <v>9.9457273333333304E-2</v>
      </c>
      <c r="AI375">
        <v>33.99568</v>
      </c>
      <c r="AJ375">
        <v>999.9</v>
      </c>
      <c r="AK375">
        <v>999.9</v>
      </c>
      <c r="AL375">
        <v>0</v>
      </c>
      <c r="AM375">
        <v>0</v>
      </c>
      <c r="AN375">
        <v>5000.2</v>
      </c>
      <c r="AO375">
        <v>0</v>
      </c>
      <c r="AP375">
        <v>2.14547</v>
      </c>
      <c r="AQ375">
        <v>-1.0555228000000001</v>
      </c>
      <c r="AR375">
        <v>419.11066666666699</v>
      </c>
      <c r="AS375">
        <v>419.18180000000001</v>
      </c>
      <c r="AT375">
        <v>2.3520120000000002</v>
      </c>
      <c r="AU375">
        <v>410.02120000000002</v>
      </c>
      <c r="AV375">
        <v>21.85352</v>
      </c>
      <c r="AW375">
        <v>2.4254699999999998</v>
      </c>
      <c r="AX375">
        <v>2.1897899999999999</v>
      </c>
      <c r="AY375">
        <v>20.5348333333333</v>
      </c>
      <c r="AZ375">
        <v>18.887826666666701</v>
      </c>
      <c r="BA375">
        <v>799.99800000000005</v>
      </c>
      <c r="BB375">
        <v>0.89999706666666701</v>
      </c>
      <c r="BC375">
        <v>0</v>
      </c>
      <c r="BD375">
        <v>0.100002933333333</v>
      </c>
      <c r="BE375">
        <v>0</v>
      </c>
      <c r="BF375">
        <v>25</v>
      </c>
      <c r="BG375">
        <v>13190.98</v>
      </c>
      <c r="BH375">
        <v>1761339007.0999999</v>
      </c>
      <c r="BI375" t="s">
        <v>1014</v>
      </c>
      <c r="BJ375">
        <v>1761339001.0999999</v>
      </c>
      <c r="BK375">
        <v>1761339007.0999999</v>
      </c>
      <c r="BL375">
        <v>15</v>
      </c>
      <c r="BM375">
        <v>9.2999999999999999E-2</v>
      </c>
      <c r="BN375">
        <v>-1.9E-2</v>
      </c>
      <c r="BO375">
        <v>-1.069</v>
      </c>
      <c r="BP375">
        <v>0.28899999999999998</v>
      </c>
      <c r="BQ375">
        <v>410</v>
      </c>
      <c r="BR375">
        <v>22</v>
      </c>
      <c r="BS375">
        <v>0.23</v>
      </c>
      <c r="BT375">
        <v>0.02</v>
      </c>
      <c r="BU375">
        <v>-1.05034625</v>
      </c>
      <c r="BV375">
        <v>-1.68256691729337E-2</v>
      </c>
      <c r="BW375">
        <v>4.3332044199270101E-2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2.3497815000000002</v>
      </c>
      <c r="CD375">
        <v>6.6298195488720693E-2</v>
      </c>
      <c r="CE375">
        <v>9.4831082852617106E-3</v>
      </c>
      <c r="CF375">
        <v>1</v>
      </c>
      <c r="CG375">
        <v>2</v>
      </c>
      <c r="CH375">
        <v>2</v>
      </c>
      <c r="CI375" t="s">
        <v>297</v>
      </c>
      <c r="CJ375">
        <v>3.8444799999999999</v>
      </c>
      <c r="CK375">
        <v>2.7377600000000002</v>
      </c>
      <c r="CL375">
        <v>9.7589400000000007E-2</v>
      </c>
      <c r="CM375">
        <v>9.6371999999999999E-2</v>
      </c>
      <c r="CN375">
        <v>0.120342</v>
      </c>
      <c r="CO375">
        <v>0.110559</v>
      </c>
      <c r="CP375">
        <v>31571</v>
      </c>
      <c r="CQ375">
        <v>27725.599999999999</v>
      </c>
      <c r="CR375">
        <v>32386.7</v>
      </c>
      <c r="CS375">
        <v>30617.200000000001</v>
      </c>
      <c r="CT375">
        <v>38555.300000000003</v>
      </c>
      <c r="CU375">
        <v>38272.300000000003</v>
      </c>
      <c r="CV375">
        <v>47318.2</v>
      </c>
      <c r="CW375">
        <v>46708.5</v>
      </c>
      <c r="CX375">
        <v>2.8026</v>
      </c>
      <c r="CY375">
        <v>2.36232</v>
      </c>
      <c r="CZ375">
        <v>0</v>
      </c>
      <c r="DA375">
        <v>0</v>
      </c>
      <c r="DB375">
        <v>999.9</v>
      </c>
      <c r="DC375">
        <v>999.9</v>
      </c>
      <c r="DD375">
        <v>59.363999999999997</v>
      </c>
      <c r="DE375">
        <v>28.439</v>
      </c>
      <c r="DF375">
        <v>23.064599999999999</v>
      </c>
      <c r="DG375">
        <v>30.2104</v>
      </c>
      <c r="DH375">
        <v>14.4351</v>
      </c>
      <c r="DI375">
        <v>3</v>
      </c>
      <c r="DJ375">
        <v>1.41951E-2</v>
      </c>
      <c r="DK375">
        <v>-4.1382199999999996</v>
      </c>
      <c r="DL375">
        <v>20.156700000000001</v>
      </c>
      <c r="DM375">
        <v>5.2488000000000001</v>
      </c>
      <c r="DN375">
        <v>12.033899999999999</v>
      </c>
      <c r="DO375">
        <v>4.9677199999999999</v>
      </c>
      <c r="DP375">
        <v>3.2911600000000001</v>
      </c>
      <c r="DQ375">
        <v>9999</v>
      </c>
      <c r="DR375">
        <v>9999</v>
      </c>
      <c r="DS375">
        <v>441.6</v>
      </c>
      <c r="DT375">
        <v>9999</v>
      </c>
      <c r="DU375">
        <v>1.8712</v>
      </c>
      <c r="DV375">
        <v>1.8762000000000001</v>
      </c>
      <c r="DW375">
        <v>1.8763700000000001</v>
      </c>
      <c r="DX375">
        <v>1.88293</v>
      </c>
      <c r="DY375">
        <v>1.8756999999999999</v>
      </c>
      <c r="DZ375">
        <v>1.8748199999999999</v>
      </c>
      <c r="EA375">
        <v>1.8710199999999999</v>
      </c>
      <c r="EB375">
        <v>1.8747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-1.069</v>
      </c>
      <c r="EQ375">
        <v>0.3755</v>
      </c>
      <c r="ER375">
        <v>-1.0285807520149499</v>
      </c>
      <c r="ES375">
        <v>-1.59193180084037E-4</v>
      </c>
      <c r="ET375">
        <v>2.35855495449547E-7</v>
      </c>
      <c r="EU375">
        <v>-2.0637061648257601E-10</v>
      </c>
      <c r="EV375">
        <v>-0.131106043068939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1.6</v>
      </c>
      <c r="FE375">
        <v>1.5</v>
      </c>
      <c r="FF375">
        <v>1.5063500000000001</v>
      </c>
      <c r="FG375">
        <v>2.5903299999999998</v>
      </c>
      <c r="FH375">
        <v>2.94556</v>
      </c>
      <c r="FI375">
        <v>3.0749499999999999</v>
      </c>
      <c r="FJ375">
        <v>3.2946800000000001</v>
      </c>
      <c r="FK375">
        <v>2.2827099999999998</v>
      </c>
      <c r="FL375">
        <v>34.054499999999997</v>
      </c>
      <c r="FM375">
        <v>24.105</v>
      </c>
      <c r="FN375">
        <v>19</v>
      </c>
      <c r="FO375">
        <v>1074.98</v>
      </c>
      <c r="FP375">
        <v>799.79</v>
      </c>
      <c r="FQ375">
        <v>37.661900000000003</v>
      </c>
      <c r="FR375">
        <v>27.284300000000002</v>
      </c>
      <c r="FS375">
        <v>30.0002</v>
      </c>
      <c r="FT375">
        <v>27.105499999999999</v>
      </c>
      <c r="FU375">
        <v>27.0488</v>
      </c>
      <c r="FV375">
        <v>30.2272</v>
      </c>
      <c r="FW375">
        <v>0</v>
      </c>
      <c r="FX375">
        <v>100</v>
      </c>
      <c r="FY375">
        <v>37.657200000000003</v>
      </c>
      <c r="FZ375">
        <v>410</v>
      </c>
      <c r="GA375">
        <v>23.520800000000001</v>
      </c>
      <c r="GB375">
        <v>99.688900000000004</v>
      </c>
      <c r="GC375">
        <v>99.418700000000001</v>
      </c>
    </row>
    <row r="376" spans="1:185" x14ac:dyDescent="0.2">
      <c r="A376">
        <v>361</v>
      </c>
      <c r="B376">
        <v>1761339114.0999999</v>
      </c>
      <c r="C376">
        <v>8931.0999999046307</v>
      </c>
      <c r="D376" t="s">
        <v>1029</v>
      </c>
      <c r="E376" t="s">
        <v>1030</v>
      </c>
      <c r="F376">
        <v>15</v>
      </c>
      <c r="G376">
        <v>1761339106.03333</v>
      </c>
      <c r="H376">
        <f t="shared" si="65"/>
        <v>2.428037224961804E-3</v>
      </c>
      <c r="I376">
        <v>0</v>
      </c>
      <c r="J376">
        <f t="shared" si="77"/>
        <v>5.179325117113362E-2</v>
      </c>
      <c r="K376">
        <f t="shared" si="66"/>
        <v>8.7123276062193153E-2</v>
      </c>
      <c r="L376">
        <f t="shared" si="67"/>
        <v>45.478587049590097</v>
      </c>
      <c r="M376">
        <f t="shared" si="68"/>
        <v>2.4298495798504414</v>
      </c>
      <c r="N376">
        <f t="shared" si="69"/>
        <v>5.3428431652920976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24980.298713180466</v>
      </c>
      <c r="T376">
        <f t="shared" si="73"/>
        <v>799.99839999999995</v>
      </c>
      <c r="U376">
        <f t="shared" si="74"/>
        <v>674.39868399993406</v>
      </c>
      <c r="V376">
        <f t="shared" si="75"/>
        <v>0.8430000409999997</v>
      </c>
      <c r="W376">
        <f t="shared" si="76"/>
        <v>0.15870003753999992</v>
      </c>
      <c r="X376">
        <v>1</v>
      </c>
      <c r="Y376">
        <v>1761339106.03333</v>
      </c>
      <c r="Z376">
        <v>408.921066666667</v>
      </c>
      <c r="AA376">
        <v>410.00106666666699</v>
      </c>
      <c r="AB376">
        <v>24.2252266666667</v>
      </c>
      <c r="AC376">
        <v>21.856006666666701</v>
      </c>
      <c r="AD376">
        <v>409.98933333333298</v>
      </c>
      <c r="AE376">
        <v>23.849333333333298</v>
      </c>
      <c r="AF376">
        <v>999.99893333333398</v>
      </c>
      <c r="AG376">
        <v>100.203</v>
      </c>
      <c r="AH376">
        <v>9.9449726666666696E-2</v>
      </c>
      <c r="AI376">
        <v>33.99944</v>
      </c>
      <c r="AJ376">
        <v>999.9</v>
      </c>
      <c r="AK376">
        <v>999.9</v>
      </c>
      <c r="AL376">
        <v>0</v>
      </c>
      <c r="AM376">
        <v>0</v>
      </c>
      <c r="AN376">
        <v>4998.0333333333301</v>
      </c>
      <c r="AO376">
        <v>0</v>
      </c>
      <c r="AP376">
        <v>2.14547</v>
      </c>
      <c r="AQ376">
        <v>-1.0801398666666699</v>
      </c>
      <c r="AR376">
        <v>419.07313333333298</v>
      </c>
      <c r="AS376">
        <v>419.16233333333298</v>
      </c>
      <c r="AT376">
        <v>2.3692293333333301</v>
      </c>
      <c r="AU376">
        <v>410.00106666666699</v>
      </c>
      <c r="AV376">
        <v>21.856006666666701</v>
      </c>
      <c r="AW376">
        <v>2.4274406666666701</v>
      </c>
      <c r="AX376">
        <v>2.1900379999999999</v>
      </c>
      <c r="AY376">
        <v>20.547999999999998</v>
      </c>
      <c r="AZ376">
        <v>18.889620000000001</v>
      </c>
      <c r="BA376">
        <v>799.99839999999995</v>
      </c>
      <c r="BB376">
        <v>0.89999960000000001</v>
      </c>
      <c r="BC376">
        <v>0</v>
      </c>
      <c r="BD376">
        <v>0.100000433333333</v>
      </c>
      <c r="BE376">
        <v>0</v>
      </c>
      <c r="BF376">
        <v>25</v>
      </c>
      <c r="BG376">
        <v>13191</v>
      </c>
      <c r="BH376">
        <v>1761339007.0999999</v>
      </c>
      <c r="BI376" t="s">
        <v>1014</v>
      </c>
      <c r="BJ376">
        <v>1761339001.0999999</v>
      </c>
      <c r="BK376">
        <v>1761339007.0999999</v>
      </c>
      <c r="BL376">
        <v>15</v>
      </c>
      <c r="BM376">
        <v>9.2999999999999999E-2</v>
      </c>
      <c r="BN376">
        <v>-1.9E-2</v>
      </c>
      <c r="BO376">
        <v>-1.069</v>
      </c>
      <c r="BP376">
        <v>0.28899999999999998</v>
      </c>
      <c r="BQ376">
        <v>410</v>
      </c>
      <c r="BR376">
        <v>22</v>
      </c>
      <c r="BS376">
        <v>0.23</v>
      </c>
      <c r="BT376">
        <v>0.02</v>
      </c>
      <c r="BU376">
        <v>-1.0583894285714299</v>
      </c>
      <c r="BV376">
        <v>-0.25014662337662402</v>
      </c>
      <c r="BW376">
        <v>6.7749065316041607E-2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2.3659409523809498</v>
      </c>
      <c r="CD376">
        <v>6.2087532467537301E-2</v>
      </c>
      <c r="CE376">
        <v>7.8508203421904406E-3</v>
      </c>
      <c r="CF376">
        <v>1</v>
      </c>
      <c r="CG376">
        <v>2</v>
      </c>
      <c r="CH376">
        <v>2</v>
      </c>
      <c r="CI376" t="s">
        <v>297</v>
      </c>
      <c r="CJ376">
        <v>3.8445100000000001</v>
      </c>
      <c r="CK376">
        <v>2.7373599999999998</v>
      </c>
      <c r="CL376">
        <v>9.758E-2</v>
      </c>
      <c r="CM376">
        <v>9.6373600000000004E-2</v>
      </c>
      <c r="CN376">
        <v>0.12044199999999999</v>
      </c>
      <c r="CO376">
        <v>0.110566</v>
      </c>
      <c r="CP376">
        <v>31570.2</v>
      </c>
      <c r="CQ376">
        <v>27725.1</v>
      </c>
      <c r="CR376">
        <v>32385.5</v>
      </c>
      <c r="CS376">
        <v>30616.7</v>
      </c>
      <c r="CT376">
        <v>38549.599999999999</v>
      </c>
      <c r="CU376">
        <v>38271.199999999997</v>
      </c>
      <c r="CV376">
        <v>47316.6</v>
      </c>
      <c r="CW376">
        <v>46707.4</v>
      </c>
      <c r="CX376">
        <v>2.8022399999999998</v>
      </c>
      <c r="CY376">
        <v>2.36232</v>
      </c>
      <c r="CZ376">
        <v>0</v>
      </c>
      <c r="DA376">
        <v>0</v>
      </c>
      <c r="DB376">
        <v>999.9</v>
      </c>
      <c r="DC376">
        <v>999.9</v>
      </c>
      <c r="DD376">
        <v>59.375999999999998</v>
      </c>
      <c r="DE376">
        <v>28.419</v>
      </c>
      <c r="DF376">
        <v>23.040500000000002</v>
      </c>
      <c r="DG376">
        <v>30.330400000000001</v>
      </c>
      <c r="DH376">
        <v>14.4551</v>
      </c>
      <c r="DI376">
        <v>3</v>
      </c>
      <c r="DJ376">
        <v>1.4689000000000001E-2</v>
      </c>
      <c r="DK376">
        <v>-4.1119500000000002</v>
      </c>
      <c r="DL376">
        <v>20.157900000000001</v>
      </c>
      <c r="DM376">
        <v>5.2488000000000001</v>
      </c>
      <c r="DN376">
        <v>12.033899999999999</v>
      </c>
      <c r="DO376">
        <v>4.9677199999999999</v>
      </c>
      <c r="DP376">
        <v>3.2912400000000002</v>
      </c>
      <c r="DQ376">
        <v>9999</v>
      </c>
      <c r="DR376">
        <v>9999</v>
      </c>
      <c r="DS376">
        <v>441.6</v>
      </c>
      <c r="DT376">
        <v>9999</v>
      </c>
      <c r="DU376">
        <v>1.8712200000000001</v>
      </c>
      <c r="DV376">
        <v>1.8762000000000001</v>
      </c>
      <c r="DW376">
        <v>1.8763799999999999</v>
      </c>
      <c r="DX376">
        <v>1.88293</v>
      </c>
      <c r="DY376">
        <v>1.87571</v>
      </c>
      <c r="DZ376">
        <v>1.8748400000000001</v>
      </c>
      <c r="EA376">
        <v>1.8710199999999999</v>
      </c>
      <c r="EB376">
        <v>1.8747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-1.0680000000000001</v>
      </c>
      <c r="EQ376">
        <v>0.3765</v>
      </c>
      <c r="ER376">
        <v>-1.0285807520149499</v>
      </c>
      <c r="ES376">
        <v>-1.59193180084037E-4</v>
      </c>
      <c r="ET376">
        <v>2.35855495449547E-7</v>
      </c>
      <c r="EU376">
        <v>-2.0637061648257601E-10</v>
      </c>
      <c r="EV376">
        <v>-0.131106043068939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1.9</v>
      </c>
      <c r="FE376">
        <v>1.8</v>
      </c>
      <c r="FF376">
        <v>1.5063500000000001</v>
      </c>
      <c r="FG376">
        <v>2.5854499999999998</v>
      </c>
      <c r="FH376">
        <v>2.94556</v>
      </c>
      <c r="FI376">
        <v>3.0749499999999999</v>
      </c>
      <c r="FJ376">
        <v>3.2946800000000001</v>
      </c>
      <c r="FK376">
        <v>2.2656200000000002</v>
      </c>
      <c r="FL376">
        <v>34.054499999999997</v>
      </c>
      <c r="FM376">
        <v>24.113800000000001</v>
      </c>
      <c r="FN376">
        <v>19</v>
      </c>
      <c r="FO376">
        <v>1074.82</v>
      </c>
      <c r="FP376">
        <v>799.99</v>
      </c>
      <c r="FQ376">
        <v>37.660800000000002</v>
      </c>
      <c r="FR376">
        <v>27.295400000000001</v>
      </c>
      <c r="FS376">
        <v>30.000399999999999</v>
      </c>
      <c r="FT376">
        <v>27.117899999999999</v>
      </c>
      <c r="FU376">
        <v>27.062000000000001</v>
      </c>
      <c r="FV376">
        <v>30.225899999999999</v>
      </c>
      <c r="FW376">
        <v>0</v>
      </c>
      <c r="FX376">
        <v>100</v>
      </c>
      <c r="FY376">
        <v>37.654299999999999</v>
      </c>
      <c r="FZ376">
        <v>410</v>
      </c>
      <c r="GA376">
        <v>23.520800000000001</v>
      </c>
      <c r="GB376">
        <v>99.685400000000001</v>
      </c>
      <c r="GC376">
        <v>99.416700000000006</v>
      </c>
    </row>
    <row r="377" spans="1:185" x14ac:dyDescent="0.2">
      <c r="A377">
        <v>362</v>
      </c>
      <c r="B377">
        <v>1761339129.0999999</v>
      </c>
      <c r="C377">
        <v>8946.0999999046307</v>
      </c>
      <c r="D377" t="s">
        <v>1031</v>
      </c>
      <c r="E377" t="s">
        <v>1032</v>
      </c>
      <c r="F377">
        <v>15</v>
      </c>
      <c r="G377">
        <v>1761339121.03333</v>
      </c>
      <c r="H377">
        <f t="shared" si="65"/>
        <v>2.4351359393404133E-3</v>
      </c>
      <c r="I377">
        <v>0</v>
      </c>
      <c r="J377">
        <f t="shared" si="77"/>
        <v>3.2711768776971344E-2</v>
      </c>
      <c r="K377">
        <f t="shared" si="66"/>
        <v>5.5025633595040577E-2</v>
      </c>
      <c r="L377">
        <f t="shared" si="67"/>
        <v>45.487784222354364</v>
      </c>
      <c r="M377">
        <f t="shared" si="68"/>
        <v>2.430906787429425</v>
      </c>
      <c r="N377">
        <f t="shared" si="69"/>
        <v>5.3440870532330482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25016.462847128798</v>
      </c>
      <c r="T377">
        <f t="shared" si="73"/>
        <v>800.000133333333</v>
      </c>
      <c r="U377">
        <f t="shared" si="74"/>
        <v>674.40016392000871</v>
      </c>
      <c r="V377">
        <f t="shared" si="75"/>
        <v>0.84300006440000053</v>
      </c>
      <c r="W377">
        <f t="shared" si="76"/>
        <v>0.15869992714400011</v>
      </c>
      <c r="X377">
        <v>1</v>
      </c>
      <c r="Y377">
        <v>1761339121.03333</v>
      </c>
      <c r="Z377">
        <v>408.94779999999997</v>
      </c>
      <c r="AA377">
        <v>409.99866666666702</v>
      </c>
      <c r="AB377">
        <v>24.2356333333333</v>
      </c>
      <c r="AC377">
        <v>21.85952</v>
      </c>
      <c r="AD377">
        <v>410.01620000000003</v>
      </c>
      <c r="AE377">
        <v>23.859353333333299</v>
      </c>
      <c r="AF377">
        <v>1000.0023333333299</v>
      </c>
      <c r="AG377">
        <v>100.2034</v>
      </c>
      <c r="AH377">
        <v>9.9602360000000001E-2</v>
      </c>
      <c r="AI377">
        <v>34.003613333333298</v>
      </c>
      <c r="AJ377">
        <v>999.9</v>
      </c>
      <c r="AK377">
        <v>999.9</v>
      </c>
      <c r="AL377">
        <v>0</v>
      </c>
      <c r="AM377">
        <v>0</v>
      </c>
      <c r="AN377">
        <v>5004.3333333333303</v>
      </c>
      <c r="AO377">
        <v>0</v>
      </c>
      <c r="AP377">
        <v>2.14547</v>
      </c>
      <c r="AQ377">
        <v>-1.05085733333333</v>
      </c>
      <c r="AR377">
        <v>419.10506666666703</v>
      </c>
      <c r="AS377">
        <v>419.16120000000001</v>
      </c>
      <c r="AT377">
        <v>2.3761286666666699</v>
      </c>
      <c r="AU377">
        <v>409.99866666666702</v>
      </c>
      <c r="AV377">
        <v>21.85952</v>
      </c>
      <c r="AW377">
        <v>2.4284919999999999</v>
      </c>
      <c r="AX377">
        <v>2.1903973333333302</v>
      </c>
      <c r="AY377">
        <v>20.555026666666699</v>
      </c>
      <c r="AZ377">
        <v>18.892240000000001</v>
      </c>
      <c r="BA377">
        <v>800.000133333333</v>
      </c>
      <c r="BB377">
        <v>0.90000133333333399</v>
      </c>
      <c r="BC377">
        <v>0</v>
      </c>
      <c r="BD377">
        <v>9.99987866666667E-2</v>
      </c>
      <c r="BE377">
        <v>0</v>
      </c>
      <c r="BF377">
        <v>25</v>
      </c>
      <c r="BG377">
        <v>13191.026666666699</v>
      </c>
      <c r="BH377">
        <v>1761339007.0999999</v>
      </c>
      <c r="BI377" t="s">
        <v>1014</v>
      </c>
      <c r="BJ377">
        <v>1761339001.0999999</v>
      </c>
      <c r="BK377">
        <v>1761339007.0999999</v>
      </c>
      <c r="BL377">
        <v>15</v>
      </c>
      <c r="BM377">
        <v>9.2999999999999999E-2</v>
      </c>
      <c r="BN377">
        <v>-1.9E-2</v>
      </c>
      <c r="BO377">
        <v>-1.069</v>
      </c>
      <c r="BP377">
        <v>0.28899999999999998</v>
      </c>
      <c r="BQ377">
        <v>410</v>
      </c>
      <c r="BR377">
        <v>22</v>
      </c>
      <c r="BS377">
        <v>0.23</v>
      </c>
      <c r="BT377">
        <v>0.02</v>
      </c>
      <c r="BU377">
        <v>-1.0515950000000001</v>
      </c>
      <c r="BV377">
        <v>3.9576541353383302E-2</v>
      </c>
      <c r="BW377">
        <v>1.9812843687870799E-2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2.3777840000000001</v>
      </c>
      <c r="CD377">
        <v>-5.9338646616541202E-2</v>
      </c>
      <c r="CE377">
        <v>9.7938845204546092E-3</v>
      </c>
      <c r="CF377">
        <v>1</v>
      </c>
      <c r="CG377">
        <v>2</v>
      </c>
      <c r="CH377">
        <v>2</v>
      </c>
      <c r="CI377" t="s">
        <v>297</v>
      </c>
      <c r="CJ377">
        <v>3.8445</v>
      </c>
      <c r="CK377">
        <v>2.7376999999999998</v>
      </c>
      <c r="CL377">
        <v>9.7574800000000003E-2</v>
      </c>
      <c r="CM377">
        <v>9.6373E-2</v>
      </c>
      <c r="CN377">
        <v>0.12037200000000001</v>
      </c>
      <c r="CO377">
        <v>0.110569</v>
      </c>
      <c r="CP377">
        <v>31569.4</v>
      </c>
      <c r="CQ377">
        <v>27724.400000000001</v>
      </c>
      <c r="CR377">
        <v>32384.6</v>
      </c>
      <c r="CS377">
        <v>30616</v>
      </c>
      <c r="CT377">
        <v>38552</v>
      </c>
      <c r="CU377">
        <v>38270.199999999997</v>
      </c>
      <c r="CV377">
        <v>47315.5</v>
      </c>
      <c r="CW377">
        <v>46706.400000000001</v>
      </c>
      <c r="CX377">
        <v>2.8016399999999999</v>
      </c>
      <c r="CY377">
        <v>2.36192</v>
      </c>
      <c r="CZ377">
        <v>0</v>
      </c>
      <c r="DA377">
        <v>0</v>
      </c>
      <c r="DB377">
        <v>999.9</v>
      </c>
      <c r="DC377">
        <v>999.9</v>
      </c>
      <c r="DD377">
        <v>59.375999999999998</v>
      </c>
      <c r="DE377">
        <v>28.419</v>
      </c>
      <c r="DF377">
        <v>23.041699999999999</v>
      </c>
      <c r="DG377">
        <v>30.540400000000002</v>
      </c>
      <c r="DH377">
        <v>14.5032</v>
      </c>
      <c r="DI377">
        <v>3</v>
      </c>
      <c r="DJ377">
        <v>1.55427E-2</v>
      </c>
      <c r="DK377">
        <v>-4.0895799999999998</v>
      </c>
      <c r="DL377">
        <v>20.1584</v>
      </c>
      <c r="DM377">
        <v>5.2492799999999997</v>
      </c>
      <c r="DN377">
        <v>12.033899999999999</v>
      </c>
      <c r="DO377">
        <v>4.9677600000000002</v>
      </c>
      <c r="DP377">
        <v>3.29142</v>
      </c>
      <c r="DQ377">
        <v>9999</v>
      </c>
      <c r="DR377">
        <v>9999</v>
      </c>
      <c r="DS377">
        <v>441.7</v>
      </c>
      <c r="DT377">
        <v>9999</v>
      </c>
      <c r="DU377">
        <v>1.8712</v>
      </c>
      <c r="DV377">
        <v>1.8761699999999999</v>
      </c>
      <c r="DW377">
        <v>1.8763700000000001</v>
      </c>
      <c r="DX377">
        <v>1.88293</v>
      </c>
      <c r="DY377">
        <v>1.8756600000000001</v>
      </c>
      <c r="DZ377">
        <v>1.8748</v>
      </c>
      <c r="EA377">
        <v>1.871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-1.069</v>
      </c>
      <c r="EQ377">
        <v>0.37590000000000001</v>
      </c>
      <c r="ER377">
        <v>-1.0285807520149499</v>
      </c>
      <c r="ES377">
        <v>-1.59193180084037E-4</v>
      </c>
      <c r="ET377">
        <v>2.35855495449547E-7</v>
      </c>
      <c r="EU377">
        <v>-2.0637061648257601E-10</v>
      </c>
      <c r="EV377">
        <v>-0.131106043068939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2.1</v>
      </c>
      <c r="FE377">
        <v>2</v>
      </c>
      <c r="FF377">
        <v>1.5063500000000001</v>
      </c>
      <c r="FG377">
        <v>2.5817899999999998</v>
      </c>
      <c r="FH377">
        <v>2.94556</v>
      </c>
      <c r="FI377">
        <v>3.0749499999999999</v>
      </c>
      <c r="FJ377">
        <v>3.2946800000000001</v>
      </c>
      <c r="FK377">
        <v>2.33643</v>
      </c>
      <c r="FL377">
        <v>34.077100000000002</v>
      </c>
      <c r="FM377">
        <v>24.122499999999999</v>
      </c>
      <c r="FN377">
        <v>19</v>
      </c>
      <c r="FO377">
        <v>1074.4000000000001</v>
      </c>
      <c r="FP377">
        <v>799.78700000000003</v>
      </c>
      <c r="FQ377">
        <v>37.649099999999997</v>
      </c>
      <c r="FR377">
        <v>27.306000000000001</v>
      </c>
      <c r="FS377">
        <v>30.000299999999999</v>
      </c>
      <c r="FT377">
        <v>27.130700000000001</v>
      </c>
      <c r="FU377">
        <v>27.075199999999999</v>
      </c>
      <c r="FV377">
        <v>30.226500000000001</v>
      </c>
      <c r="FW377">
        <v>0</v>
      </c>
      <c r="FX377">
        <v>100</v>
      </c>
      <c r="FY377">
        <v>37.644199999999998</v>
      </c>
      <c r="FZ377">
        <v>410</v>
      </c>
      <c r="GA377">
        <v>23.520800000000001</v>
      </c>
      <c r="GB377">
        <v>99.683000000000007</v>
      </c>
      <c r="GC377">
        <v>99.414500000000004</v>
      </c>
    </row>
    <row r="378" spans="1:185" x14ac:dyDescent="0.2">
      <c r="A378">
        <v>363</v>
      </c>
      <c r="B378">
        <v>1761339144.0999999</v>
      </c>
      <c r="C378">
        <v>8961.0999999046307</v>
      </c>
      <c r="D378" t="s">
        <v>1033</v>
      </c>
      <c r="E378" t="s">
        <v>1034</v>
      </c>
      <c r="F378">
        <v>15</v>
      </c>
      <c r="G378">
        <v>1761339136.03333</v>
      </c>
      <c r="H378">
        <f t="shared" si="65"/>
        <v>2.4223708367259985E-3</v>
      </c>
      <c r="I378">
        <v>0</v>
      </c>
      <c r="J378">
        <f t="shared" si="77"/>
        <v>4.2786616772067382E-2</v>
      </c>
      <c r="K378">
        <f t="shared" si="66"/>
        <v>7.1972894933417256E-2</v>
      </c>
      <c r="L378">
        <f t="shared" si="67"/>
        <v>45.450221106906966</v>
      </c>
      <c r="M378">
        <f t="shared" si="68"/>
        <v>2.4299807288513815</v>
      </c>
      <c r="N378">
        <f t="shared" si="69"/>
        <v>5.3464662430038281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24996.626111806974</v>
      </c>
      <c r="T378">
        <f t="shared" si="73"/>
        <v>799.99933333333297</v>
      </c>
      <c r="U378">
        <f t="shared" si="74"/>
        <v>674.39947255997106</v>
      </c>
      <c r="V378">
        <f t="shared" si="75"/>
        <v>0.84300004320000022</v>
      </c>
      <c r="W378">
        <f t="shared" si="76"/>
        <v>0.15869992611200007</v>
      </c>
      <c r="X378">
        <v>1</v>
      </c>
      <c r="Y378">
        <v>1761339136.03333</v>
      </c>
      <c r="Z378">
        <v>408.95179999999999</v>
      </c>
      <c r="AA378">
        <v>410.01440000000002</v>
      </c>
      <c r="AB378">
        <v>24.226093333333299</v>
      </c>
      <c r="AC378">
        <v>21.86242</v>
      </c>
      <c r="AD378">
        <v>410.020266666667</v>
      </c>
      <c r="AE378">
        <v>23.850153333333299</v>
      </c>
      <c r="AF378">
        <v>1000.00546666667</v>
      </c>
      <c r="AG378">
        <v>100.204466666667</v>
      </c>
      <c r="AH378">
        <v>9.9808373333333297E-2</v>
      </c>
      <c r="AI378">
        <v>34.011593333333302</v>
      </c>
      <c r="AJ378">
        <v>999.9</v>
      </c>
      <c r="AK378">
        <v>999.9</v>
      </c>
      <c r="AL378">
        <v>0</v>
      </c>
      <c r="AM378">
        <v>0</v>
      </c>
      <c r="AN378">
        <v>5000.9666666666699</v>
      </c>
      <c r="AO378">
        <v>0</v>
      </c>
      <c r="AP378">
        <v>2.14547</v>
      </c>
      <c r="AQ378">
        <v>-1.062522</v>
      </c>
      <c r="AR378">
        <v>419.10500000000002</v>
      </c>
      <c r="AS378">
        <v>419.17846666666702</v>
      </c>
      <c r="AT378">
        <v>2.36366266666667</v>
      </c>
      <c r="AU378">
        <v>410.01440000000002</v>
      </c>
      <c r="AV378">
        <v>21.86242</v>
      </c>
      <c r="AW378">
        <v>2.4275653333333298</v>
      </c>
      <c r="AX378">
        <v>2.1907173333333301</v>
      </c>
      <c r="AY378">
        <v>20.548833333333299</v>
      </c>
      <c r="AZ378">
        <v>18.894573333333302</v>
      </c>
      <c r="BA378">
        <v>799.99933333333297</v>
      </c>
      <c r="BB378">
        <v>0.90000126666666702</v>
      </c>
      <c r="BC378">
        <v>0</v>
      </c>
      <c r="BD378">
        <v>9.9998826666666693E-2</v>
      </c>
      <c r="BE378">
        <v>0</v>
      </c>
      <c r="BF378">
        <v>25</v>
      </c>
      <c r="BG378">
        <v>13191.026666666699</v>
      </c>
      <c r="BH378">
        <v>1761339007.0999999</v>
      </c>
      <c r="BI378" t="s">
        <v>1014</v>
      </c>
      <c r="BJ378">
        <v>1761339001.0999999</v>
      </c>
      <c r="BK378">
        <v>1761339007.0999999</v>
      </c>
      <c r="BL378">
        <v>15</v>
      </c>
      <c r="BM378">
        <v>9.2999999999999999E-2</v>
      </c>
      <c r="BN378">
        <v>-1.9E-2</v>
      </c>
      <c r="BO378">
        <v>-1.069</v>
      </c>
      <c r="BP378">
        <v>0.28899999999999998</v>
      </c>
      <c r="BQ378">
        <v>410</v>
      </c>
      <c r="BR378">
        <v>22</v>
      </c>
      <c r="BS378">
        <v>0.23</v>
      </c>
      <c r="BT378">
        <v>0.02</v>
      </c>
      <c r="BU378">
        <v>-1.0572094999999999</v>
      </c>
      <c r="BV378">
        <v>-0.112418796992481</v>
      </c>
      <c r="BW378">
        <v>2.1241410375726001E-2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2.3634870000000001</v>
      </c>
      <c r="CD378">
        <v>2.4094736842103399E-2</v>
      </c>
      <c r="CE378">
        <v>4.3019868665536004E-3</v>
      </c>
      <c r="CF378">
        <v>1</v>
      </c>
      <c r="CG378">
        <v>2</v>
      </c>
      <c r="CH378">
        <v>2</v>
      </c>
      <c r="CI378" t="s">
        <v>297</v>
      </c>
      <c r="CJ378">
        <v>3.8445100000000001</v>
      </c>
      <c r="CK378">
        <v>2.7374800000000001</v>
      </c>
      <c r="CL378">
        <v>9.7580200000000006E-2</v>
      </c>
      <c r="CM378">
        <v>9.6371399999999996E-2</v>
      </c>
      <c r="CN378">
        <v>0.120392</v>
      </c>
      <c r="CO378">
        <v>0.110585</v>
      </c>
      <c r="CP378">
        <v>31568.5</v>
      </c>
      <c r="CQ378">
        <v>27724.3</v>
      </c>
      <c r="CR378">
        <v>32383.8</v>
      </c>
      <c r="CS378">
        <v>30615.9</v>
      </c>
      <c r="CT378">
        <v>38550.300000000003</v>
      </c>
      <c r="CU378">
        <v>38269.599999999999</v>
      </c>
      <c r="CV378">
        <v>47314.5</v>
      </c>
      <c r="CW378">
        <v>46706.5</v>
      </c>
      <c r="CX378">
        <v>2.8018999999999998</v>
      </c>
      <c r="CY378">
        <v>2.3618199999999998</v>
      </c>
      <c r="CZ378">
        <v>0</v>
      </c>
      <c r="DA378">
        <v>0</v>
      </c>
      <c r="DB378">
        <v>999.9</v>
      </c>
      <c r="DC378">
        <v>999.9</v>
      </c>
      <c r="DD378">
        <v>59.375999999999998</v>
      </c>
      <c r="DE378">
        <v>28.419</v>
      </c>
      <c r="DF378">
        <v>23.042300000000001</v>
      </c>
      <c r="DG378">
        <v>30.2104</v>
      </c>
      <c r="DH378">
        <v>14.459099999999999</v>
      </c>
      <c r="DI378">
        <v>3</v>
      </c>
      <c r="DJ378">
        <v>1.6150399999999999E-2</v>
      </c>
      <c r="DK378">
        <v>-4.0497800000000002</v>
      </c>
      <c r="DL378">
        <v>20.159600000000001</v>
      </c>
      <c r="DM378">
        <v>5.2491599999999998</v>
      </c>
      <c r="DN378">
        <v>12.033899999999999</v>
      </c>
      <c r="DO378">
        <v>4.9675599999999998</v>
      </c>
      <c r="DP378">
        <v>3.2911999999999999</v>
      </c>
      <c r="DQ378">
        <v>9999</v>
      </c>
      <c r="DR378">
        <v>9999</v>
      </c>
      <c r="DS378">
        <v>441.7</v>
      </c>
      <c r="DT378">
        <v>9999</v>
      </c>
      <c r="DU378">
        <v>1.8711899999999999</v>
      </c>
      <c r="DV378">
        <v>1.87615</v>
      </c>
      <c r="DW378">
        <v>1.87636</v>
      </c>
      <c r="DX378">
        <v>1.8829199999999999</v>
      </c>
      <c r="DY378">
        <v>1.8756299999999999</v>
      </c>
      <c r="DZ378">
        <v>1.8747499999999999</v>
      </c>
      <c r="EA378">
        <v>1.87097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-1.069</v>
      </c>
      <c r="EQ378">
        <v>0.37619999999999998</v>
      </c>
      <c r="ER378">
        <v>-1.0285807520149499</v>
      </c>
      <c r="ES378">
        <v>-1.59193180084037E-4</v>
      </c>
      <c r="ET378">
        <v>2.35855495449547E-7</v>
      </c>
      <c r="EU378">
        <v>-2.0637061648257601E-10</v>
      </c>
      <c r="EV378">
        <v>-0.131106043068939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2.4</v>
      </c>
      <c r="FE378">
        <v>2.2999999999999998</v>
      </c>
      <c r="FF378">
        <v>1.5063500000000001</v>
      </c>
      <c r="FG378">
        <v>2.5878899999999998</v>
      </c>
      <c r="FH378">
        <v>2.94556</v>
      </c>
      <c r="FI378">
        <v>3.0749499999999999</v>
      </c>
      <c r="FJ378">
        <v>3.2946800000000001</v>
      </c>
      <c r="FK378">
        <v>2.31812</v>
      </c>
      <c r="FL378">
        <v>34.077100000000002</v>
      </c>
      <c r="FM378">
        <v>24.122499999999999</v>
      </c>
      <c r="FN378">
        <v>19</v>
      </c>
      <c r="FO378">
        <v>1074.94</v>
      </c>
      <c r="FP378">
        <v>799.87800000000004</v>
      </c>
      <c r="FQ378">
        <v>37.631399999999999</v>
      </c>
      <c r="FR378">
        <v>27.316199999999998</v>
      </c>
      <c r="FS378">
        <v>30.0002</v>
      </c>
      <c r="FT378">
        <v>27.1435</v>
      </c>
      <c r="FU378">
        <v>27.087900000000001</v>
      </c>
      <c r="FV378">
        <v>30.224399999999999</v>
      </c>
      <c r="FW378">
        <v>0</v>
      </c>
      <c r="FX378">
        <v>100</v>
      </c>
      <c r="FY378">
        <v>37.604799999999997</v>
      </c>
      <c r="FZ378">
        <v>410</v>
      </c>
      <c r="GA378">
        <v>23.520800000000001</v>
      </c>
      <c r="GB378">
        <v>99.680700000000002</v>
      </c>
      <c r="GC378">
        <v>99.414400000000001</v>
      </c>
    </row>
    <row r="379" spans="1:185" x14ac:dyDescent="0.2">
      <c r="A379">
        <v>364</v>
      </c>
      <c r="B379">
        <v>1761339159.0999999</v>
      </c>
      <c r="C379">
        <v>8976.0999999046307</v>
      </c>
      <c r="D379" t="s">
        <v>1035</v>
      </c>
      <c r="E379" t="s">
        <v>1036</v>
      </c>
      <c r="F379">
        <v>15</v>
      </c>
      <c r="G379">
        <v>1761339151.03333</v>
      </c>
      <c r="H379">
        <f t="shared" si="65"/>
        <v>2.4212149953523198E-3</v>
      </c>
      <c r="I379">
        <v>0</v>
      </c>
      <c r="J379">
        <f t="shared" si="77"/>
        <v>3.2793837793361771E-2</v>
      </c>
      <c r="K379">
        <f t="shared" si="66"/>
        <v>5.5163684816183479E-2</v>
      </c>
      <c r="L379">
        <f t="shared" si="67"/>
        <v>45.449358213347274</v>
      </c>
      <c r="M379">
        <f t="shared" si="68"/>
        <v>2.4303520605750117</v>
      </c>
      <c r="N379">
        <f t="shared" si="69"/>
        <v>5.3473847731061728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24989.617238704697</v>
      </c>
      <c r="T379">
        <f t="shared" si="73"/>
        <v>799.99913333333302</v>
      </c>
      <c r="U379">
        <f t="shared" si="74"/>
        <v>674.39923916003283</v>
      </c>
      <c r="V379">
        <f t="shared" si="75"/>
        <v>0.8429999622000004</v>
      </c>
      <c r="W379">
        <f t="shared" si="76"/>
        <v>0.15869991849200007</v>
      </c>
      <c r="X379">
        <v>1</v>
      </c>
      <c r="Y379">
        <v>1761339151.03333</v>
      </c>
      <c r="Z379">
        <v>408.98253333333298</v>
      </c>
      <c r="AA379">
        <v>410.02793333333301</v>
      </c>
      <c r="AB379">
        <v>24.229753333333299</v>
      </c>
      <c r="AC379">
        <v>21.8672</v>
      </c>
      <c r="AD379">
        <v>410.05093333333298</v>
      </c>
      <c r="AE379">
        <v>23.853706666666699</v>
      </c>
      <c r="AF379">
        <v>999.99839999999995</v>
      </c>
      <c r="AG379">
        <v>100.20440000000001</v>
      </c>
      <c r="AH379">
        <v>0.100049126666667</v>
      </c>
      <c r="AI379">
        <v>34.014673333333299</v>
      </c>
      <c r="AJ379">
        <v>999.9</v>
      </c>
      <c r="AK379">
        <v>999.9</v>
      </c>
      <c r="AL379">
        <v>0</v>
      </c>
      <c r="AM379">
        <v>0</v>
      </c>
      <c r="AN379">
        <v>4999.8</v>
      </c>
      <c r="AO379">
        <v>0</v>
      </c>
      <c r="AP379">
        <v>2.14547</v>
      </c>
      <c r="AQ379">
        <v>-1.04553346666667</v>
      </c>
      <c r="AR379">
        <v>419.13813333333297</v>
      </c>
      <c r="AS379">
        <v>419.19459999999998</v>
      </c>
      <c r="AT379">
        <v>2.36255666666667</v>
      </c>
      <c r="AU379">
        <v>410.02793333333301</v>
      </c>
      <c r="AV379">
        <v>21.8672</v>
      </c>
      <c r="AW379">
        <v>2.4279259999999998</v>
      </c>
      <c r="AX379">
        <v>2.1911860000000001</v>
      </c>
      <c r="AY379">
        <v>20.55124</v>
      </c>
      <c r="AZ379">
        <v>18.898019999999999</v>
      </c>
      <c r="BA379">
        <v>799.99913333333302</v>
      </c>
      <c r="BB379">
        <v>0.90000106666666702</v>
      </c>
      <c r="BC379">
        <v>0</v>
      </c>
      <c r="BD379">
        <v>9.9998926666666696E-2</v>
      </c>
      <c r="BE379">
        <v>0</v>
      </c>
      <c r="BF379">
        <v>25</v>
      </c>
      <c r="BG379">
        <v>13191.006666666701</v>
      </c>
      <c r="BH379">
        <v>1761339007.0999999</v>
      </c>
      <c r="BI379" t="s">
        <v>1014</v>
      </c>
      <c r="BJ379">
        <v>1761339001.0999999</v>
      </c>
      <c r="BK379">
        <v>1761339007.0999999</v>
      </c>
      <c r="BL379">
        <v>15</v>
      </c>
      <c r="BM379">
        <v>9.2999999999999999E-2</v>
      </c>
      <c r="BN379">
        <v>-1.9E-2</v>
      </c>
      <c r="BO379">
        <v>-1.069</v>
      </c>
      <c r="BP379">
        <v>0.28899999999999998</v>
      </c>
      <c r="BQ379">
        <v>410</v>
      </c>
      <c r="BR379">
        <v>22</v>
      </c>
      <c r="BS379">
        <v>0.23</v>
      </c>
      <c r="BT379">
        <v>0.02</v>
      </c>
      <c r="BU379">
        <v>-1.0539139047618999</v>
      </c>
      <c r="BV379">
        <v>-2.9513298701298301E-2</v>
      </c>
      <c r="BW379">
        <v>3.7774072794904398E-2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2.3641885714285702</v>
      </c>
      <c r="CD379">
        <v>-2.5064415584415502E-2</v>
      </c>
      <c r="CE379">
        <v>3.5708986273489201E-3</v>
      </c>
      <c r="CF379">
        <v>1</v>
      </c>
      <c r="CG379">
        <v>2</v>
      </c>
      <c r="CH379">
        <v>2</v>
      </c>
      <c r="CI379" t="s">
        <v>297</v>
      </c>
      <c r="CJ379">
        <v>3.8445499999999999</v>
      </c>
      <c r="CK379">
        <v>2.7382399999999998</v>
      </c>
      <c r="CL379">
        <v>9.7580899999999998E-2</v>
      </c>
      <c r="CM379">
        <v>9.6377599999999994E-2</v>
      </c>
      <c r="CN379">
        <v>0.12038699999999999</v>
      </c>
      <c r="CO379">
        <v>0.110598</v>
      </c>
      <c r="CP379">
        <v>31568.2</v>
      </c>
      <c r="CQ379">
        <v>27724.1</v>
      </c>
      <c r="CR379">
        <v>32383.7</v>
      </c>
      <c r="CS379">
        <v>30615.9</v>
      </c>
      <c r="CT379">
        <v>38550.5</v>
      </c>
      <c r="CU379">
        <v>38269.199999999997</v>
      </c>
      <c r="CV379">
        <v>47314.3</v>
      </c>
      <c r="CW379">
        <v>46706.6</v>
      </c>
      <c r="CX379">
        <v>2.8015599999999998</v>
      </c>
      <c r="CY379">
        <v>2.3614999999999999</v>
      </c>
      <c r="CZ379">
        <v>0</v>
      </c>
      <c r="DA379">
        <v>0</v>
      </c>
      <c r="DB379">
        <v>999.9</v>
      </c>
      <c r="DC379">
        <v>999.9</v>
      </c>
      <c r="DD379">
        <v>59.387999999999998</v>
      </c>
      <c r="DE379">
        <v>28.439</v>
      </c>
      <c r="DF379">
        <v>23.0731</v>
      </c>
      <c r="DG379">
        <v>30.270399999999999</v>
      </c>
      <c r="DH379">
        <v>14.4551</v>
      </c>
      <c r="DI379">
        <v>3</v>
      </c>
      <c r="DJ379">
        <v>1.67256E-2</v>
      </c>
      <c r="DK379">
        <v>-4.0047600000000001</v>
      </c>
      <c r="DL379">
        <v>20.160699999999999</v>
      </c>
      <c r="DM379">
        <v>5.24892</v>
      </c>
      <c r="DN379">
        <v>12.033899999999999</v>
      </c>
      <c r="DO379">
        <v>4.9676400000000003</v>
      </c>
      <c r="DP379">
        <v>3.2911800000000002</v>
      </c>
      <c r="DQ379">
        <v>9999</v>
      </c>
      <c r="DR379">
        <v>9999</v>
      </c>
      <c r="DS379">
        <v>441.7</v>
      </c>
      <c r="DT379">
        <v>9999</v>
      </c>
      <c r="DU379">
        <v>1.8712</v>
      </c>
      <c r="DV379">
        <v>1.8761699999999999</v>
      </c>
      <c r="DW379">
        <v>1.8763700000000001</v>
      </c>
      <c r="DX379">
        <v>1.88293</v>
      </c>
      <c r="DY379">
        <v>1.8756999999999999</v>
      </c>
      <c r="DZ379">
        <v>1.8748100000000001</v>
      </c>
      <c r="EA379">
        <v>1.871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-1.069</v>
      </c>
      <c r="EQ379">
        <v>0.37609999999999999</v>
      </c>
      <c r="ER379">
        <v>-1.0285807520149499</v>
      </c>
      <c r="ES379">
        <v>-1.59193180084037E-4</v>
      </c>
      <c r="ET379">
        <v>2.35855495449547E-7</v>
      </c>
      <c r="EU379">
        <v>-2.0637061648257601E-10</v>
      </c>
      <c r="EV379">
        <v>-0.131106043068939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2.6</v>
      </c>
      <c r="FE379">
        <v>2.5</v>
      </c>
      <c r="FF379">
        <v>1.5063500000000001</v>
      </c>
      <c r="FG379">
        <v>2.5915499999999998</v>
      </c>
      <c r="FH379">
        <v>2.94556</v>
      </c>
      <c r="FI379">
        <v>3.0749499999999999</v>
      </c>
      <c r="FJ379">
        <v>3.2946800000000001</v>
      </c>
      <c r="FK379">
        <v>2.32544</v>
      </c>
      <c r="FL379">
        <v>34.077100000000002</v>
      </c>
      <c r="FM379">
        <v>24.113800000000001</v>
      </c>
      <c r="FN379">
        <v>19</v>
      </c>
      <c r="FO379">
        <v>1074.8</v>
      </c>
      <c r="FP379">
        <v>799.75599999999997</v>
      </c>
      <c r="FQ379">
        <v>37.573799999999999</v>
      </c>
      <c r="FR379">
        <v>27.3264</v>
      </c>
      <c r="FS379">
        <v>30.0002</v>
      </c>
      <c r="FT379">
        <v>27.155799999999999</v>
      </c>
      <c r="FU379">
        <v>27.101099999999999</v>
      </c>
      <c r="FV379">
        <v>30.218299999999999</v>
      </c>
      <c r="FW379">
        <v>0</v>
      </c>
      <c r="FX379">
        <v>100</v>
      </c>
      <c r="FY379">
        <v>37.563600000000001</v>
      </c>
      <c r="FZ379">
        <v>410</v>
      </c>
      <c r="GA379">
        <v>23.520800000000001</v>
      </c>
      <c r="GB379">
        <v>99.680199999999999</v>
      </c>
      <c r="GC379">
        <v>99.414599999999993</v>
      </c>
    </row>
    <row r="380" spans="1:185" x14ac:dyDescent="0.2">
      <c r="A380">
        <v>365</v>
      </c>
      <c r="B380">
        <v>1761339174.0999999</v>
      </c>
      <c r="C380">
        <v>8991.0999999046307</v>
      </c>
      <c r="D380" t="s">
        <v>1037</v>
      </c>
      <c r="E380" t="s">
        <v>1038</v>
      </c>
      <c r="F380">
        <v>15</v>
      </c>
      <c r="G380">
        <v>1761339166.03333</v>
      </c>
      <c r="H380">
        <f t="shared" si="65"/>
        <v>2.4151873948308968E-3</v>
      </c>
      <c r="I380">
        <v>0</v>
      </c>
      <c r="J380">
        <f t="shared" si="77"/>
        <v>1.0203991006824904E-2</v>
      </c>
      <c r="K380">
        <f t="shared" si="66"/>
        <v>1.7164497406936666E-2</v>
      </c>
      <c r="L380">
        <f t="shared" si="67"/>
        <v>45.460122633498528</v>
      </c>
      <c r="M380">
        <f t="shared" si="68"/>
        <v>2.4301766457959593</v>
      </c>
      <c r="N380">
        <f t="shared" si="69"/>
        <v>5.3457327103759669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24997.035648738794</v>
      </c>
      <c r="T380">
        <f t="shared" si="73"/>
        <v>799.99800000000005</v>
      </c>
      <c r="U380">
        <f t="shared" si="74"/>
        <v>674.39807208060483</v>
      </c>
      <c r="V380">
        <f t="shared" si="75"/>
        <v>0.84299969759999993</v>
      </c>
      <c r="W380">
        <f t="shared" si="76"/>
        <v>0.158699477856</v>
      </c>
      <c r="X380">
        <v>1</v>
      </c>
      <c r="Y380">
        <v>1761339166.03333</v>
      </c>
      <c r="Z380">
        <v>408.984466666667</v>
      </c>
      <c r="AA380">
        <v>409.98939999999999</v>
      </c>
      <c r="AB380">
        <v>24.227926666666701</v>
      </c>
      <c r="AC380">
        <v>21.871266666666699</v>
      </c>
      <c r="AD380">
        <v>410.053</v>
      </c>
      <c r="AE380">
        <v>23.8519066666667</v>
      </c>
      <c r="AF380">
        <v>1000.00526666667</v>
      </c>
      <c r="AG380">
        <v>100.204533333333</v>
      </c>
      <c r="AH380">
        <v>0.100238066666667</v>
      </c>
      <c r="AI380">
        <v>34.009133333333303</v>
      </c>
      <c r="AJ380">
        <v>999.9</v>
      </c>
      <c r="AK380">
        <v>999.9</v>
      </c>
      <c r="AL380">
        <v>0</v>
      </c>
      <c r="AM380">
        <v>0</v>
      </c>
      <c r="AN380">
        <v>5001</v>
      </c>
      <c r="AO380">
        <v>0</v>
      </c>
      <c r="AP380">
        <v>2.14547</v>
      </c>
      <c r="AQ380">
        <v>-1.00490493333333</v>
      </c>
      <c r="AR380">
        <v>419.13920000000002</v>
      </c>
      <c r="AS380">
        <v>419.15673333333302</v>
      </c>
      <c r="AT380">
        <v>2.3566500000000001</v>
      </c>
      <c r="AU380">
        <v>409.98939999999999</v>
      </c>
      <c r="AV380">
        <v>21.871266666666699</v>
      </c>
      <c r="AW380">
        <v>2.4277466666666698</v>
      </c>
      <c r="AX380">
        <v>2.1915993333333299</v>
      </c>
      <c r="AY380">
        <v>20.550039999999999</v>
      </c>
      <c r="AZ380">
        <v>18.901039999999998</v>
      </c>
      <c r="BA380">
        <v>799.99800000000005</v>
      </c>
      <c r="BB380">
        <v>0.90000659999999999</v>
      </c>
      <c r="BC380">
        <v>0</v>
      </c>
      <c r="BD380">
        <v>9.9993280000000004E-2</v>
      </c>
      <c r="BE380">
        <v>0</v>
      </c>
      <c r="BF380">
        <v>25</v>
      </c>
      <c r="BG380">
        <v>13191.0133333333</v>
      </c>
      <c r="BH380">
        <v>1761339007.0999999</v>
      </c>
      <c r="BI380" t="s">
        <v>1014</v>
      </c>
      <c r="BJ380">
        <v>1761339001.0999999</v>
      </c>
      <c r="BK380">
        <v>1761339007.0999999</v>
      </c>
      <c r="BL380">
        <v>15</v>
      </c>
      <c r="BM380">
        <v>9.2999999999999999E-2</v>
      </c>
      <c r="BN380">
        <v>-1.9E-2</v>
      </c>
      <c r="BO380">
        <v>-1.069</v>
      </c>
      <c r="BP380">
        <v>0.28899999999999998</v>
      </c>
      <c r="BQ380">
        <v>410</v>
      </c>
      <c r="BR380">
        <v>22</v>
      </c>
      <c r="BS380">
        <v>0.23</v>
      </c>
      <c r="BT380">
        <v>0.02</v>
      </c>
      <c r="BU380">
        <v>-1.0233562</v>
      </c>
      <c r="BV380">
        <v>0.21646285714285901</v>
      </c>
      <c r="BW380">
        <v>4.2519324100460498E-2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2.357758</v>
      </c>
      <c r="CD380">
        <v>-1.5189473684211601E-2</v>
      </c>
      <c r="CE380">
        <v>7.8635231289797807E-3</v>
      </c>
      <c r="CF380">
        <v>1</v>
      </c>
      <c r="CG380">
        <v>2</v>
      </c>
      <c r="CH380">
        <v>2</v>
      </c>
      <c r="CI380" t="s">
        <v>297</v>
      </c>
      <c r="CJ380">
        <v>3.8444799999999999</v>
      </c>
      <c r="CK380">
        <v>2.738</v>
      </c>
      <c r="CL380">
        <v>9.7565600000000002E-2</v>
      </c>
      <c r="CM380">
        <v>9.6359600000000004E-2</v>
      </c>
      <c r="CN380">
        <v>0.120404</v>
      </c>
      <c r="CO380">
        <v>0.110606</v>
      </c>
      <c r="CP380">
        <v>31568.3</v>
      </c>
      <c r="CQ380">
        <v>27724</v>
      </c>
      <c r="CR380">
        <v>32383.200000000001</v>
      </c>
      <c r="CS380">
        <v>30615.200000000001</v>
      </c>
      <c r="CT380">
        <v>38549.5</v>
      </c>
      <c r="CU380">
        <v>38268.199999999997</v>
      </c>
      <c r="CV380">
        <v>47314</v>
      </c>
      <c r="CW380">
        <v>46705.9</v>
      </c>
      <c r="CX380">
        <v>2.8014800000000002</v>
      </c>
      <c r="CY380">
        <v>2.3613</v>
      </c>
      <c r="CZ380">
        <v>0</v>
      </c>
      <c r="DA380">
        <v>0</v>
      </c>
      <c r="DB380">
        <v>999.9</v>
      </c>
      <c r="DC380">
        <v>999.9</v>
      </c>
      <c r="DD380">
        <v>59.375999999999998</v>
      </c>
      <c r="DE380">
        <v>28.419</v>
      </c>
      <c r="DF380">
        <v>23.041699999999999</v>
      </c>
      <c r="DG380">
        <v>30.360399999999998</v>
      </c>
      <c r="DH380">
        <v>14.4712</v>
      </c>
      <c r="DI380">
        <v>3</v>
      </c>
      <c r="DJ380">
        <v>1.7469499999999999E-2</v>
      </c>
      <c r="DK380">
        <v>-4.0072400000000004</v>
      </c>
      <c r="DL380">
        <v>20.160699999999999</v>
      </c>
      <c r="DM380">
        <v>5.2488000000000001</v>
      </c>
      <c r="DN380">
        <v>12.033899999999999</v>
      </c>
      <c r="DO380">
        <v>4.9677600000000002</v>
      </c>
      <c r="DP380">
        <v>3.2911000000000001</v>
      </c>
      <c r="DQ380">
        <v>9999</v>
      </c>
      <c r="DR380">
        <v>9999</v>
      </c>
      <c r="DS380">
        <v>441.7</v>
      </c>
      <c r="DT380">
        <v>9999</v>
      </c>
      <c r="DU380">
        <v>1.87124</v>
      </c>
      <c r="DV380">
        <v>1.8762000000000001</v>
      </c>
      <c r="DW380">
        <v>1.8763700000000001</v>
      </c>
      <c r="DX380">
        <v>1.8829199999999999</v>
      </c>
      <c r="DY380">
        <v>1.87568</v>
      </c>
      <c r="DZ380">
        <v>1.87483</v>
      </c>
      <c r="EA380">
        <v>1.8710199999999999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-1.0680000000000001</v>
      </c>
      <c r="EQ380">
        <v>0.37630000000000002</v>
      </c>
      <c r="ER380">
        <v>-1.0285807520149499</v>
      </c>
      <c r="ES380">
        <v>-1.59193180084037E-4</v>
      </c>
      <c r="ET380">
        <v>2.35855495449547E-7</v>
      </c>
      <c r="EU380">
        <v>-2.0637061648257601E-10</v>
      </c>
      <c r="EV380">
        <v>-0.131106043068939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2.9</v>
      </c>
      <c r="FE380">
        <v>2.8</v>
      </c>
      <c r="FF380">
        <v>1.5063500000000001</v>
      </c>
      <c r="FG380">
        <v>2.5903299999999998</v>
      </c>
      <c r="FH380">
        <v>2.94556</v>
      </c>
      <c r="FI380">
        <v>3.0749499999999999</v>
      </c>
      <c r="FJ380">
        <v>3.2946800000000001</v>
      </c>
      <c r="FK380">
        <v>2.2839399999999999</v>
      </c>
      <c r="FL380">
        <v>34.077100000000002</v>
      </c>
      <c r="FM380">
        <v>24.113800000000001</v>
      </c>
      <c r="FN380">
        <v>19</v>
      </c>
      <c r="FO380">
        <v>1074.95</v>
      </c>
      <c r="FP380">
        <v>799.72699999999998</v>
      </c>
      <c r="FQ380">
        <v>37.543599999999998</v>
      </c>
      <c r="FR380">
        <v>27.336600000000001</v>
      </c>
      <c r="FS380">
        <v>30.000299999999999</v>
      </c>
      <c r="FT380">
        <v>27.168099999999999</v>
      </c>
      <c r="FU380">
        <v>27.112500000000001</v>
      </c>
      <c r="FV380">
        <v>30.2226</v>
      </c>
      <c r="FW380">
        <v>0</v>
      </c>
      <c r="FX380">
        <v>100</v>
      </c>
      <c r="FY380">
        <v>37.536700000000003</v>
      </c>
      <c r="FZ380">
        <v>410</v>
      </c>
      <c r="GA380">
        <v>23.520800000000001</v>
      </c>
      <c r="GB380">
        <v>99.679299999999998</v>
      </c>
      <c r="GC380">
        <v>99.412800000000004</v>
      </c>
    </row>
    <row r="381" spans="1:185" x14ac:dyDescent="0.2">
      <c r="A381">
        <v>366</v>
      </c>
      <c r="B381">
        <v>1761339189.0999999</v>
      </c>
      <c r="C381">
        <v>9006.0999999046307</v>
      </c>
      <c r="D381" t="s">
        <v>1039</v>
      </c>
      <c r="E381" t="s">
        <v>1040</v>
      </c>
      <c r="F381">
        <v>15</v>
      </c>
      <c r="G381">
        <v>1761339181.03333</v>
      </c>
      <c r="H381">
        <f t="shared" si="65"/>
        <v>2.4147349710682085E-3</v>
      </c>
      <c r="I381">
        <v>0</v>
      </c>
      <c r="J381">
        <f t="shared" si="77"/>
        <v>3.5574286050737307E-2</v>
      </c>
      <c r="K381">
        <f t="shared" si="66"/>
        <v>5.9840776051556306E-2</v>
      </c>
      <c r="L381">
        <f t="shared" si="67"/>
        <v>45.484522623686658</v>
      </c>
      <c r="M381">
        <f t="shared" si="68"/>
        <v>2.4304956761869168</v>
      </c>
      <c r="N381">
        <f t="shared" si="69"/>
        <v>5.3435664177361391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24985.877242571547</v>
      </c>
      <c r="T381">
        <f t="shared" si="73"/>
        <v>800.00066666666703</v>
      </c>
      <c r="U381">
        <f t="shared" si="74"/>
        <v>674.40021431971036</v>
      </c>
      <c r="V381">
        <f t="shared" si="75"/>
        <v>0.84299956539999976</v>
      </c>
      <c r="W381">
        <f t="shared" si="76"/>
        <v>0.15869939420399998</v>
      </c>
      <c r="X381">
        <v>1</v>
      </c>
      <c r="Y381">
        <v>1761339181.03333</v>
      </c>
      <c r="Z381">
        <v>408.945066666667</v>
      </c>
      <c r="AA381">
        <v>409.99239999999998</v>
      </c>
      <c r="AB381">
        <v>24.231159999999999</v>
      </c>
      <c r="AC381">
        <v>21.874939999999999</v>
      </c>
      <c r="AD381">
        <v>410.01366666666701</v>
      </c>
      <c r="AE381">
        <v>23.855039999999999</v>
      </c>
      <c r="AF381">
        <v>1000.00133333333</v>
      </c>
      <c r="AG381">
        <v>100.204533333333</v>
      </c>
      <c r="AH381">
        <v>0.10001982</v>
      </c>
      <c r="AI381">
        <v>34.0018666666667</v>
      </c>
      <c r="AJ381">
        <v>999.9</v>
      </c>
      <c r="AK381">
        <v>999.9</v>
      </c>
      <c r="AL381">
        <v>0</v>
      </c>
      <c r="AM381">
        <v>0</v>
      </c>
      <c r="AN381">
        <v>4998.9666666666699</v>
      </c>
      <c r="AO381">
        <v>0</v>
      </c>
      <c r="AP381">
        <v>2.14547</v>
      </c>
      <c r="AQ381">
        <v>-1.04705466666667</v>
      </c>
      <c r="AR381">
        <v>419.10046666666699</v>
      </c>
      <c r="AS381">
        <v>419.16120000000001</v>
      </c>
      <c r="AT381">
        <v>2.3562326666666702</v>
      </c>
      <c r="AU381">
        <v>409.99239999999998</v>
      </c>
      <c r="AV381">
        <v>21.874939999999999</v>
      </c>
      <c r="AW381">
        <v>2.4280693333333301</v>
      </c>
      <c r="AX381">
        <v>2.1919646666666699</v>
      </c>
      <c r="AY381">
        <v>20.552213333333299</v>
      </c>
      <c r="AZ381">
        <v>18.9037066666667</v>
      </c>
      <c r="BA381">
        <v>800.00066666666703</v>
      </c>
      <c r="BB381">
        <v>0.90000733333333305</v>
      </c>
      <c r="BC381">
        <v>0</v>
      </c>
      <c r="BD381">
        <v>9.9992419999999999E-2</v>
      </c>
      <c r="BE381">
        <v>0</v>
      </c>
      <c r="BF381">
        <v>25</v>
      </c>
      <c r="BG381">
        <v>13191.06</v>
      </c>
      <c r="BH381">
        <v>1761339007.0999999</v>
      </c>
      <c r="BI381" t="s">
        <v>1014</v>
      </c>
      <c r="BJ381">
        <v>1761339001.0999999</v>
      </c>
      <c r="BK381">
        <v>1761339007.0999999</v>
      </c>
      <c r="BL381">
        <v>15</v>
      </c>
      <c r="BM381">
        <v>9.2999999999999999E-2</v>
      </c>
      <c r="BN381">
        <v>-1.9E-2</v>
      </c>
      <c r="BO381">
        <v>-1.069</v>
      </c>
      <c r="BP381">
        <v>0.28899999999999998</v>
      </c>
      <c r="BQ381">
        <v>410</v>
      </c>
      <c r="BR381">
        <v>22</v>
      </c>
      <c r="BS381">
        <v>0.23</v>
      </c>
      <c r="BT381">
        <v>0.02</v>
      </c>
      <c r="BU381">
        <v>-1.0386398095238101</v>
      </c>
      <c r="BV381">
        <v>-0.11976779220779001</v>
      </c>
      <c r="BW381">
        <v>2.6449267246343101E-2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2.35708238095238</v>
      </c>
      <c r="CD381">
        <v>-1.37361038961029E-2</v>
      </c>
      <c r="CE381">
        <v>5.3292811136408103E-3</v>
      </c>
      <c r="CF381">
        <v>1</v>
      </c>
      <c r="CG381">
        <v>2</v>
      </c>
      <c r="CH381">
        <v>2</v>
      </c>
      <c r="CI381" t="s">
        <v>297</v>
      </c>
      <c r="CJ381">
        <v>3.8445100000000001</v>
      </c>
      <c r="CK381">
        <v>2.7377199999999999</v>
      </c>
      <c r="CL381">
        <v>9.7561999999999996E-2</v>
      </c>
      <c r="CM381">
        <v>9.6364099999999994E-2</v>
      </c>
      <c r="CN381">
        <v>0.120407</v>
      </c>
      <c r="CO381">
        <v>0.110615</v>
      </c>
      <c r="CP381">
        <v>31567.8</v>
      </c>
      <c r="CQ381">
        <v>27723.200000000001</v>
      </c>
      <c r="CR381">
        <v>32382.6</v>
      </c>
      <c r="CS381">
        <v>30614.5</v>
      </c>
      <c r="CT381">
        <v>38548.800000000003</v>
      </c>
      <c r="CU381">
        <v>38266.9</v>
      </c>
      <c r="CV381">
        <v>47313</v>
      </c>
      <c r="CW381">
        <v>46704.7</v>
      </c>
      <c r="CX381">
        <v>2.80124</v>
      </c>
      <c r="CY381">
        <v>2.3613599999999999</v>
      </c>
      <c r="CZ381">
        <v>0</v>
      </c>
      <c r="DA381">
        <v>0</v>
      </c>
      <c r="DB381">
        <v>999.9</v>
      </c>
      <c r="DC381">
        <v>999.9</v>
      </c>
      <c r="DD381">
        <v>59.375999999999998</v>
      </c>
      <c r="DE381">
        <v>28.419</v>
      </c>
      <c r="DF381">
        <v>23.0413</v>
      </c>
      <c r="DG381">
        <v>29.9404</v>
      </c>
      <c r="DH381">
        <v>14.443099999999999</v>
      </c>
      <c r="DI381">
        <v>3</v>
      </c>
      <c r="DJ381">
        <v>1.8839399999999999E-2</v>
      </c>
      <c r="DK381">
        <v>-4.2308399999999997</v>
      </c>
      <c r="DL381">
        <v>20.153600000000001</v>
      </c>
      <c r="DM381">
        <v>5.24688</v>
      </c>
      <c r="DN381">
        <v>12.033899999999999</v>
      </c>
      <c r="DO381">
        <v>4.9672799999999997</v>
      </c>
      <c r="DP381">
        <v>3.29074</v>
      </c>
      <c r="DQ381">
        <v>9999</v>
      </c>
      <c r="DR381">
        <v>9999</v>
      </c>
      <c r="DS381">
        <v>441.7</v>
      </c>
      <c r="DT381">
        <v>9999</v>
      </c>
      <c r="DU381">
        <v>1.8712299999999999</v>
      </c>
      <c r="DV381">
        <v>1.87618</v>
      </c>
      <c r="DW381">
        <v>1.8763700000000001</v>
      </c>
      <c r="DX381">
        <v>1.88293</v>
      </c>
      <c r="DY381">
        <v>1.8756999999999999</v>
      </c>
      <c r="DZ381">
        <v>1.8748199999999999</v>
      </c>
      <c r="EA381">
        <v>1.87103</v>
      </c>
      <c r="EB381">
        <v>1.87469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-1.0680000000000001</v>
      </c>
      <c r="EQ381">
        <v>0.37640000000000001</v>
      </c>
      <c r="ER381">
        <v>-1.0285807520149499</v>
      </c>
      <c r="ES381">
        <v>-1.59193180084037E-4</v>
      </c>
      <c r="ET381">
        <v>2.35855495449547E-7</v>
      </c>
      <c r="EU381">
        <v>-2.0637061648257601E-10</v>
      </c>
      <c r="EV381">
        <v>-0.131106043068939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3.1</v>
      </c>
      <c r="FE381">
        <v>3</v>
      </c>
      <c r="FF381">
        <v>1.5063500000000001</v>
      </c>
      <c r="FG381">
        <v>2.5878899999999998</v>
      </c>
      <c r="FH381">
        <v>2.94556</v>
      </c>
      <c r="FI381">
        <v>3.0749499999999999</v>
      </c>
      <c r="FJ381">
        <v>3.2946800000000001</v>
      </c>
      <c r="FK381">
        <v>2.2802699999999998</v>
      </c>
      <c r="FL381">
        <v>34.077100000000002</v>
      </c>
      <c r="FM381">
        <v>24.105</v>
      </c>
      <c r="FN381">
        <v>19</v>
      </c>
      <c r="FO381">
        <v>1074.9100000000001</v>
      </c>
      <c r="FP381">
        <v>799.97799999999995</v>
      </c>
      <c r="FQ381">
        <v>37.5627</v>
      </c>
      <c r="FR381">
        <v>27.346800000000002</v>
      </c>
      <c r="FS381">
        <v>30.000699999999998</v>
      </c>
      <c r="FT381">
        <v>27.18</v>
      </c>
      <c r="FU381">
        <v>27.125299999999999</v>
      </c>
      <c r="FV381">
        <v>30.2225</v>
      </c>
      <c r="FW381">
        <v>0</v>
      </c>
      <c r="FX381">
        <v>100</v>
      </c>
      <c r="FY381">
        <v>37.577800000000003</v>
      </c>
      <c r="FZ381">
        <v>410</v>
      </c>
      <c r="GA381">
        <v>23.520800000000001</v>
      </c>
      <c r="GB381">
        <v>99.677400000000006</v>
      </c>
      <c r="GC381">
        <v>99.410399999999996</v>
      </c>
    </row>
    <row r="382" spans="1:185" x14ac:dyDescent="0.2">
      <c r="A382">
        <v>367</v>
      </c>
      <c r="B382">
        <v>1761339204.0999999</v>
      </c>
      <c r="C382">
        <v>9021.0999999046307</v>
      </c>
      <c r="D382" t="s">
        <v>1041</v>
      </c>
      <c r="E382" t="s">
        <v>1042</v>
      </c>
      <c r="F382">
        <v>15</v>
      </c>
      <c r="G382">
        <v>1761339196.03333</v>
      </c>
      <c r="H382">
        <f t="shared" si="65"/>
        <v>2.4150062023808082E-3</v>
      </c>
      <c r="I382">
        <v>0</v>
      </c>
      <c r="J382">
        <f t="shared" si="77"/>
        <v>4.2963207276359383E-2</v>
      </c>
      <c r="K382">
        <f t="shared" si="66"/>
        <v>7.2269944122404423E-2</v>
      </c>
      <c r="L382">
        <f t="shared" si="67"/>
        <v>45.501268253007623</v>
      </c>
      <c r="M382">
        <f t="shared" si="68"/>
        <v>2.430787491020344</v>
      </c>
      <c r="N382">
        <f t="shared" si="69"/>
        <v>5.3422411821667621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24983.601923809692</v>
      </c>
      <c r="T382">
        <f t="shared" si="73"/>
        <v>799.99946666666699</v>
      </c>
      <c r="U382">
        <f t="shared" si="74"/>
        <v>674.39933120014609</v>
      </c>
      <c r="V382">
        <f t="shared" si="75"/>
        <v>0.84299972599999962</v>
      </c>
      <c r="W382">
        <f t="shared" si="76"/>
        <v>0.15869931499999995</v>
      </c>
      <c r="X382">
        <v>1</v>
      </c>
      <c r="Y382">
        <v>1761339196.03333</v>
      </c>
      <c r="Z382">
        <v>408.94426666666698</v>
      </c>
      <c r="AA382">
        <v>410.00413333333302</v>
      </c>
      <c r="AB382">
        <v>24.234186666666702</v>
      </c>
      <c r="AC382">
        <v>21.87772</v>
      </c>
      <c r="AD382">
        <v>410.01280000000003</v>
      </c>
      <c r="AE382">
        <v>23.857959999999999</v>
      </c>
      <c r="AF382">
        <v>1000.00586666667</v>
      </c>
      <c r="AG382">
        <v>100.20399999999999</v>
      </c>
      <c r="AH382">
        <v>0.100067326666667</v>
      </c>
      <c r="AI382">
        <v>33.997419999999998</v>
      </c>
      <c r="AJ382">
        <v>999.9</v>
      </c>
      <c r="AK382">
        <v>999.9</v>
      </c>
      <c r="AL382">
        <v>0</v>
      </c>
      <c r="AM382">
        <v>0</v>
      </c>
      <c r="AN382">
        <v>4998.5333333333301</v>
      </c>
      <c r="AO382">
        <v>0</v>
      </c>
      <c r="AP382">
        <v>2.14547</v>
      </c>
      <c r="AQ382">
        <v>-1.06005866666667</v>
      </c>
      <c r="AR382">
        <v>419.100866666667</v>
      </c>
      <c r="AS382">
        <v>419.174933333333</v>
      </c>
      <c r="AT382">
        <v>2.3564686666666699</v>
      </c>
      <c r="AU382">
        <v>410.00413333333302</v>
      </c>
      <c r="AV382">
        <v>21.87772</v>
      </c>
      <c r="AW382">
        <v>2.4283633333333299</v>
      </c>
      <c r="AX382">
        <v>2.1922359999999999</v>
      </c>
      <c r="AY382">
        <v>20.55416</v>
      </c>
      <c r="AZ382">
        <v>18.9056933333333</v>
      </c>
      <c r="BA382">
        <v>799.99946666666699</v>
      </c>
      <c r="BB382">
        <v>0.90000913333333299</v>
      </c>
      <c r="BC382">
        <v>0</v>
      </c>
      <c r="BD382">
        <v>9.9990866666666706E-2</v>
      </c>
      <c r="BE382">
        <v>0</v>
      </c>
      <c r="BF382">
        <v>25</v>
      </c>
      <c r="BG382">
        <v>13191.06</v>
      </c>
      <c r="BH382">
        <v>1761339007.0999999</v>
      </c>
      <c r="BI382" t="s">
        <v>1014</v>
      </c>
      <c r="BJ382">
        <v>1761339001.0999999</v>
      </c>
      <c r="BK382">
        <v>1761339007.0999999</v>
      </c>
      <c r="BL382">
        <v>15</v>
      </c>
      <c r="BM382">
        <v>9.2999999999999999E-2</v>
      </c>
      <c r="BN382">
        <v>-1.9E-2</v>
      </c>
      <c r="BO382">
        <v>-1.069</v>
      </c>
      <c r="BP382">
        <v>0.28899999999999998</v>
      </c>
      <c r="BQ382">
        <v>410</v>
      </c>
      <c r="BR382">
        <v>22</v>
      </c>
      <c r="BS382">
        <v>0.23</v>
      </c>
      <c r="BT382">
        <v>0.02</v>
      </c>
      <c r="BU382">
        <v>-1.0555135</v>
      </c>
      <c r="BV382">
        <v>2.88924812030073E-2</v>
      </c>
      <c r="BW382">
        <v>2.4457407114205701E-2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2.3565035000000001</v>
      </c>
      <c r="CD382">
        <v>-3.1778796992482997E-2</v>
      </c>
      <c r="CE382">
        <v>6.8765494799354204E-3</v>
      </c>
      <c r="CF382">
        <v>1</v>
      </c>
      <c r="CG382">
        <v>2</v>
      </c>
      <c r="CH382">
        <v>2</v>
      </c>
      <c r="CI382" t="s">
        <v>297</v>
      </c>
      <c r="CJ382">
        <v>3.8445200000000002</v>
      </c>
      <c r="CK382">
        <v>2.7380399999999998</v>
      </c>
      <c r="CL382">
        <v>9.7559999999999994E-2</v>
      </c>
      <c r="CM382">
        <v>9.6360799999999996E-2</v>
      </c>
      <c r="CN382">
        <v>0.120389</v>
      </c>
      <c r="CO382">
        <v>0.110624</v>
      </c>
      <c r="CP382">
        <v>31567.4</v>
      </c>
      <c r="CQ382">
        <v>27722.6</v>
      </c>
      <c r="CR382">
        <v>32382.2</v>
      </c>
      <c r="CS382">
        <v>30613.7</v>
      </c>
      <c r="CT382">
        <v>38549.1</v>
      </c>
      <c r="CU382">
        <v>38265.599999999999</v>
      </c>
      <c r="CV382">
        <v>47312.4</v>
      </c>
      <c r="CW382">
        <v>46703.4</v>
      </c>
      <c r="CX382">
        <v>2.8008600000000001</v>
      </c>
      <c r="CY382">
        <v>2.3610600000000002</v>
      </c>
      <c r="CZ382">
        <v>0</v>
      </c>
      <c r="DA382">
        <v>0</v>
      </c>
      <c r="DB382">
        <v>999.9</v>
      </c>
      <c r="DC382">
        <v>999.9</v>
      </c>
      <c r="DD382">
        <v>59.375999999999998</v>
      </c>
      <c r="DE382">
        <v>28.419</v>
      </c>
      <c r="DF382">
        <v>23.0413</v>
      </c>
      <c r="DG382">
        <v>30.450399999999998</v>
      </c>
      <c r="DH382">
        <v>14.4511</v>
      </c>
      <c r="DI382">
        <v>3</v>
      </c>
      <c r="DJ382">
        <v>1.9127999999999999E-2</v>
      </c>
      <c r="DK382">
        <v>-4.08256</v>
      </c>
      <c r="DL382">
        <v>20.1587</v>
      </c>
      <c r="DM382">
        <v>5.24892</v>
      </c>
      <c r="DN382">
        <v>12.033899999999999</v>
      </c>
      <c r="DO382">
        <v>4.9675599999999998</v>
      </c>
      <c r="DP382">
        <v>3.2911199999999998</v>
      </c>
      <c r="DQ382">
        <v>9999</v>
      </c>
      <c r="DR382">
        <v>9999</v>
      </c>
      <c r="DS382">
        <v>441.7</v>
      </c>
      <c r="DT382">
        <v>9999</v>
      </c>
      <c r="DU382">
        <v>1.8712599999999999</v>
      </c>
      <c r="DV382">
        <v>1.8762099999999999</v>
      </c>
      <c r="DW382">
        <v>1.8763700000000001</v>
      </c>
      <c r="DX382">
        <v>1.8829199999999999</v>
      </c>
      <c r="DY382">
        <v>1.8757299999999999</v>
      </c>
      <c r="DZ382">
        <v>1.8748400000000001</v>
      </c>
      <c r="EA382">
        <v>1.8710199999999999</v>
      </c>
      <c r="EB382">
        <v>1.87469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-1.069</v>
      </c>
      <c r="EQ382">
        <v>0.37619999999999998</v>
      </c>
      <c r="ER382">
        <v>-1.0285807520149499</v>
      </c>
      <c r="ES382">
        <v>-1.59193180084037E-4</v>
      </c>
      <c r="ET382">
        <v>2.35855495449547E-7</v>
      </c>
      <c r="EU382">
        <v>-2.0637061648257601E-10</v>
      </c>
      <c r="EV382">
        <v>-0.131106043068939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3.4</v>
      </c>
      <c r="FE382">
        <v>3.3</v>
      </c>
      <c r="FF382">
        <v>1.5063500000000001</v>
      </c>
      <c r="FG382">
        <v>2.5866699999999998</v>
      </c>
      <c r="FH382">
        <v>2.94556</v>
      </c>
      <c r="FI382">
        <v>3.0749499999999999</v>
      </c>
      <c r="FJ382">
        <v>3.2946800000000001</v>
      </c>
      <c r="FK382">
        <v>2.2729499999999998</v>
      </c>
      <c r="FL382">
        <v>34.099800000000002</v>
      </c>
      <c r="FM382">
        <v>24.113800000000001</v>
      </c>
      <c r="FN382">
        <v>19</v>
      </c>
      <c r="FO382">
        <v>1074.71</v>
      </c>
      <c r="FP382">
        <v>799.86300000000006</v>
      </c>
      <c r="FQ382">
        <v>37.587200000000003</v>
      </c>
      <c r="FR382">
        <v>27.3566</v>
      </c>
      <c r="FS382">
        <v>30.0002</v>
      </c>
      <c r="FT382">
        <v>27.191500000000001</v>
      </c>
      <c r="FU382">
        <v>27.137699999999999</v>
      </c>
      <c r="FV382">
        <v>30.2211</v>
      </c>
      <c r="FW382">
        <v>0</v>
      </c>
      <c r="FX382">
        <v>100</v>
      </c>
      <c r="FY382">
        <v>37.585099999999997</v>
      </c>
      <c r="FZ382">
        <v>410</v>
      </c>
      <c r="GA382">
        <v>23.520800000000001</v>
      </c>
      <c r="GB382">
        <v>99.676100000000005</v>
      </c>
      <c r="GC382">
        <v>99.407799999999995</v>
      </c>
    </row>
    <row r="383" spans="1:185" x14ac:dyDescent="0.2">
      <c r="A383">
        <v>368</v>
      </c>
      <c r="B383">
        <v>1761339219.0999999</v>
      </c>
      <c r="C383">
        <v>9036.0999999046307</v>
      </c>
      <c r="D383" t="s">
        <v>1043</v>
      </c>
      <c r="E383" t="s">
        <v>1044</v>
      </c>
      <c r="F383">
        <v>15</v>
      </c>
      <c r="G383">
        <v>1761339211.03333</v>
      </c>
      <c r="H383">
        <f t="shared" si="65"/>
        <v>2.4171450009147408E-3</v>
      </c>
      <c r="I383">
        <v>0</v>
      </c>
      <c r="J383">
        <f t="shared" si="77"/>
        <v>4.0408523854943958E-2</v>
      </c>
      <c r="K383">
        <f t="shared" si="66"/>
        <v>6.7972619974127513E-2</v>
      </c>
      <c r="L383">
        <f t="shared" si="67"/>
        <v>45.493965342633778</v>
      </c>
      <c r="M383">
        <f t="shared" si="68"/>
        <v>2.4313591647270294</v>
      </c>
      <c r="N383">
        <f t="shared" si="69"/>
        <v>5.3443553368352541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24979.749932494029</v>
      </c>
      <c r="T383">
        <f t="shared" si="73"/>
        <v>799.99900000000002</v>
      </c>
      <c r="U383">
        <f t="shared" si="74"/>
        <v>674.39899668020041</v>
      </c>
      <c r="V383">
        <f t="shared" si="75"/>
        <v>0.84299979959999993</v>
      </c>
      <c r="W383">
        <f t="shared" si="76"/>
        <v>0.15869934309600001</v>
      </c>
      <c r="X383">
        <v>1</v>
      </c>
      <c r="Y383">
        <v>1761339211.03333</v>
      </c>
      <c r="Z383">
        <v>408.95113333333302</v>
      </c>
      <c r="AA383">
        <v>410.00760000000002</v>
      </c>
      <c r="AB383">
        <v>24.239899999999999</v>
      </c>
      <c r="AC383">
        <v>21.881346666666701</v>
      </c>
      <c r="AD383">
        <v>410.01960000000003</v>
      </c>
      <c r="AE383">
        <v>23.8634733333333</v>
      </c>
      <c r="AF383">
        <v>1000.00013333333</v>
      </c>
      <c r="AG383">
        <v>100.20399999999999</v>
      </c>
      <c r="AH383">
        <v>0.10000970000000001</v>
      </c>
      <c r="AI383">
        <v>34.0045133333333</v>
      </c>
      <c r="AJ383">
        <v>999.9</v>
      </c>
      <c r="AK383">
        <v>999.9</v>
      </c>
      <c r="AL383">
        <v>0</v>
      </c>
      <c r="AM383">
        <v>0</v>
      </c>
      <c r="AN383">
        <v>4997.9666666666699</v>
      </c>
      <c r="AO383">
        <v>0</v>
      </c>
      <c r="AP383">
        <v>2.14547</v>
      </c>
      <c r="AQ383">
        <v>-1.0564233333333299</v>
      </c>
      <c r="AR383">
        <v>419.11033333333302</v>
      </c>
      <c r="AS383">
        <v>419.17986666666701</v>
      </c>
      <c r="AT383">
        <v>2.3585579999999999</v>
      </c>
      <c r="AU383">
        <v>410.00760000000002</v>
      </c>
      <c r="AV383">
        <v>21.881346666666701</v>
      </c>
      <c r="AW383">
        <v>2.42893933333333</v>
      </c>
      <c r="AX383">
        <v>2.1926026666666698</v>
      </c>
      <c r="AY383">
        <v>20.558013333333299</v>
      </c>
      <c r="AZ383">
        <v>18.908359999999998</v>
      </c>
      <c r="BA383">
        <v>799.99900000000002</v>
      </c>
      <c r="BB383">
        <v>0.90000899999999995</v>
      </c>
      <c r="BC383">
        <v>0</v>
      </c>
      <c r="BD383">
        <v>9.9991079999999996E-2</v>
      </c>
      <c r="BE383">
        <v>0</v>
      </c>
      <c r="BF383">
        <v>25</v>
      </c>
      <c r="BG383">
        <v>13191.04</v>
      </c>
      <c r="BH383">
        <v>1761339007.0999999</v>
      </c>
      <c r="BI383" t="s">
        <v>1014</v>
      </c>
      <c r="BJ383">
        <v>1761339001.0999999</v>
      </c>
      <c r="BK383">
        <v>1761339007.0999999</v>
      </c>
      <c r="BL383">
        <v>15</v>
      </c>
      <c r="BM383">
        <v>9.2999999999999999E-2</v>
      </c>
      <c r="BN383">
        <v>-1.9E-2</v>
      </c>
      <c r="BO383">
        <v>-1.069</v>
      </c>
      <c r="BP383">
        <v>0.28899999999999998</v>
      </c>
      <c r="BQ383">
        <v>410</v>
      </c>
      <c r="BR383">
        <v>22</v>
      </c>
      <c r="BS383">
        <v>0.23</v>
      </c>
      <c r="BT383">
        <v>0.02</v>
      </c>
      <c r="BU383">
        <v>-1.0523042857142899</v>
      </c>
      <c r="BV383">
        <v>1.98974025974018E-2</v>
      </c>
      <c r="BW383">
        <v>2.1374638191631001E-2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2.3558571428571402</v>
      </c>
      <c r="CD383">
        <v>4.1271428571431297E-2</v>
      </c>
      <c r="CE383">
        <v>5.0948602886187301E-3</v>
      </c>
      <c r="CF383">
        <v>1</v>
      </c>
      <c r="CG383">
        <v>2</v>
      </c>
      <c r="CH383">
        <v>2</v>
      </c>
      <c r="CI383" t="s">
        <v>297</v>
      </c>
      <c r="CJ383">
        <v>3.8445200000000002</v>
      </c>
      <c r="CK383">
        <v>2.73794</v>
      </c>
      <c r="CL383">
        <v>9.7564899999999996E-2</v>
      </c>
      <c r="CM383">
        <v>9.6359100000000003E-2</v>
      </c>
      <c r="CN383">
        <v>0.120408</v>
      </c>
      <c r="CO383">
        <v>0.110636</v>
      </c>
      <c r="CP383">
        <v>31566.5</v>
      </c>
      <c r="CQ383">
        <v>27722</v>
      </c>
      <c r="CR383">
        <v>32381.5</v>
      </c>
      <c r="CS383">
        <v>30613.1</v>
      </c>
      <c r="CT383">
        <v>38547.5</v>
      </c>
      <c r="CU383">
        <v>38264.199999999997</v>
      </c>
      <c r="CV383">
        <v>47311.3</v>
      </c>
      <c r="CW383">
        <v>46702.400000000001</v>
      </c>
      <c r="CX383">
        <v>2.80138</v>
      </c>
      <c r="CY383">
        <v>2.3607399999999998</v>
      </c>
      <c r="CZ383">
        <v>0</v>
      </c>
      <c r="DA383">
        <v>0</v>
      </c>
      <c r="DB383">
        <v>999.9</v>
      </c>
      <c r="DC383">
        <v>999.9</v>
      </c>
      <c r="DD383">
        <v>59.401000000000003</v>
      </c>
      <c r="DE383">
        <v>28.419</v>
      </c>
      <c r="DF383">
        <v>23.052700000000002</v>
      </c>
      <c r="DG383">
        <v>30.480399999999999</v>
      </c>
      <c r="DH383">
        <v>14.4992</v>
      </c>
      <c r="DI383">
        <v>3</v>
      </c>
      <c r="DJ383">
        <v>1.97927E-2</v>
      </c>
      <c r="DK383">
        <v>-4.0527800000000003</v>
      </c>
      <c r="DL383">
        <v>20.159600000000001</v>
      </c>
      <c r="DM383">
        <v>5.24892</v>
      </c>
      <c r="DN383">
        <v>12.033899999999999</v>
      </c>
      <c r="DO383">
        <v>4.9677600000000002</v>
      </c>
      <c r="DP383">
        <v>3.2911600000000001</v>
      </c>
      <c r="DQ383">
        <v>9999</v>
      </c>
      <c r="DR383">
        <v>9999</v>
      </c>
      <c r="DS383">
        <v>441.7</v>
      </c>
      <c r="DT383">
        <v>9999</v>
      </c>
      <c r="DU383">
        <v>1.87127</v>
      </c>
      <c r="DV383">
        <v>1.8762099999999999</v>
      </c>
      <c r="DW383">
        <v>1.8763700000000001</v>
      </c>
      <c r="DX383">
        <v>1.88293</v>
      </c>
      <c r="DY383">
        <v>1.8757299999999999</v>
      </c>
      <c r="DZ383">
        <v>1.87483</v>
      </c>
      <c r="EA383">
        <v>1.87103</v>
      </c>
      <c r="EB383">
        <v>1.8747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-1.0680000000000001</v>
      </c>
      <c r="EQ383">
        <v>0.3765</v>
      </c>
      <c r="ER383">
        <v>-1.0285807520149499</v>
      </c>
      <c r="ES383">
        <v>-1.59193180084037E-4</v>
      </c>
      <c r="ET383">
        <v>2.35855495449547E-7</v>
      </c>
      <c r="EU383">
        <v>-2.0637061648257601E-10</v>
      </c>
      <c r="EV383">
        <v>-0.131106043068939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3.6</v>
      </c>
      <c r="FE383">
        <v>3.5</v>
      </c>
      <c r="FF383">
        <v>1.5063500000000001</v>
      </c>
      <c r="FG383">
        <v>2.5866699999999998</v>
      </c>
      <c r="FH383">
        <v>2.94556</v>
      </c>
      <c r="FI383">
        <v>3.0749499999999999</v>
      </c>
      <c r="FJ383">
        <v>3.2946800000000001</v>
      </c>
      <c r="FK383">
        <v>2.36938</v>
      </c>
      <c r="FL383">
        <v>34.077100000000002</v>
      </c>
      <c r="FM383">
        <v>24.122499999999999</v>
      </c>
      <c r="FN383">
        <v>19</v>
      </c>
      <c r="FO383">
        <v>1075.53</v>
      </c>
      <c r="FP383">
        <v>799.70799999999997</v>
      </c>
      <c r="FQ383">
        <v>37.5807</v>
      </c>
      <c r="FR383">
        <v>27.366700000000002</v>
      </c>
      <c r="FS383">
        <v>30.0002</v>
      </c>
      <c r="FT383">
        <v>27.203900000000001</v>
      </c>
      <c r="FU383">
        <v>27.148599999999998</v>
      </c>
      <c r="FV383">
        <v>30.2209</v>
      </c>
      <c r="FW383">
        <v>0</v>
      </c>
      <c r="FX383">
        <v>100</v>
      </c>
      <c r="FY383">
        <v>37.57</v>
      </c>
      <c r="FZ383">
        <v>410</v>
      </c>
      <c r="GA383">
        <v>23.520800000000001</v>
      </c>
      <c r="GB383">
        <v>99.6738</v>
      </c>
      <c r="GC383">
        <v>99.405600000000007</v>
      </c>
    </row>
    <row r="384" spans="1:185" x14ac:dyDescent="0.2">
      <c r="A384">
        <v>369</v>
      </c>
      <c r="B384">
        <v>1761339234.0999999</v>
      </c>
      <c r="C384">
        <v>9051.0999999046307</v>
      </c>
      <c r="D384" t="s">
        <v>1045</v>
      </c>
      <c r="E384" t="s">
        <v>1046</v>
      </c>
      <c r="F384">
        <v>15</v>
      </c>
      <c r="G384">
        <v>1761339226.03333</v>
      </c>
      <c r="H384">
        <f t="shared" si="65"/>
        <v>2.4256003524787536E-3</v>
      </c>
      <c r="I384">
        <v>0</v>
      </c>
      <c r="J384">
        <f t="shared" si="77"/>
        <v>3.6725127648505204E-2</v>
      </c>
      <c r="K384">
        <f t="shared" si="66"/>
        <v>6.1776647771500964E-2</v>
      </c>
      <c r="L384">
        <f t="shared" si="67"/>
        <v>45.5189931132902</v>
      </c>
      <c r="M384">
        <f t="shared" si="68"/>
        <v>2.4324941119080887</v>
      </c>
      <c r="N384">
        <f t="shared" si="69"/>
        <v>5.3439101911897788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24969.419030917619</v>
      </c>
      <c r="T384">
        <f t="shared" si="73"/>
        <v>800.00099999999998</v>
      </c>
      <c r="U384">
        <f t="shared" si="74"/>
        <v>674.400671959786</v>
      </c>
      <c r="V384">
        <f t="shared" si="75"/>
        <v>0.84299978619999971</v>
      </c>
      <c r="W384">
        <f t="shared" si="76"/>
        <v>0.15869908873199995</v>
      </c>
      <c r="X384">
        <v>1</v>
      </c>
      <c r="Y384">
        <v>1761339226.03333</v>
      </c>
      <c r="Z384">
        <v>408.95853333333298</v>
      </c>
      <c r="AA384">
        <v>410.01226666666702</v>
      </c>
      <c r="AB384">
        <v>24.251259999999998</v>
      </c>
      <c r="AC384">
        <v>21.884513333333299</v>
      </c>
      <c r="AD384">
        <v>410.02719999999999</v>
      </c>
      <c r="AE384">
        <v>23.874406666666701</v>
      </c>
      <c r="AF384">
        <v>1000.0126</v>
      </c>
      <c r="AG384">
        <v>100.2038</v>
      </c>
      <c r="AH384">
        <v>0.10002388</v>
      </c>
      <c r="AI384">
        <v>34.003019999999999</v>
      </c>
      <c r="AJ384">
        <v>999.9</v>
      </c>
      <c r="AK384">
        <v>999.9</v>
      </c>
      <c r="AL384">
        <v>0</v>
      </c>
      <c r="AM384">
        <v>0</v>
      </c>
      <c r="AN384">
        <v>4996.1666666666697</v>
      </c>
      <c r="AO384">
        <v>0</v>
      </c>
      <c r="AP384">
        <v>2.14547</v>
      </c>
      <c r="AQ384">
        <v>-1.053642</v>
      </c>
      <c r="AR384">
        <v>419.12299999999999</v>
      </c>
      <c r="AS384">
        <v>419.18606666666699</v>
      </c>
      <c r="AT384">
        <v>2.3667466666666699</v>
      </c>
      <c r="AU384">
        <v>410.01226666666702</v>
      </c>
      <c r="AV384">
        <v>21.884513333333299</v>
      </c>
      <c r="AW384">
        <v>2.4300679999999999</v>
      </c>
      <c r="AX384">
        <v>2.1929120000000002</v>
      </c>
      <c r="AY384">
        <v>20.565553333333298</v>
      </c>
      <c r="AZ384">
        <v>18.910626666666701</v>
      </c>
      <c r="BA384">
        <v>800.00099999999998</v>
      </c>
      <c r="BB384">
        <v>0.90001273333333298</v>
      </c>
      <c r="BC384">
        <v>0</v>
      </c>
      <c r="BD384">
        <v>9.998746E-2</v>
      </c>
      <c r="BE384">
        <v>0</v>
      </c>
      <c r="BF384">
        <v>25</v>
      </c>
      <c r="BG384">
        <v>13191.0933333333</v>
      </c>
      <c r="BH384">
        <v>1761339007.0999999</v>
      </c>
      <c r="BI384" t="s">
        <v>1014</v>
      </c>
      <c r="BJ384">
        <v>1761339001.0999999</v>
      </c>
      <c r="BK384">
        <v>1761339007.0999999</v>
      </c>
      <c r="BL384">
        <v>15</v>
      </c>
      <c r="BM384">
        <v>9.2999999999999999E-2</v>
      </c>
      <c r="BN384">
        <v>-1.9E-2</v>
      </c>
      <c r="BO384">
        <v>-1.069</v>
      </c>
      <c r="BP384">
        <v>0.28899999999999998</v>
      </c>
      <c r="BQ384">
        <v>410</v>
      </c>
      <c r="BR384">
        <v>22</v>
      </c>
      <c r="BS384">
        <v>0.23</v>
      </c>
      <c r="BT384">
        <v>0.02</v>
      </c>
      <c r="BU384">
        <v>-1.0506142857142899</v>
      </c>
      <c r="BV384">
        <v>4.46181818181942E-3</v>
      </c>
      <c r="BW384">
        <v>2.1314044904805901E-2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2.3642695238095199</v>
      </c>
      <c r="CD384">
        <v>3.4311428571428999E-2</v>
      </c>
      <c r="CE384">
        <v>5.4377634374633797E-3</v>
      </c>
      <c r="CF384">
        <v>1</v>
      </c>
      <c r="CG384">
        <v>2</v>
      </c>
      <c r="CH384">
        <v>2</v>
      </c>
      <c r="CI384" t="s">
        <v>297</v>
      </c>
      <c r="CJ384">
        <v>3.84449</v>
      </c>
      <c r="CK384">
        <v>2.7378999999999998</v>
      </c>
      <c r="CL384">
        <v>9.7552600000000003E-2</v>
      </c>
      <c r="CM384">
        <v>9.6353800000000003E-2</v>
      </c>
      <c r="CN384">
        <v>0.120435</v>
      </c>
      <c r="CO384">
        <v>0.110642</v>
      </c>
      <c r="CP384">
        <v>31566.2</v>
      </c>
      <c r="CQ384">
        <v>27721.1</v>
      </c>
      <c r="CR384">
        <v>32380.799999999999</v>
      </c>
      <c r="CS384">
        <v>30611.9</v>
      </c>
      <c r="CT384">
        <v>38545.800000000003</v>
      </c>
      <c r="CU384">
        <v>38262.5</v>
      </c>
      <c r="CV384">
        <v>47310.6</v>
      </c>
      <c r="CW384">
        <v>46700.6</v>
      </c>
      <c r="CX384">
        <v>2.80104</v>
      </c>
      <c r="CY384">
        <v>2.3606199999999999</v>
      </c>
      <c r="CZ384">
        <v>0</v>
      </c>
      <c r="DA384">
        <v>0</v>
      </c>
      <c r="DB384">
        <v>999.9</v>
      </c>
      <c r="DC384">
        <v>999.9</v>
      </c>
      <c r="DD384">
        <v>59.412999999999997</v>
      </c>
      <c r="DE384">
        <v>28.439</v>
      </c>
      <c r="DF384">
        <v>23.0837</v>
      </c>
      <c r="DG384">
        <v>30.420400000000001</v>
      </c>
      <c r="DH384">
        <v>14.5192</v>
      </c>
      <c r="DI384">
        <v>3</v>
      </c>
      <c r="DJ384">
        <v>2.0613800000000002E-2</v>
      </c>
      <c r="DK384">
        <v>-4.0561199999999999</v>
      </c>
      <c r="DL384">
        <v>20.159400000000002</v>
      </c>
      <c r="DM384">
        <v>5.2493999999999996</v>
      </c>
      <c r="DN384">
        <v>12.033899999999999</v>
      </c>
      <c r="DO384">
        <v>4.9678000000000004</v>
      </c>
      <c r="DP384">
        <v>3.2911000000000001</v>
      </c>
      <c r="DQ384">
        <v>9999</v>
      </c>
      <c r="DR384">
        <v>9999</v>
      </c>
      <c r="DS384">
        <v>441.7</v>
      </c>
      <c r="DT384">
        <v>9999</v>
      </c>
      <c r="DU384">
        <v>1.87124</v>
      </c>
      <c r="DV384">
        <v>1.8762000000000001</v>
      </c>
      <c r="DW384">
        <v>1.8763700000000001</v>
      </c>
      <c r="DX384">
        <v>1.8829199999999999</v>
      </c>
      <c r="DY384">
        <v>1.87568</v>
      </c>
      <c r="DZ384">
        <v>1.8748100000000001</v>
      </c>
      <c r="EA384">
        <v>1.8710199999999999</v>
      </c>
      <c r="EB384">
        <v>1.8747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-1.069</v>
      </c>
      <c r="EQ384">
        <v>0.37680000000000002</v>
      </c>
      <c r="ER384">
        <v>-1.0285807520149499</v>
      </c>
      <c r="ES384">
        <v>-1.59193180084037E-4</v>
      </c>
      <c r="ET384">
        <v>2.35855495449547E-7</v>
      </c>
      <c r="EU384">
        <v>-2.0637061648257601E-10</v>
      </c>
      <c r="EV384">
        <v>-0.131106043068939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3.9</v>
      </c>
      <c r="FE384">
        <v>3.8</v>
      </c>
      <c r="FF384">
        <v>1.5063500000000001</v>
      </c>
      <c r="FG384">
        <v>2.5927699999999998</v>
      </c>
      <c r="FH384">
        <v>2.94556</v>
      </c>
      <c r="FI384">
        <v>3.0749499999999999</v>
      </c>
      <c r="FJ384">
        <v>3.2946800000000001</v>
      </c>
      <c r="FK384">
        <v>2.2729499999999998</v>
      </c>
      <c r="FL384">
        <v>34.099800000000002</v>
      </c>
      <c r="FM384">
        <v>24.122499999999999</v>
      </c>
      <c r="FN384">
        <v>19</v>
      </c>
      <c r="FO384">
        <v>1075.3599999999999</v>
      </c>
      <c r="FP384">
        <v>799.76499999999999</v>
      </c>
      <c r="FQ384">
        <v>37.564999999999998</v>
      </c>
      <c r="FR384">
        <v>27.3765</v>
      </c>
      <c r="FS384">
        <v>30.000399999999999</v>
      </c>
      <c r="FT384">
        <v>27.214400000000001</v>
      </c>
      <c r="FU384">
        <v>27.160499999999999</v>
      </c>
      <c r="FV384">
        <v>30.220199999999998</v>
      </c>
      <c r="FW384">
        <v>0</v>
      </c>
      <c r="FX384">
        <v>100</v>
      </c>
      <c r="FY384">
        <v>37.561999999999998</v>
      </c>
      <c r="FZ384">
        <v>410</v>
      </c>
      <c r="GA384">
        <v>23.520800000000001</v>
      </c>
      <c r="GB384">
        <v>99.671999999999997</v>
      </c>
      <c r="GC384">
        <v>99.401799999999994</v>
      </c>
    </row>
    <row r="385" spans="1:185" x14ac:dyDescent="0.2">
      <c r="A385">
        <v>370</v>
      </c>
      <c r="B385">
        <v>1761339249.0999999</v>
      </c>
      <c r="C385">
        <v>9066.0999999046307</v>
      </c>
      <c r="D385" t="s">
        <v>1047</v>
      </c>
      <c r="E385" t="s">
        <v>1048</v>
      </c>
      <c r="F385">
        <v>15</v>
      </c>
      <c r="G385">
        <v>1761339241.03333</v>
      </c>
      <c r="H385">
        <f t="shared" si="65"/>
        <v>2.4099012576036362E-3</v>
      </c>
      <c r="I385">
        <v>0</v>
      </c>
      <c r="J385">
        <f t="shared" si="77"/>
        <v>2.4787166782714493E-2</v>
      </c>
      <c r="K385">
        <f t="shared" si="66"/>
        <v>4.1695377787244484E-2</v>
      </c>
      <c r="L385">
        <f t="shared" si="67"/>
        <v>45.501494504294179</v>
      </c>
      <c r="M385">
        <f t="shared" si="68"/>
        <v>2.4313040294541026</v>
      </c>
      <c r="N385">
        <f t="shared" si="69"/>
        <v>5.343349830464688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25024.166035571492</v>
      </c>
      <c r="T385">
        <f t="shared" si="73"/>
        <v>799.99906666666698</v>
      </c>
      <c r="U385">
        <f t="shared" si="74"/>
        <v>674.39904184020008</v>
      </c>
      <c r="V385">
        <f t="shared" si="75"/>
        <v>0.8429997857999999</v>
      </c>
      <c r="W385">
        <f t="shared" si="76"/>
        <v>0.15869919166800001</v>
      </c>
      <c r="X385">
        <v>1</v>
      </c>
      <c r="Y385">
        <v>1761339241.03333</v>
      </c>
      <c r="Z385">
        <v>408.96633333333301</v>
      </c>
      <c r="AA385">
        <v>409.99360000000001</v>
      </c>
      <c r="AB385">
        <v>24.2393133333333</v>
      </c>
      <c r="AC385">
        <v>21.887820000000001</v>
      </c>
      <c r="AD385">
        <v>410.03460000000001</v>
      </c>
      <c r="AE385">
        <v>23.862919999999999</v>
      </c>
      <c r="AF385">
        <v>999.99726666666697</v>
      </c>
      <c r="AG385">
        <v>100.204133333333</v>
      </c>
      <c r="AH385">
        <v>0.100029413333333</v>
      </c>
      <c r="AI385">
        <v>34.001139999999999</v>
      </c>
      <c r="AJ385">
        <v>999.9</v>
      </c>
      <c r="AK385">
        <v>999.9</v>
      </c>
      <c r="AL385">
        <v>0</v>
      </c>
      <c r="AM385">
        <v>0</v>
      </c>
      <c r="AN385">
        <v>5005.6000000000004</v>
      </c>
      <c r="AO385">
        <v>0</v>
      </c>
      <c r="AP385">
        <v>2.14547</v>
      </c>
      <c r="AQ385">
        <v>-1.02740613333333</v>
      </c>
      <c r="AR385">
        <v>419.12553333333301</v>
      </c>
      <c r="AS385">
        <v>419.16833333333301</v>
      </c>
      <c r="AT385">
        <v>2.3515086666666698</v>
      </c>
      <c r="AU385">
        <v>409.99360000000001</v>
      </c>
      <c r="AV385">
        <v>21.887820000000001</v>
      </c>
      <c r="AW385">
        <v>2.4288813333333299</v>
      </c>
      <c r="AX385">
        <v>2.1932499999999999</v>
      </c>
      <c r="AY385">
        <v>20.55762</v>
      </c>
      <c r="AZ385">
        <v>18.9130933333333</v>
      </c>
      <c r="BA385">
        <v>799.99906666666698</v>
      </c>
      <c r="BB385">
        <v>0.90001120000000001</v>
      </c>
      <c r="BC385">
        <v>0</v>
      </c>
      <c r="BD385">
        <v>9.9988939999999998E-2</v>
      </c>
      <c r="BE385">
        <v>0</v>
      </c>
      <c r="BF385">
        <v>25</v>
      </c>
      <c r="BG385">
        <v>13191.06</v>
      </c>
      <c r="BH385">
        <v>1761339007.0999999</v>
      </c>
      <c r="BI385" t="s">
        <v>1014</v>
      </c>
      <c r="BJ385">
        <v>1761339001.0999999</v>
      </c>
      <c r="BK385">
        <v>1761339007.0999999</v>
      </c>
      <c r="BL385">
        <v>15</v>
      </c>
      <c r="BM385">
        <v>9.2999999999999999E-2</v>
      </c>
      <c r="BN385">
        <v>-1.9E-2</v>
      </c>
      <c r="BO385">
        <v>-1.069</v>
      </c>
      <c r="BP385">
        <v>0.28899999999999998</v>
      </c>
      <c r="BQ385">
        <v>410</v>
      </c>
      <c r="BR385">
        <v>22</v>
      </c>
      <c r="BS385">
        <v>0.23</v>
      </c>
      <c r="BT385">
        <v>0.02</v>
      </c>
      <c r="BU385">
        <v>-1.0324729523809499</v>
      </c>
      <c r="BV385">
        <v>0.117700519480517</v>
      </c>
      <c r="BW385">
        <v>1.9081967380041601E-2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2.35549761904762</v>
      </c>
      <c r="CD385">
        <v>-7.5942077922078299E-2</v>
      </c>
      <c r="CE385">
        <v>9.8514136789560596E-3</v>
      </c>
      <c r="CF385">
        <v>1</v>
      </c>
      <c r="CG385">
        <v>2</v>
      </c>
      <c r="CH385">
        <v>2</v>
      </c>
      <c r="CI385" t="s">
        <v>297</v>
      </c>
      <c r="CJ385">
        <v>3.84457</v>
      </c>
      <c r="CK385">
        <v>2.7378800000000001</v>
      </c>
      <c r="CL385">
        <v>9.7556699999999996E-2</v>
      </c>
      <c r="CM385">
        <v>9.6345600000000003E-2</v>
      </c>
      <c r="CN385">
        <v>0.12042899999999999</v>
      </c>
      <c r="CO385">
        <v>0.11065</v>
      </c>
      <c r="CP385">
        <v>31565.8</v>
      </c>
      <c r="CQ385">
        <v>27720.6</v>
      </c>
      <c r="CR385">
        <v>32380.5</v>
      </c>
      <c r="CS385">
        <v>30611.200000000001</v>
      </c>
      <c r="CT385">
        <v>38545.699999999997</v>
      </c>
      <c r="CU385">
        <v>38261.800000000003</v>
      </c>
      <c r="CV385">
        <v>47310.1</v>
      </c>
      <c r="CW385">
        <v>46700.1</v>
      </c>
      <c r="CX385">
        <v>2.8012800000000002</v>
      </c>
      <c r="CY385">
        <v>2.3604400000000001</v>
      </c>
      <c r="CZ385">
        <v>0</v>
      </c>
      <c r="DA385">
        <v>0</v>
      </c>
      <c r="DB385">
        <v>999.9</v>
      </c>
      <c r="DC385">
        <v>999.9</v>
      </c>
      <c r="DD385">
        <v>59.412999999999997</v>
      </c>
      <c r="DE385">
        <v>28.439</v>
      </c>
      <c r="DF385">
        <v>23.081600000000002</v>
      </c>
      <c r="DG385">
        <v>30.630400000000002</v>
      </c>
      <c r="DH385">
        <v>14.4231</v>
      </c>
      <c r="DI385">
        <v>3</v>
      </c>
      <c r="DJ385">
        <v>2.1445100000000002E-2</v>
      </c>
      <c r="DK385">
        <v>-4.10243</v>
      </c>
      <c r="DL385">
        <v>20.157900000000001</v>
      </c>
      <c r="DM385">
        <v>5.2492799999999997</v>
      </c>
      <c r="DN385">
        <v>12.033899999999999</v>
      </c>
      <c r="DO385">
        <v>4.9677600000000002</v>
      </c>
      <c r="DP385">
        <v>3.2911800000000002</v>
      </c>
      <c r="DQ385">
        <v>9999</v>
      </c>
      <c r="DR385">
        <v>9999</v>
      </c>
      <c r="DS385">
        <v>441.7</v>
      </c>
      <c r="DT385">
        <v>9999</v>
      </c>
      <c r="DU385">
        <v>1.8712200000000001</v>
      </c>
      <c r="DV385">
        <v>1.8762099999999999</v>
      </c>
      <c r="DW385">
        <v>1.8763700000000001</v>
      </c>
      <c r="DX385">
        <v>1.8829199999999999</v>
      </c>
      <c r="DY385">
        <v>1.87568</v>
      </c>
      <c r="DZ385">
        <v>1.8748100000000001</v>
      </c>
      <c r="EA385">
        <v>1.871</v>
      </c>
      <c r="EB385">
        <v>1.8747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-1.0680000000000001</v>
      </c>
      <c r="EQ385">
        <v>0.37680000000000002</v>
      </c>
      <c r="ER385">
        <v>-1.0285807520149499</v>
      </c>
      <c r="ES385">
        <v>-1.59193180084037E-4</v>
      </c>
      <c r="ET385">
        <v>2.35855495449547E-7</v>
      </c>
      <c r="EU385">
        <v>-2.0637061648257601E-10</v>
      </c>
      <c r="EV385">
        <v>-0.131106043068939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4.0999999999999996</v>
      </c>
      <c r="FE385">
        <v>4</v>
      </c>
      <c r="FF385">
        <v>1.5063500000000001</v>
      </c>
      <c r="FG385">
        <v>2.5939899999999998</v>
      </c>
      <c r="FH385">
        <v>2.94556</v>
      </c>
      <c r="FI385">
        <v>3.0749499999999999</v>
      </c>
      <c r="FJ385">
        <v>3.2946800000000001</v>
      </c>
      <c r="FK385">
        <v>2.3168899999999999</v>
      </c>
      <c r="FL385">
        <v>34.099800000000002</v>
      </c>
      <c r="FM385">
        <v>24.113800000000001</v>
      </c>
      <c r="FN385">
        <v>19</v>
      </c>
      <c r="FO385">
        <v>1075.8399999999999</v>
      </c>
      <c r="FP385">
        <v>799.74300000000005</v>
      </c>
      <c r="FQ385">
        <v>37.565199999999997</v>
      </c>
      <c r="FR385">
        <v>27.3858</v>
      </c>
      <c r="FS385">
        <v>30.000399999999999</v>
      </c>
      <c r="FT385">
        <v>27.225899999999999</v>
      </c>
      <c r="FU385">
        <v>27.170999999999999</v>
      </c>
      <c r="FV385">
        <v>30.220800000000001</v>
      </c>
      <c r="FW385">
        <v>0</v>
      </c>
      <c r="FX385">
        <v>100</v>
      </c>
      <c r="FY385">
        <v>37.568899999999999</v>
      </c>
      <c r="FZ385">
        <v>410</v>
      </c>
      <c r="GA385">
        <v>23.520800000000001</v>
      </c>
      <c r="GB385">
        <v>99.671099999999996</v>
      </c>
      <c r="GC385">
        <v>99.400300000000001</v>
      </c>
    </row>
    <row r="386" spans="1:185" x14ac:dyDescent="0.2">
      <c r="A386">
        <v>371</v>
      </c>
      <c r="B386">
        <v>1761339264.0999999</v>
      </c>
      <c r="C386">
        <v>9081.0999999046307</v>
      </c>
      <c r="D386" t="s">
        <v>1049</v>
      </c>
      <c r="E386" t="s">
        <v>1050</v>
      </c>
      <c r="F386">
        <v>15</v>
      </c>
      <c r="G386">
        <v>1761339256.03333</v>
      </c>
      <c r="H386">
        <f t="shared" si="65"/>
        <v>2.4189752150126438E-3</v>
      </c>
      <c r="I386">
        <v>0</v>
      </c>
      <c r="J386">
        <f t="shared" si="77"/>
        <v>2.8401360168368663E-2</v>
      </c>
      <c r="K386">
        <f t="shared" si="66"/>
        <v>4.7774941455493131E-2</v>
      </c>
      <c r="L386">
        <f t="shared" si="67"/>
        <v>45.524840178553013</v>
      </c>
      <c r="M386">
        <f t="shared" si="68"/>
        <v>2.4324384002263155</v>
      </c>
      <c r="N386">
        <f t="shared" si="69"/>
        <v>5.3431014599634992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25009.76289767255</v>
      </c>
      <c r="T386">
        <f t="shared" si="73"/>
        <v>799.99913333333302</v>
      </c>
      <c r="U386">
        <f t="shared" si="74"/>
        <v>674.39903036025896</v>
      </c>
      <c r="V386">
        <f t="shared" si="75"/>
        <v>0.84299970120000034</v>
      </c>
      <c r="W386">
        <f t="shared" si="76"/>
        <v>0.15869907111200005</v>
      </c>
      <c r="X386">
        <v>1</v>
      </c>
      <c r="Y386">
        <v>1761339256.03333</v>
      </c>
      <c r="Z386">
        <v>408.972733333333</v>
      </c>
      <c r="AA386">
        <v>410.00979999999998</v>
      </c>
      <c r="AB386">
        <v>24.25048</v>
      </c>
      <c r="AC386">
        <v>21.890173333333301</v>
      </c>
      <c r="AD386">
        <v>410.04113333333299</v>
      </c>
      <c r="AE386">
        <v>23.87368</v>
      </c>
      <c r="AF386">
        <v>1000.00306666667</v>
      </c>
      <c r="AG386">
        <v>100.20480000000001</v>
      </c>
      <c r="AH386">
        <v>9.9952739999999998E-2</v>
      </c>
      <c r="AI386">
        <v>34.000306666666702</v>
      </c>
      <c r="AJ386">
        <v>999.9</v>
      </c>
      <c r="AK386">
        <v>999.9</v>
      </c>
      <c r="AL386">
        <v>0</v>
      </c>
      <c r="AM386">
        <v>0</v>
      </c>
      <c r="AN386">
        <v>5003.0666666666702</v>
      </c>
      <c r="AO386">
        <v>0</v>
      </c>
      <c r="AP386">
        <v>2.14547</v>
      </c>
      <c r="AQ386">
        <v>-1.03700413333333</v>
      </c>
      <c r="AR386">
        <v>419.137133333333</v>
      </c>
      <c r="AS386">
        <v>419.18593333333303</v>
      </c>
      <c r="AT386">
        <v>2.3603139999999998</v>
      </c>
      <c r="AU386">
        <v>410.00979999999998</v>
      </c>
      <c r="AV386">
        <v>21.890173333333301</v>
      </c>
      <c r="AW386">
        <v>2.43001333333333</v>
      </c>
      <c r="AX386">
        <v>2.1934973333333301</v>
      </c>
      <c r="AY386">
        <v>20.565193333333301</v>
      </c>
      <c r="AZ386">
        <v>18.914913333333299</v>
      </c>
      <c r="BA386">
        <v>799.99913333333302</v>
      </c>
      <c r="BB386">
        <v>0.90001266666666702</v>
      </c>
      <c r="BC386">
        <v>0</v>
      </c>
      <c r="BD386">
        <v>9.9987426666666698E-2</v>
      </c>
      <c r="BE386">
        <v>0</v>
      </c>
      <c r="BF386">
        <v>25</v>
      </c>
      <c r="BG386">
        <v>13191.053333333301</v>
      </c>
      <c r="BH386">
        <v>1761339007.0999999</v>
      </c>
      <c r="BI386" t="s">
        <v>1014</v>
      </c>
      <c r="BJ386">
        <v>1761339001.0999999</v>
      </c>
      <c r="BK386">
        <v>1761339007.0999999</v>
      </c>
      <c r="BL386">
        <v>15</v>
      </c>
      <c r="BM386">
        <v>9.2999999999999999E-2</v>
      </c>
      <c r="BN386">
        <v>-1.9E-2</v>
      </c>
      <c r="BO386">
        <v>-1.069</v>
      </c>
      <c r="BP386">
        <v>0.28899999999999998</v>
      </c>
      <c r="BQ386">
        <v>410</v>
      </c>
      <c r="BR386">
        <v>22</v>
      </c>
      <c r="BS386">
        <v>0.23</v>
      </c>
      <c r="BT386">
        <v>0.02</v>
      </c>
      <c r="BU386">
        <v>-1.0314166</v>
      </c>
      <c r="BV386">
        <v>-7.0137203007517704E-2</v>
      </c>
      <c r="BW386">
        <v>2.1824991996333001E-2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2.3579715000000001</v>
      </c>
      <c r="CD386">
        <v>9.6780451127833796E-3</v>
      </c>
      <c r="CE386">
        <v>7.4580682988291402E-3</v>
      </c>
      <c r="CF386">
        <v>1</v>
      </c>
      <c r="CG386">
        <v>2</v>
      </c>
      <c r="CH386">
        <v>2</v>
      </c>
      <c r="CI386" t="s">
        <v>297</v>
      </c>
      <c r="CJ386">
        <v>3.84457</v>
      </c>
      <c r="CK386">
        <v>2.7377699999999998</v>
      </c>
      <c r="CL386">
        <v>9.7560900000000006E-2</v>
      </c>
      <c r="CM386">
        <v>9.6349500000000005E-2</v>
      </c>
      <c r="CN386">
        <v>0.120381</v>
      </c>
      <c r="CO386">
        <v>0.110656</v>
      </c>
      <c r="CP386">
        <v>31564.799999999999</v>
      </c>
      <c r="CQ386">
        <v>27720</v>
      </c>
      <c r="CR386">
        <v>32379.7</v>
      </c>
      <c r="CS386">
        <v>30610.6</v>
      </c>
      <c r="CT386">
        <v>38547.1</v>
      </c>
      <c r="CU386">
        <v>38260.9</v>
      </c>
      <c r="CV386">
        <v>47309.1</v>
      </c>
      <c r="CW386">
        <v>46699.3</v>
      </c>
      <c r="CX386">
        <v>2.8008199999999999</v>
      </c>
      <c r="CY386">
        <v>2.3603399999999999</v>
      </c>
      <c r="CZ386">
        <v>0</v>
      </c>
      <c r="DA386">
        <v>0</v>
      </c>
      <c r="DB386">
        <v>999.9</v>
      </c>
      <c r="DC386">
        <v>999.9</v>
      </c>
      <c r="DD386">
        <v>59.387999999999998</v>
      </c>
      <c r="DE386">
        <v>28.439</v>
      </c>
      <c r="DF386">
        <v>23.073699999999999</v>
      </c>
      <c r="DG386">
        <v>30.420400000000001</v>
      </c>
      <c r="DH386">
        <v>14.4071</v>
      </c>
      <c r="DI386">
        <v>3</v>
      </c>
      <c r="DJ386">
        <v>2.2028499999999999E-2</v>
      </c>
      <c r="DK386">
        <v>-4.0715899999999996</v>
      </c>
      <c r="DL386">
        <v>20.158799999999999</v>
      </c>
      <c r="DM386">
        <v>5.2497600000000002</v>
      </c>
      <c r="DN386">
        <v>12.033899999999999</v>
      </c>
      <c r="DO386">
        <v>4.9677199999999999</v>
      </c>
      <c r="DP386">
        <v>3.2912599999999999</v>
      </c>
      <c r="DQ386">
        <v>9999</v>
      </c>
      <c r="DR386">
        <v>9999</v>
      </c>
      <c r="DS386">
        <v>441.7</v>
      </c>
      <c r="DT386">
        <v>9999</v>
      </c>
      <c r="DU386">
        <v>1.87124</v>
      </c>
      <c r="DV386">
        <v>1.8762099999999999</v>
      </c>
      <c r="DW386">
        <v>1.8763700000000001</v>
      </c>
      <c r="DX386">
        <v>1.88293</v>
      </c>
      <c r="DY386">
        <v>1.8756999999999999</v>
      </c>
      <c r="DZ386">
        <v>1.8748499999999999</v>
      </c>
      <c r="EA386">
        <v>1.87103</v>
      </c>
      <c r="EB386">
        <v>1.8747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-1.069</v>
      </c>
      <c r="EQ386">
        <v>0.37630000000000002</v>
      </c>
      <c r="ER386">
        <v>-1.0285807520149499</v>
      </c>
      <c r="ES386">
        <v>-1.59193180084037E-4</v>
      </c>
      <c r="ET386">
        <v>2.35855495449547E-7</v>
      </c>
      <c r="EU386">
        <v>-2.0637061648257601E-10</v>
      </c>
      <c r="EV386">
        <v>-0.131106043068939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4.4000000000000004</v>
      </c>
      <c r="FE386">
        <v>4.3</v>
      </c>
      <c r="FF386">
        <v>1.5063500000000001</v>
      </c>
      <c r="FG386">
        <v>2.5952099999999998</v>
      </c>
      <c r="FH386">
        <v>2.94556</v>
      </c>
      <c r="FI386">
        <v>3.0749499999999999</v>
      </c>
      <c r="FJ386">
        <v>3.2946800000000001</v>
      </c>
      <c r="FK386">
        <v>2.2961399999999998</v>
      </c>
      <c r="FL386">
        <v>34.099800000000002</v>
      </c>
      <c r="FM386">
        <v>24.113800000000001</v>
      </c>
      <c r="FN386">
        <v>19</v>
      </c>
      <c r="FO386">
        <v>1075.55</v>
      </c>
      <c r="FP386">
        <v>799.81299999999999</v>
      </c>
      <c r="FQ386">
        <v>37.5702</v>
      </c>
      <c r="FR386">
        <v>27.395099999999999</v>
      </c>
      <c r="FS386">
        <v>30.000399999999999</v>
      </c>
      <c r="FT386">
        <v>27.236899999999999</v>
      </c>
      <c r="FU386">
        <v>27.182400000000001</v>
      </c>
      <c r="FV386">
        <v>30.2196</v>
      </c>
      <c r="FW386">
        <v>0</v>
      </c>
      <c r="FX386">
        <v>100</v>
      </c>
      <c r="FY386">
        <v>37.569000000000003</v>
      </c>
      <c r="FZ386">
        <v>410</v>
      </c>
      <c r="GA386">
        <v>23.520800000000001</v>
      </c>
      <c r="GB386">
        <v>99.668800000000005</v>
      </c>
      <c r="GC386">
        <v>99.398499999999999</v>
      </c>
    </row>
    <row r="387" spans="1:185" x14ac:dyDescent="0.2">
      <c r="A387">
        <v>372</v>
      </c>
      <c r="B387">
        <v>1761339279.0999999</v>
      </c>
      <c r="C387">
        <v>9096.0999999046307</v>
      </c>
      <c r="D387" t="s">
        <v>1051</v>
      </c>
      <c r="E387" t="s">
        <v>1052</v>
      </c>
      <c r="F387">
        <v>15</v>
      </c>
      <c r="G387">
        <v>1761339271.03333</v>
      </c>
      <c r="H387">
        <f t="shared" si="65"/>
        <v>2.4089785590817193E-3</v>
      </c>
      <c r="I387">
        <v>0</v>
      </c>
      <c r="J387">
        <f t="shared" si="77"/>
        <v>1.8451042905008416E-2</v>
      </c>
      <c r="K387">
        <f t="shared" si="66"/>
        <v>3.1037157704908648E-2</v>
      </c>
      <c r="L387">
        <f t="shared" si="67"/>
        <v>45.502837068119675</v>
      </c>
      <c r="M387">
        <f t="shared" si="68"/>
        <v>2.431745586388613</v>
      </c>
      <c r="N387">
        <f t="shared" si="69"/>
        <v>5.3441625689145198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25000.612849885198</v>
      </c>
      <c r="T387">
        <f t="shared" si="73"/>
        <v>800.00053333333301</v>
      </c>
      <c r="U387">
        <f t="shared" si="74"/>
        <v>674.40027263988168</v>
      </c>
      <c r="V387">
        <f t="shared" si="75"/>
        <v>0.84299977879999988</v>
      </c>
      <c r="W387">
        <f t="shared" si="76"/>
        <v>0.15869910920800001</v>
      </c>
      <c r="X387">
        <v>1</v>
      </c>
      <c r="Y387">
        <v>1761339271.03333</v>
      </c>
      <c r="Z387">
        <v>408.9828</v>
      </c>
      <c r="AA387">
        <v>409.99906666666698</v>
      </c>
      <c r="AB387">
        <v>24.243573333333298</v>
      </c>
      <c r="AC387">
        <v>21.893000000000001</v>
      </c>
      <c r="AD387">
        <v>410.05113333333298</v>
      </c>
      <c r="AE387">
        <v>23.86702</v>
      </c>
      <c r="AF387">
        <v>1000.0012666666699</v>
      </c>
      <c r="AG387">
        <v>100.20480000000001</v>
      </c>
      <c r="AH387">
        <v>9.9950993333333293E-2</v>
      </c>
      <c r="AI387">
        <v>34.003866666666703</v>
      </c>
      <c r="AJ387">
        <v>999.9</v>
      </c>
      <c r="AK387">
        <v>999.9</v>
      </c>
      <c r="AL387">
        <v>0</v>
      </c>
      <c r="AM387">
        <v>0</v>
      </c>
      <c r="AN387">
        <v>5001.5333333333301</v>
      </c>
      <c r="AO387">
        <v>0</v>
      </c>
      <c r="AP387">
        <v>2.14547</v>
      </c>
      <c r="AQ387">
        <v>-1.01628393333333</v>
      </c>
      <c r="AR387">
        <v>419.14433333333301</v>
      </c>
      <c r="AS387">
        <v>419.176066666667</v>
      </c>
      <c r="AT387">
        <v>2.3505713333333298</v>
      </c>
      <c r="AU387">
        <v>409.99906666666698</v>
      </c>
      <c r="AV387">
        <v>21.893000000000001</v>
      </c>
      <c r="AW387">
        <v>2.42932066666667</v>
      </c>
      <c r="AX387">
        <v>2.1937820000000001</v>
      </c>
      <c r="AY387">
        <v>20.560573333333299</v>
      </c>
      <c r="AZ387">
        <v>18.916993333333298</v>
      </c>
      <c r="BA387">
        <v>800.00053333333301</v>
      </c>
      <c r="BB387">
        <v>0.90001240000000005</v>
      </c>
      <c r="BC387">
        <v>0</v>
      </c>
      <c r="BD387">
        <v>9.9987773333333294E-2</v>
      </c>
      <c r="BE387">
        <v>0</v>
      </c>
      <c r="BF387">
        <v>25</v>
      </c>
      <c r="BG387">
        <v>13191.073333333299</v>
      </c>
      <c r="BH387">
        <v>1761339007.0999999</v>
      </c>
      <c r="BI387" t="s">
        <v>1014</v>
      </c>
      <c r="BJ387">
        <v>1761339001.0999999</v>
      </c>
      <c r="BK387">
        <v>1761339007.0999999</v>
      </c>
      <c r="BL387">
        <v>15</v>
      </c>
      <c r="BM387">
        <v>9.2999999999999999E-2</v>
      </c>
      <c r="BN387">
        <v>-1.9E-2</v>
      </c>
      <c r="BO387">
        <v>-1.069</v>
      </c>
      <c r="BP387">
        <v>0.28899999999999998</v>
      </c>
      <c r="BQ387">
        <v>410</v>
      </c>
      <c r="BR387">
        <v>22</v>
      </c>
      <c r="BS387">
        <v>0.23</v>
      </c>
      <c r="BT387">
        <v>0.02</v>
      </c>
      <c r="BU387">
        <v>-1.0177718</v>
      </c>
      <c r="BV387">
        <v>3.7330917293233297E-2</v>
      </c>
      <c r="BW387">
        <v>1.6792170802490101E-2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2.3514650000000001</v>
      </c>
      <c r="CD387">
        <v>-1.34066165413521E-2</v>
      </c>
      <c r="CE387">
        <v>4.9741536968614299E-3</v>
      </c>
      <c r="CF387">
        <v>1</v>
      </c>
      <c r="CG387">
        <v>2</v>
      </c>
      <c r="CH387">
        <v>2</v>
      </c>
      <c r="CI387" t="s">
        <v>297</v>
      </c>
      <c r="CJ387">
        <v>3.8445499999999999</v>
      </c>
      <c r="CK387">
        <v>2.7378999999999998</v>
      </c>
      <c r="CL387">
        <v>9.7546099999999997E-2</v>
      </c>
      <c r="CM387">
        <v>9.6351199999999998E-2</v>
      </c>
      <c r="CN387">
        <v>0.120433</v>
      </c>
      <c r="CO387">
        <v>0.11065899999999999</v>
      </c>
      <c r="CP387">
        <v>31564.400000000001</v>
      </c>
      <c r="CQ387">
        <v>27719.5</v>
      </c>
      <c r="CR387">
        <v>32378.799999999999</v>
      </c>
      <c r="CS387">
        <v>30610.2</v>
      </c>
      <c r="CT387">
        <v>38543.9</v>
      </c>
      <c r="CU387">
        <v>38260.1</v>
      </c>
      <c r="CV387">
        <v>47307.9</v>
      </c>
      <c r="CW387">
        <v>46698.400000000001</v>
      </c>
      <c r="CX387">
        <v>2.8003800000000001</v>
      </c>
      <c r="CY387">
        <v>2.3600599999999998</v>
      </c>
      <c r="CZ387">
        <v>0</v>
      </c>
      <c r="DA387">
        <v>0</v>
      </c>
      <c r="DB387">
        <v>999.9</v>
      </c>
      <c r="DC387">
        <v>999.9</v>
      </c>
      <c r="DD387">
        <v>59.387999999999998</v>
      </c>
      <c r="DE387">
        <v>28.439</v>
      </c>
      <c r="DF387">
        <v>23.071400000000001</v>
      </c>
      <c r="DG387">
        <v>30.1204</v>
      </c>
      <c r="DH387">
        <v>14.431100000000001</v>
      </c>
      <c r="DI387">
        <v>3</v>
      </c>
      <c r="DJ387">
        <v>2.2577199999999999E-2</v>
      </c>
      <c r="DK387">
        <v>-4.0449299999999999</v>
      </c>
      <c r="DL387">
        <v>20.159700000000001</v>
      </c>
      <c r="DM387">
        <v>5.2495200000000004</v>
      </c>
      <c r="DN387">
        <v>12.033899999999999</v>
      </c>
      <c r="DO387">
        <v>4.9676400000000003</v>
      </c>
      <c r="DP387">
        <v>3.2911600000000001</v>
      </c>
      <c r="DQ387">
        <v>9999</v>
      </c>
      <c r="DR387">
        <v>9999</v>
      </c>
      <c r="DS387">
        <v>441.7</v>
      </c>
      <c r="DT387">
        <v>9999</v>
      </c>
      <c r="DU387">
        <v>1.8712</v>
      </c>
      <c r="DV387">
        <v>1.8762000000000001</v>
      </c>
      <c r="DW387">
        <v>1.8763700000000001</v>
      </c>
      <c r="DX387">
        <v>1.8829199999999999</v>
      </c>
      <c r="DY387">
        <v>1.87571</v>
      </c>
      <c r="DZ387">
        <v>1.8748</v>
      </c>
      <c r="EA387">
        <v>1.8710199999999999</v>
      </c>
      <c r="EB387">
        <v>1.8747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-1.0680000000000001</v>
      </c>
      <c r="EQ387">
        <v>0.37690000000000001</v>
      </c>
      <c r="ER387">
        <v>-1.0285807520149499</v>
      </c>
      <c r="ES387">
        <v>-1.59193180084037E-4</v>
      </c>
      <c r="ET387">
        <v>2.35855495449547E-7</v>
      </c>
      <c r="EU387">
        <v>-2.0637061648257601E-10</v>
      </c>
      <c r="EV387">
        <v>-0.131106043068939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4.5999999999999996</v>
      </c>
      <c r="FE387">
        <v>4.5</v>
      </c>
      <c r="FF387">
        <v>1.5063500000000001</v>
      </c>
      <c r="FG387">
        <v>2.5854499999999998</v>
      </c>
      <c r="FH387">
        <v>2.94556</v>
      </c>
      <c r="FI387">
        <v>3.0749499999999999</v>
      </c>
      <c r="FJ387">
        <v>3.2946800000000001</v>
      </c>
      <c r="FK387">
        <v>2.2949199999999998</v>
      </c>
      <c r="FL387">
        <v>34.077100000000002</v>
      </c>
      <c r="FM387">
        <v>24.113800000000001</v>
      </c>
      <c r="FN387">
        <v>19</v>
      </c>
      <c r="FO387">
        <v>1075.25</v>
      </c>
      <c r="FP387">
        <v>799.69</v>
      </c>
      <c r="FQ387">
        <v>37.563499999999998</v>
      </c>
      <c r="FR387">
        <v>27.402999999999999</v>
      </c>
      <c r="FS387">
        <v>30.000299999999999</v>
      </c>
      <c r="FT387">
        <v>27.247</v>
      </c>
      <c r="FU387">
        <v>27.192900000000002</v>
      </c>
      <c r="FV387">
        <v>30.218499999999999</v>
      </c>
      <c r="FW387">
        <v>0</v>
      </c>
      <c r="FX387">
        <v>100</v>
      </c>
      <c r="FY387">
        <v>37.557499999999997</v>
      </c>
      <c r="FZ387">
        <v>410</v>
      </c>
      <c r="GA387">
        <v>23.520800000000001</v>
      </c>
      <c r="GB387">
        <v>99.666200000000003</v>
      </c>
      <c r="GC387">
        <v>99.396799999999999</v>
      </c>
    </row>
    <row r="388" spans="1:185" x14ac:dyDescent="0.2">
      <c r="A388">
        <v>373</v>
      </c>
      <c r="B388">
        <v>1761339294.0999999</v>
      </c>
      <c r="C388">
        <v>9111.0999999046307</v>
      </c>
      <c r="D388" t="s">
        <v>1053</v>
      </c>
      <c r="E388" t="s">
        <v>1054</v>
      </c>
      <c r="F388">
        <v>15</v>
      </c>
      <c r="G388">
        <v>1761339286.03333</v>
      </c>
      <c r="H388">
        <f t="shared" si="65"/>
        <v>2.4035550352187983E-3</v>
      </c>
      <c r="I388">
        <v>0</v>
      </c>
      <c r="J388">
        <f t="shared" si="77"/>
        <v>2.7949143123337138E-2</v>
      </c>
      <c r="K388">
        <f t="shared" si="66"/>
        <v>4.7014251026461534E-2</v>
      </c>
      <c r="L388">
        <f t="shared" si="67"/>
        <v>45.516695858071621</v>
      </c>
      <c r="M388">
        <f t="shared" si="68"/>
        <v>2.4313883287128282</v>
      </c>
      <c r="N388">
        <f t="shared" si="69"/>
        <v>5.3417505002873851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24960.966908666152</v>
      </c>
      <c r="T388">
        <f t="shared" si="73"/>
        <v>799.99786666666705</v>
      </c>
      <c r="U388">
        <f t="shared" si="74"/>
        <v>674.39791776075765</v>
      </c>
      <c r="V388">
        <f t="shared" si="75"/>
        <v>0.84299964520000059</v>
      </c>
      <c r="W388">
        <f t="shared" si="76"/>
        <v>0.15869893111200012</v>
      </c>
      <c r="X388">
        <v>1</v>
      </c>
      <c r="Y388">
        <v>1761339286.03333</v>
      </c>
      <c r="Z388">
        <v>408.97399999999999</v>
      </c>
      <c r="AA388">
        <v>410.00400000000002</v>
      </c>
      <c r="AB388">
        <v>24.239886666666699</v>
      </c>
      <c r="AC388">
        <v>21.8946066666667</v>
      </c>
      <c r="AD388">
        <v>410.04253333333298</v>
      </c>
      <c r="AE388">
        <v>23.8634533333333</v>
      </c>
      <c r="AF388">
        <v>1000.0056</v>
      </c>
      <c r="AG388">
        <v>100.2054</v>
      </c>
      <c r="AH388">
        <v>9.9868013333333394E-2</v>
      </c>
      <c r="AI388">
        <v>33.995773333333297</v>
      </c>
      <c r="AJ388">
        <v>999.9</v>
      </c>
      <c r="AK388">
        <v>999.9</v>
      </c>
      <c r="AL388">
        <v>0</v>
      </c>
      <c r="AM388">
        <v>0</v>
      </c>
      <c r="AN388">
        <v>4994.5333333333301</v>
      </c>
      <c r="AO388">
        <v>0</v>
      </c>
      <c r="AP388">
        <v>2.14547</v>
      </c>
      <c r="AQ388">
        <v>-1.02989633333333</v>
      </c>
      <c r="AR388">
        <v>419.13386666666702</v>
      </c>
      <c r="AS388">
        <v>419.181733333333</v>
      </c>
      <c r="AT388">
        <v>2.3452739999999999</v>
      </c>
      <c r="AU388">
        <v>410.00400000000002</v>
      </c>
      <c r="AV388">
        <v>21.8946066666667</v>
      </c>
      <c r="AW388">
        <v>2.4289686666666701</v>
      </c>
      <c r="AX388">
        <v>2.1939600000000001</v>
      </c>
      <c r="AY388">
        <v>20.558213333333299</v>
      </c>
      <c r="AZ388">
        <v>18.918279999999999</v>
      </c>
      <c r="BA388">
        <v>799.99786666666705</v>
      </c>
      <c r="BB388">
        <v>0.90001453333333403</v>
      </c>
      <c r="BC388">
        <v>0</v>
      </c>
      <c r="BD388">
        <v>9.9985560000000001E-2</v>
      </c>
      <c r="BE388">
        <v>0</v>
      </c>
      <c r="BF388">
        <v>25</v>
      </c>
      <c r="BG388">
        <v>13191.0466666667</v>
      </c>
      <c r="BH388">
        <v>1761339007.0999999</v>
      </c>
      <c r="BI388" t="s">
        <v>1014</v>
      </c>
      <c r="BJ388">
        <v>1761339001.0999999</v>
      </c>
      <c r="BK388">
        <v>1761339007.0999999</v>
      </c>
      <c r="BL388">
        <v>15</v>
      </c>
      <c r="BM388">
        <v>9.2999999999999999E-2</v>
      </c>
      <c r="BN388">
        <v>-1.9E-2</v>
      </c>
      <c r="BO388">
        <v>-1.069</v>
      </c>
      <c r="BP388">
        <v>0.28899999999999998</v>
      </c>
      <c r="BQ388">
        <v>410</v>
      </c>
      <c r="BR388">
        <v>22</v>
      </c>
      <c r="BS388">
        <v>0.23</v>
      </c>
      <c r="BT388">
        <v>0.02</v>
      </c>
      <c r="BU388">
        <v>-1.0325817500000001</v>
      </c>
      <c r="BV388">
        <v>7.0299563909772295E-2</v>
      </c>
      <c r="BW388">
        <v>3.07373126669769E-2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2.3474439999999999</v>
      </c>
      <c r="CD388">
        <v>-7.8579248120300996E-2</v>
      </c>
      <c r="CE388">
        <v>8.9927072675585196E-3</v>
      </c>
      <c r="CF388">
        <v>1</v>
      </c>
      <c r="CG388">
        <v>2</v>
      </c>
      <c r="CH388">
        <v>2</v>
      </c>
      <c r="CI388" t="s">
        <v>297</v>
      </c>
      <c r="CJ388">
        <v>3.8445200000000002</v>
      </c>
      <c r="CK388">
        <v>2.7376100000000001</v>
      </c>
      <c r="CL388">
        <v>9.7554000000000002E-2</v>
      </c>
      <c r="CM388">
        <v>9.6341599999999999E-2</v>
      </c>
      <c r="CN388">
        <v>0.120305</v>
      </c>
      <c r="CO388">
        <v>0.110664</v>
      </c>
      <c r="CP388">
        <v>31564.5</v>
      </c>
      <c r="CQ388">
        <v>27719.3</v>
      </c>
      <c r="CR388">
        <v>32379.200000000001</v>
      </c>
      <c r="CS388">
        <v>30609.7</v>
      </c>
      <c r="CT388">
        <v>38550.400000000001</v>
      </c>
      <c r="CU388">
        <v>38259.4</v>
      </c>
      <c r="CV388">
        <v>47308.7</v>
      </c>
      <c r="CW388">
        <v>46697.7</v>
      </c>
      <c r="CX388">
        <v>2.7995199999999998</v>
      </c>
      <c r="CY388">
        <v>2.3597999999999999</v>
      </c>
      <c r="CZ388">
        <v>0</v>
      </c>
      <c r="DA388">
        <v>0</v>
      </c>
      <c r="DB388">
        <v>999.9</v>
      </c>
      <c r="DC388">
        <v>999.9</v>
      </c>
      <c r="DD388">
        <v>59.412999999999997</v>
      </c>
      <c r="DE388">
        <v>28.45</v>
      </c>
      <c r="DF388">
        <v>23.0974</v>
      </c>
      <c r="DG388">
        <v>30.510400000000001</v>
      </c>
      <c r="DH388">
        <v>14.4391</v>
      </c>
      <c r="DI388">
        <v>3</v>
      </c>
      <c r="DJ388">
        <v>2.3386199999999999E-2</v>
      </c>
      <c r="DK388">
        <v>-4.0955599999999999</v>
      </c>
      <c r="DL388">
        <v>20.158100000000001</v>
      </c>
      <c r="DM388">
        <v>5.2493999999999996</v>
      </c>
      <c r="DN388">
        <v>12.033899999999999</v>
      </c>
      <c r="DO388">
        <v>4.9676400000000003</v>
      </c>
      <c r="DP388">
        <v>3.2911199999999998</v>
      </c>
      <c r="DQ388">
        <v>9999</v>
      </c>
      <c r="DR388">
        <v>9999</v>
      </c>
      <c r="DS388">
        <v>441.7</v>
      </c>
      <c r="DT388">
        <v>9999</v>
      </c>
      <c r="DU388">
        <v>1.87121</v>
      </c>
      <c r="DV388">
        <v>1.8762000000000001</v>
      </c>
      <c r="DW388">
        <v>1.8763700000000001</v>
      </c>
      <c r="DX388">
        <v>1.88293</v>
      </c>
      <c r="DY388">
        <v>1.87574</v>
      </c>
      <c r="DZ388">
        <v>1.8748100000000001</v>
      </c>
      <c r="EA388">
        <v>1.8710199999999999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-1.069</v>
      </c>
      <c r="EQ388">
        <v>0.3755</v>
      </c>
      <c r="ER388">
        <v>-1.0285807520149499</v>
      </c>
      <c r="ES388">
        <v>-1.59193180084037E-4</v>
      </c>
      <c r="ET388">
        <v>2.35855495449547E-7</v>
      </c>
      <c r="EU388">
        <v>-2.0637061648257601E-10</v>
      </c>
      <c r="EV388">
        <v>-0.131106043068939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4.9000000000000004</v>
      </c>
      <c r="FE388">
        <v>4.8</v>
      </c>
      <c r="FF388">
        <v>1.5063500000000001</v>
      </c>
      <c r="FG388">
        <v>2.5817899999999998</v>
      </c>
      <c r="FH388">
        <v>2.94556</v>
      </c>
      <c r="FI388">
        <v>3.0749499999999999</v>
      </c>
      <c r="FJ388">
        <v>3.2946800000000001</v>
      </c>
      <c r="FK388">
        <v>2.36328</v>
      </c>
      <c r="FL388">
        <v>34.077100000000002</v>
      </c>
      <c r="FM388">
        <v>24.122499999999999</v>
      </c>
      <c r="FN388">
        <v>19</v>
      </c>
      <c r="FO388">
        <v>1074.5</v>
      </c>
      <c r="FP388">
        <v>799.58199999999999</v>
      </c>
      <c r="FQ388">
        <v>37.567300000000003</v>
      </c>
      <c r="FR388">
        <v>27.411799999999999</v>
      </c>
      <c r="FS388">
        <v>30.0002</v>
      </c>
      <c r="FT388">
        <v>27.2576</v>
      </c>
      <c r="FU388">
        <v>27.203099999999999</v>
      </c>
      <c r="FV388">
        <v>30.2194</v>
      </c>
      <c r="FW388">
        <v>0</v>
      </c>
      <c r="FX388">
        <v>100</v>
      </c>
      <c r="FY388">
        <v>37.5717</v>
      </c>
      <c r="FZ388">
        <v>410</v>
      </c>
      <c r="GA388">
        <v>23.520800000000001</v>
      </c>
      <c r="GB388">
        <v>99.667699999999996</v>
      </c>
      <c r="GC388">
        <v>99.395300000000006</v>
      </c>
    </row>
    <row r="389" spans="1:185" x14ac:dyDescent="0.2">
      <c r="A389">
        <v>374</v>
      </c>
      <c r="B389">
        <v>1761339309.0999999</v>
      </c>
      <c r="C389">
        <v>9126.0999999046307</v>
      </c>
      <c r="D389" t="s">
        <v>1055</v>
      </c>
      <c r="E389" t="s">
        <v>1056</v>
      </c>
      <c r="F389">
        <v>15</v>
      </c>
      <c r="G389">
        <v>1761339301.03333</v>
      </c>
      <c r="H389">
        <f t="shared" si="65"/>
        <v>2.386660220676903E-3</v>
      </c>
      <c r="I389">
        <v>0</v>
      </c>
      <c r="J389">
        <f t="shared" si="77"/>
        <v>3.4526234049537585E-2</v>
      </c>
      <c r="K389">
        <f t="shared" si="66"/>
        <v>5.8077810380095476E-2</v>
      </c>
      <c r="L389">
        <f t="shared" si="67"/>
        <v>45.494376218795573</v>
      </c>
      <c r="M389">
        <f t="shared" si="68"/>
        <v>2.4299737581081553</v>
      </c>
      <c r="N389">
        <f t="shared" si="69"/>
        <v>5.3412618439292601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25024.459067881395</v>
      </c>
      <c r="T389">
        <f t="shared" si="73"/>
        <v>799.99973333333298</v>
      </c>
      <c r="U389">
        <f t="shared" si="74"/>
        <v>674.39925696017269</v>
      </c>
      <c r="V389">
        <f t="shared" si="75"/>
        <v>0.84299935220000033</v>
      </c>
      <c r="W389">
        <f t="shared" si="76"/>
        <v>0.15869852341200005</v>
      </c>
      <c r="X389">
        <v>1</v>
      </c>
      <c r="Y389">
        <v>1761339301.03333</v>
      </c>
      <c r="Z389">
        <v>408.98986666666701</v>
      </c>
      <c r="AA389">
        <v>410.02406666666701</v>
      </c>
      <c r="AB389">
        <v>24.225833333333298</v>
      </c>
      <c r="AC389">
        <v>21.896986666666699</v>
      </c>
      <c r="AD389">
        <v>410.058333333333</v>
      </c>
      <c r="AE389">
        <v>23.849906666666701</v>
      </c>
      <c r="AF389">
        <v>999.99773333333303</v>
      </c>
      <c r="AG389">
        <v>100.205333333333</v>
      </c>
      <c r="AH389">
        <v>9.9730466666666698E-2</v>
      </c>
      <c r="AI389">
        <v>33.994133333333302</v>
      </c>
      <c r="AJ389">
        <v>999.9</v>
      </c>
      <c r="AK389">
        <v>999.9</v>
      </c>
      <c r="AL389">
        <v>0</v>
      </c>
      <c r="AM389">
        <v>0</v>
      </c>
      <c r="AN389">
        <v>5005.5</v>
      </c>
      <c r="AO389">
        <v>0</v>
      </c>
      <c r="AP389">
        <v>2.1379433333333302</v>
      </c>
      <c r="AQ389">
        <v>-1.0341584666666701</v>
      </c>
      <c r="AR389">
        <v>419.14406666666702</v>
      </c>
      <c r="AS389">
        <v>419.20333333333298</v>
      </c>
      <c r="AT389">
        <v>2.328856</v>
      </c>
      <c r="AU389">
        <v>410.02406666666701</v>
      </c>
      <c r="AV389">
        <v>21.896986666666699</v>
      </c>
      <c r="AW389">
        <v>2.4275579999999999</v>
      </c>
      <c r="AX389">
        <v>2.1941953333333299</v>
      </c>
      <c r="AY389">
        <v>20.548780000000001</v>
      </c>
      <c r="AZ389">
        <v>18.919979999999999</v>
      </c>
      <c r="BA389">
        <v>799.99973333333298</v>
      </c>
      <c r="BB389">
        <v>0.90001946666666699</v>
      </c>
      <c r="BC389">
        <v>0</v>
      </c>
      <c r="BD389">
        <v>9.9980459999999993E-2</v>
      </c>
      <c r="BE389">
        <v>0</v>
      </c>
      <c r="BF389">
        <v>25</v>
      </c>
      <c r="BG389">
        <v>13191.0933333333</v>
      </c>
      <c r="BH389">
        <v>1761339007.0999999</v>
      </c>
      <c r="BI389" t="s">
        <v>1014</v>
      </c>
      <c r="BJ389">
        <v>1761339001.0999999</v>
      </c>
      <c r="BK389">
        <v>1761339007.0999999</v>
      </c>
      <c r="BL389">
        <v>15</v>
      </c>
      <c r="BM389">
        <v>9.2999999999999999E-2</v>
      </c>
      <c r="BN389">
        <v>-1.9E-2</v>
      </c>
      <c r="BO389">
        <v>-1.069</v>
      </c>
      <c r="BP389">
        <v>0.28899999999999998</v>
      </c>
      <c r="BQ389">
        <v>410</v>
      </c>
      <c r="BR389">
        <v>22</v>
      </c>
      <c r="BS389">
        <v>0.23</v>
      </c>
      <c r="BT389">
        <v>0.02</v>
      </c>
      <c r="BU389">
        <v>-1.03297838095238</v>
      </c>
      <c r="BV389">
        <v>-8.7548805194805804E-2</v>
      </c>
      <c r="BW389">
        <v>2.17029652515968E-2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2.3305804761904798</v>
      </c>
      <c r="CD389">
        <v>2.16046753246723E-2</v>
      </c>
      <c r="CE389">
        <v>1.05843098055073E-2</v>
      </c>
      <c r="CF389">
        <v>1</v>
      </c>
      <c r="CG389">
        <v>2</v>
      </c>
      <c r="CH389">
        <v>2</v>
      </c>
      <c r="CI389" t="s">
        <v>297</v>
      </c>
      <c r="CJ389">
        <v>3.8445499999999999</v>
      </c>
      <c r="CK389">
        <v>2.73787</v>
      </c>
      <c r="CL389">
        <v>9.7550300000000006E-2</v>
      </c>
      <c r="CM389">
        <v>9.6349500000000005E-2</v>
      </c>
      <c r="CN389">
        <v>0.12044199999999999</v>
      </c>
      <c r="CO389">
        <v>0.11067100000000001</v>
      </c>
      <c r="CP389">
        <v>31564</v>
      </c>
      <c r="CQ389">
        <v>27718.799999999999</v>
      </c>
      <c r="CR389">
        <v>32378.6</v>
      </c>
      <c r="CS389">
        <v>30609.4</v>
      </c>
      <c r="CT389">
        <v>38543.699999999997</v>
      </c>
      <c r="CU389">
        <v>38258.800000000003</v>
      </c>
      <c r="CV389">
        <v>47307.9</v>
      </c>
      <c r="CW389">
        <v>46697.4</v>
      </c>
      <c r="CX389">
        <v>2.8002199999999999</v>
      </c>
      <c r="CY389">
        <v>2.3597600000000001</v>
      </c>
      <c r="CZ389">
        <v>0</v>
      </c>
      <c r="DA389">
        <v>0</v>
      </c>
      <c r="DB389">
        <v>999.9</v>
      </c>
      <c r="DC389">
        <v>999.9</v>
      </c>
      <c r="DD389">
        <v>59.412999999999997</v>
      </c>
      <c r="DE389">
        <v>28.439</v>
      </c>
      <c r="DF389">
        <v>23.083500000000001</v>
      </c>
      <c r="DG389">
        <v>30.540400000000002</v>
      </c>
      <c r="DH389">
        <v>14.479200000000001</v>
      </c>
      <c r="DI389">
        <v>3</v>
      </c>
      <c r="DJ389">
        <v>2.39919E-2</v>
      </c>
      <c r="DK389">
        <v>-4.0949999999999998</v>
      </c>
      <c r="DL389">
        <v>20.158300000000001</v>
      </c>
      <c r="DM389">
        <v>5.2495200000000004</v>
      </c>
      <c r="DN389">
        <v>12.033899999999999</v>
      </c>
      <c r="DO389">
        <v>4.9677199999999999</v>
      </c>
      <c r="DP389">
        <v>3.2910599999999999</v>
      </c>
      <c r="DQ389">
        <v>9999</v>
      </c>
      <c r="DR389">
        <v>9999</v>
      </c>
      <c r="DS389">
        <v>441.7</v>
      </c>
      <c r="DT389">
        <v>9999</v>
      </c>
      <c r="DU389">
        <v>1.8712299999999999</v>
      </c>
      <c r="DV389">
        <v>1.87618</v>
      </c>
      <c r="DW389">
        <v>1.8763700000000001</v>
      </c>
      <c r="DX389">
        <v>1.88293</v>
      </c>
      <c r="DY389">
        <v>1.8757299999999999</v>
      </c>
      <c r="DZ389">
        <v>1.8748100000000001</v>
      </c>
      <c r="EA389">
        <v>1.87103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-1.0680000000000001</v>
      </c>
      <c r="EQ389">
        <v>0.377</v>
      </c>
      <c r="ER389">
        <v>-1.0285807520149499</v>
      </c>
      <c r="ES389">
        <v>-1.59193180084037E-4</v>
      </c>
      <c r="ET389">
        <v>2.35855495449547E-7</v>
      </c>
      <c r="EU389">
        <v>-2.0637061648257601E-10</v>
      </c>
      <c r="EV389">
        <v>-0.131106043068939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5.0999999999999996</v>
      </c>
      <c r="FE389">
        <v>5</v>
      </c>
      <c r="FF389">
        <v>1.5063500000000001</v>
      </c>
      <c r="FG389">
        <v>2.5915499999999998</v>
      </c>
      <c r="FH389">
        <v>2.94556</v>
      </c>
      <c r="FI389">
        <v>3.0749499999999999</v>
      </c>
      <c r="FJ389">
        <v>3.2946800000000001</v>
      </c>
      <c r="FK389">
        <v>2.2619600000000002</v>
      </c>
      <c r="FL389">
        <v>34.099800000000002</v>
      </c>
      <c r="FM389">
        <v>24.113800000000001</v>
      </c>
      <c r="FN389">
        <v>19</v>
      </c>
      <c r="FO389">
        <v>1075.48</v>
      </c>
      <c r="FP389">
        <v>799.69100000000003</v>
      </c>
      <c r="FQ389">
        <v>37.578699999999998</v>
      </c>
      <c r="FR389">
        <v>27.4207</v>
      </c>
      <c r="FS389">
        <v>30.0002</v>
      </c>
      <c r="FT389">
        <v>27.2681</v>
      </c>
      <c r="FU389">
        <v>27.213100000000001</v>
      </c>
      <c r="FV389">
        <v>30.2149</v>
      </c>
      <c r="FW389">
        <v>0</v>
      </c>
      <c r="FX389">
        <v>100</v>
      </c>
      <c r="FY389">
        <v>37.584600000000002</v>
      </c>
      <c r="FZ389">
        <v>410</v>
      </c>
      <c r="GA389">
        <v>23.520800000000001</v>
      </c>
      <c r="GB389">
        <v>99.665899999999993</v>
      </c>
      <c r="GC389">
        <v>99.394400000000005</v>
      </c>
    </row>
    <row r="390" spans="1:185" x14ac:dyDescent="0.2">
      <c r="A390">
        <v>375</v>
      </c>
      <c r="B390">
        <v>1761339324.0999999</v>
      </c>
      <c r="C390">
        <v>9141.0999999046307</v>
      </c>
      <c r="D390" t="s">
        <v>1057</v>
      </c>
      <c r="E390" t="s">
        <v>1058</v>
      </c>
      <c r="F390">
        <v>15</v>
      </c>
      <c r="G390">
        <v>1761339316.03333</v>
      </c>
      <c r="H390">
        <f t="shared" si="65"/>
        <v>2.4095012553583214E-3</v>
      </c>
      <c r="I390">
        <v>0</v>
      </c>
      <c r="J390">
        <f t="shared" si="77"/>
        <v>2.2313986177937926E-2</v>
      </c>
      <c r="K390">
        <f t="shared" si="66"/>
        <v>3.7535152435303233E-2</v>
      </c>
      <c r="L390">
        <f t="shared" si="67"/>
        <v>45.535443476016866</v>
      </c>
      <c r="M390">
        <f t="shared" si="68"/>
        <v>2.4324431489809024</v>
      </c>
      <c r="N390">
        <f t="shared" si="69"/>
        <v>5.3418677041369973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24949.331522723449</v>
      </c>
      <c r="T390">
        <f t="shared" si="73"/>
        <v>800.00106666666704</v>
      </c>
      <c r="U390">
        <f t="shared" si="74"/>
        <v>674.40045759941177</v>
      </c>
      <c r="V390">
        <f t="shared" si="75"/>
        <v>0.84299944800000026</v>
      </c>
      <c r="W390">
        <f t="shared" si="76"/>
        <v>0.15869874992000008</v>
      </c>
      <c r="X390">
        <v>1</v>
      </c>
      <c r="Y390">
        <v>1761339316.03333</v>
      </c>
      <c r="Z390">
        <v>408.99186666666702</v>
      </c>
      <c r="AA390">
        <v>410.01486666666699</v>
      </c>
      <c r="AB390">
        <v>24.250240000000002</v>
      </c>
      <c r="AC390">
        <v>21.899173333333302</v>
      </c>
      <c r="AD390">
        <v>410.06040000000002</v>
      </c>
      <c r="AE390">
        <v>23.873446666666698</v>
      </c>
      <c r="AF390">
        <v>1000.00153333333</v>
      </c>
      <c r="AG390">
        <v>100.206</v>
      </c>
      <c r="AH390">
        <v>9.9941260000000004E-2</v>
      </c>
      <c r="AI390">
        <v>33.996166666666703</v>
      </c>
      <c r="AJ390">
        <v>999.9</v>
      </c>
      <c r="AK390">
        <v>999.9</v>
      </c>
      <c r="AL390">
        <v>0</v>
      </c>
      <c r="AM390">
        <v>0</v>
      </c>
      <c r="AN390">
        <v>4992.5</v>
      </c>
      <c r="AO390">
        <v>0</v>
      </c>
      <c r="AP390">
        <v>2.14547</v>
      </c>
      <c r="AQ390">
        <v>-1.0228512000000001</v>
      </c>
      <c r="AR390">
        <v>419.15660000000003</v>
      </c>
      <c r="AS390">
        <v>419.194866666667</v>
      </c>
      <c r="AT390">
        <v>2.3510726666666701</v>
      </c>
      <c r="AU390">
        <v>410.01486666666699</v>
      </c>
      <c r="AV390">
        <v>21.899173333333302</v>
      </c>
      <c r="AW390">
        <v>2.4300186666666699</v>
      </c>
      <c r="AX390">
        <v>2.194426</v>
      </c>
      <c r="AY390">
        <v>20.565200000000001</v>
      </c>
      <c r="AZ390">
        <v>18.921679999999999</v>
      </c>
      <c r="BA390">
        <v>800.00106666666704</v>
      </c>
      <c r="BB390">
        <v>0.90001646666666701</v>
      </c>
      <c r="BC390">
        <v>0</v>
      </c>
      <c r="BD390">
        <v>9.9983466666666701E-2</v>
      </c>
      <c r="BE390">
        <v>0</v>
      </c>
      <c r="BF390">
        <v>25</v>
      </c>
      <c r="BG390">
        <v>13191.1133333333</v>
      </c>
      <c r="BH390">
        <v>1761339007.0999999</v>
      </c>
      <c r="BI390" t="s">
        <v>1014</v>
      </c>
      <c r="BJ390">
        <v>1761339001.0999999</v>
      </c>
      <c r="BK390">
        <v>1761339007.0999999</v>
      </c>
      <c r="BL390">
        <v>15</v>
      </c>
      <c r="BM390">
        <v>9.2999999999999999E-2</v>
      </c>
      <c r="BN390">
        <v>-1.9E-2</v>
      </c>
      <c r="BO390">
        <v>-1.069</v>
      </c>
      <c r="BP390">
        <v>0.28899999999999998</v>
      </c>
      <c r="BQ390">
        <v>410</v>
      </c>
      <c r="BR390">
        <v>22</v>
      </c>
      <c r="BS390">
        <v>0.23</v>
      </c>
      <c r="BT390">
        <v>0.02</v>
      </c>
      <c r="BU390">
        <v>-1.0287280000000001</v>
      </c>
      <c r="BV390">
        <v>0.10129067532467501</v>
      </c>
      <c r="BW390">
        <v>2.13553120033847E-2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2.34727</v>
      </c>
      <c r="CD390">
        <v>5.4166753246753102E-2</v>
      </c>
      <c r="CE390">
        <v>8.9503131097132607E-3</v>
      </c>
      <c r="CF390">
        <v>1</v>
      </c>
      <c r="CG390">
        <v>2</v>
      </c>
      <c r="CH390">
        <v>2</v>
      </c>
      <c r="CI390" t="s">
        <v>297</v>
      </c>
      <c r="CJ390">
        <v>3.84457</v>
      </c>
      <c r="CK390">
        <v>2.7379500000000001</v>
      </c>
      <c r="CL390">
        <v>9.7548200000000002E-2</v>
      </c>
      <c r="CM390">
        <v>9.6343300000000007E-2</v>
      </c>
      <c r="CN390">
        <v>0.120383</v>
      </c>
      <c r="CO390">
        <v>0.110677</v>
      </c>
      <c r="CP390">
        <v>31564.5</v>
      </c>
      <c r="CQ390">
        <v>27718.9</v>
      </c>
      <c r="CR390">
        <v>32379.1</v>
      </c>
      <c r="CS390">
        <v>30609.5</v>
      </c>
      <c r="CT390">
        <v>38546.9</v>
      </c>
      <c r="CU390">
        <v>38258.699999999997</v>
      </c>
      <c r="CV390">
        <v>47308.5</v>
      </c>
      <c r="CW390">
        <v>46697.599999999999</v>
      </c>
      <c r="CX390">
        <v>2.7999000000000001</v>
      </c>
      <c r="CY390">
        <v>2.3596400000000002</v>
      </c>
      <c r="CZ390">
        <v>0</v>
      </c>
      <c r="DA390">
        <v>0</v>
      </c>
      <c r="DB390">
        <v>999.9</v>
      </c>
      <c r="DC390">
        <v>999.9</v>
      </c>
      <c r="DD390">
        <v>59.412999999999997</v>
      </c>
      <c r="DE390">
        <v>28.45</v>
      </c>
      <c r="DF390">
        <v>23.096599999999999</v>
      </c>
      <c r="DG390">
        <v>30.360399999999998</v>
      </c>
      <c r="DH390">
        <v>14.398999999999999</v>
      </c>
      <c r="DI390">
        <v>3</v>
      </c>
      <c r="DJ390">
        <v>2.4591499999999999E-2</v>
      </c>
      <c r="DK390">
        <v>-4.0920800000000002</v>
      </c>
      <c r="DL390">
        <v>20.158300000000001</v>
      </c>
      <c r="DM390">
        <v>5.2492799999999997</v>
      </c>
      <c r="DN390">
        <v>12.033899999999999</v>
      </c>
      <c r="DO390">
        <v>4.9672400000000003</v>
      </c>
      <c r="DP390">
        <v>3.2911000000000001</v>
      </c>
      <c r="DQ390">
        <v>9999</v>
      </c>
      <c r="DR390">
        <v>9999</v>
      </c>
      <c r="DS390">
        <v>441.7</v>
      </c>
      <c r="DT390">
        <v>9999</v>
      </c>
      <c r="DU390">
        <v>1.87124</v>
      </c>
      <c r="DV390">
        <v>1.8761699999999999</v>
      </c>
      <c r="DW390">
        <v>1.8763700000000001</v>
      </c>
      <c r="DX390">
        <v>1.88293</v>
      </c>
      <c r="DY390">
        <v>1.87574</v>
      </c>
      <c r="DZ390">
        <v>1.87483</v>
      </c>
      <c r="EA390">
        <v>1.8710199999999999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-1.0680000000000001</v>
      </c>
      <c r="EQ390">
        <v>0.3765</v>
      </c>
      <c r="ER390">
        <v>-1.0285807520149499</v>
      </c>
      <c r="ES390">
        <v>-1.59193180084037E-4</v>
      </c>
      <c r="ET390">
        <v>2.35855495449547E-7</v>
      </c>
      <c r="EU390">
        <v>-2.0637061648257601E-10</v>
      </c>
      <c r="EV390">
        <v>-0.131106043068939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5.4</v>
      </c>
      <c r="FE390">
        <v>5.3</v>
      </c>
      <c r="FF390">
        <v>1.5063500000000001</v>
      </c>
      <c r="FG390">
        <v>2.5891099999999998</v>
      </c>
      <c r="FH390">
        <v>2.94556</v>
      </c>
      <c r="FI390">
        <v>3.0749499999999999</v>
      </c>
      <c r="FJ390">
        <v>3.2946800000000001</v>
      </c>
      <c r="FK390">
        <v>2.2717299999999998</v>
      </c>
      <c r="FL390">
        <v>34.099800000000002</v>
      </c>
      <c r="FM390">
        <v>24.113800000000001</v>
      </c>
      <c r="FN390">
        <v>19</v>
      </c>
      <c r="FO390">
        <v>1075.3</v>
      </c>
      <c r="FP390">
        <v>799.72900000000004</v>
      </c>
      <c r="FQ390">
        <v>37.5899</v>
      </c>
      <c r="FR390">
        <v>27.428599999999999</v>
      </c>
      <c r="FS390">
        <v>30.0002</v>
      </c>
      <c r="FT390">
        <v>27.2773</v>
      </c>
      <c r="FU390">
        <v>27.223600000000001</v>
      </c>
      <c r="FV390">
        <v>30.214500000000001</v>
      </c>
      <c r="FW390">
        <v>0</v>
      </c>
      <c r="FX390">
        <v>100</v>
      </c>
      <c r="FY390">
        <v>37.592399999999998</v>
      </c>
      <c r="FZ390">
        <v>410</v>
      </c>
      <c r="GA390">
        <v>23.520800000000001</v>
      </c>
      <c r="GB390">
        <v>99.667299999999997</v>
      </c>
      <c r="GC390">
        <v>99.3947</v>
      </c>
    </row>
    <row r="391" spans="1:185" x14ac:dyDescent="0.2">
      <c r="A391">
        <v>376</v>
      </c>
      <c r="B391">
        <v>1761339339.0999999</v>
      </c>
      <c r="C391">
        <v>9156.0999999046307</v>
      </c>
      <c r="D391" t="s">
        <v>1059</v>
      </c>
      <c r="E391" t="s">
        <v>1060</v>
      </c>
      <c r="F391">
        <v>15</v>
      </c>
      <c r="G391">
        <v>1761339331.03333</v>
      </c>
      <c r="H391">
        <f t="shared" si="65"/>
        <v>2.4064400802256305E-3</v>
      </c>
      <c r="I391">
        <v>0</v>
      </c>
      <c r="J391">
        <f t="shared" si="77"/>
        <v>2.9138541725117654E-2</v>
      </c>
      <c r="K391">
        <f t="shared" si="66"/>
        <v>4.9014980858781164E-2</v>
      </c>
      <c r="L391">
        <f t="shared" si="67"/>
        <v>45.512861012687786</v>
      </c>
      <c r="M391">
        <f t="shared" si="68"/>
        <v>2.4324549443887888</v>
      </c>
      <c r="N391">
        <f t="shared" si="69"/>
        <v>5.3445441360205512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24987.141554339014</v>
      </c>
      <c r="T391">
        <f t="shared" si="73"/>
        <v>800.00066666666703</v>
      </c>
      <c r="U391">
        <f t="shared" si="74"/>
        <v>674.4003015197834</v>
      </c>
      <c r="V391">
        <f t="shared" si="75"/>
        <v>0.84299967440000023</v>
      </c>
      <c r="W391">
        <f t="shared" si="76"/>
        <v>0.15869882222400006</v>
      </c>
      <c r="X391">
        <v>1</v>
      </c>
      <c r="Y391">
        <v>1761339331.03333</v>
      </c>
      <c r="Z391">
        <v>408.97893333333298</v>
      </c>
      <c r="AA391">
        <v>410.012133333333</v>
      </c>
      <c r="AB391">
        <v>24.25048</v>
      </c>
      <c r="AC391">
        <v>21.902393333333301</v>
      </c>
      <c r="AD391">
        <v>410.04746666666699</v>
      </c>
      <c r="AE391">
        <v>23.873660000000001</v>
      </c>
      <c r="AF391">
        <v>999.99833333333299</v>
      </c>
      <c r="AG391">
        <v>100.205266666667</v>
      </c>
      <c r="AH391">
        <v>0.10016829333333301</v>
      </c>
      <c r="AI391">
        <v>34.005146666666697</v>
      </c>
      <c r="AJ391">
        <v>999.9</v>
      </c>
      <c r="AK391">
        <v>999.9</v>
      </c>
      <c r="AL391">
        <v>0</v>
      </c>
      <c r="AM391">
        <v>0</v>
      </c>
      <c r="AN391">
        <v>4999.2</v>
      </c>
      <c r="AO391">
        <v>0</v>
      </c>
      <c r="AP391">
        <v>2.1402766666666699</v>
      </c>
      <c r="AQ391">
        <v>-1.03321153333333</v>
      </c>
      <c r="AR391">
        <v>419.14326666666699</v>
      </c>
      <c r="AS391">
        <v>419.19346666666701</v>
      </c>
      <c r="AT391">
        <v>2.3480973333333299</v>
      </c>
      <c r="AU391">
        <v>410.012133333333</v>
      </c>
      <c r="AV391">
        <v>21.902393333333301</v>
      </c>
      <c r="AW391">
        <v>2.4300259999999998</v>
      </c>
      <c r="AX391">
        <v>2.1947333333333301</v>
      </c>
      <c r="AY391">
        <v>20.565246666666699</v>
      </c>
      <c r="AZ391">
        <v>18.923919999999999</v>
      </c>
      <c r="BA391">
        <v>800.00066666666703</v>
      </c>
      <c r="BB391">
        <v>0.90001626666666701</v>
      </c>
      <c r="BC391">
        <v>0</v>
      </c>
      <c r="BD391">
        <v>9.9983920000000004E-2</v>
      </c>
      <c r="BE391">
        <v>0</v>
      </c>
      <c r="BF391">
        <v>25</v>
      </c>
      <c r="BG391">
        <v>13191.08</v>
      </c>
      <c r="BH391">
        <v>1761339007.0999999</v>
      </c>
      <c r="BI391" t="s">
        <v>1014</v>
      </c>
      <c r="BJ391">
        <v>1761339001.0999999</v>
      </c>
      <c r="BK391">
        <v>1761339007.0999999</v>
      </c>
      <c r="BL391">
        <v>15</v>
      </c>
      <c r="BM391">
        <v>9.2999999999999999E-2</v>
      </c>
      <c r="BN391">
        <v>-1.9E-2</v>
      </c>
      <c r="BO391">
        <v>-1.069</v>
      </c>
      <c r="BP391">
        <v>0.28899999999999998</v>
      </c>
      <c r="BQ391">
        <v>410</v>
      </c>
      <c r="BR391">
        <v>22</v>
      </c>
      <c r="BS391">
        <v>0.23</v>
      </c>
      <c r="BT391">
        <v>0.02</v>
      </c>
      <c r="BU391">
        <v>-1.03135633333333</v>
      </c>
      <c r="BV391">
        <v>-0.10954246753247</v>
      </c>
      <c r="BW391">
        <v>2.6850723114024901E-2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2.3482733333333301</v>
      </c>
      <c r="CD391">
        <v>3.6918701298705003E-2</v>
      </c>
      <c r="CE391">
        <v>8.1704585948888797E-3</v>
      </c>
      <c r="CF391">
        <v>1</v>
      </c>
      <c r="CG391">
        <v>2</v>
      </c>
      <c r="CH391">
        <v>2</v>
      </c>
      <c r="CI391" t="s">
        <v>297</v>
      </c>
      <c r="CJ391">
        <v>3.8445</v>
      </c>
      <c r="CK391">
        <v>2.7377600000000002</v>
      </c>
      <c r="CL391">
        <v>9.7548599999999999E-2</v>
      </c>
      <c r="CM391">
        <v>9.6339499999999995E-2</v>
      </c>
      <c r="CN391">
        <v>0.120453</v>
      </c>
      <c r="CO391">
        <v>0.11068799999999999</v>
      </c>
      <c r="CP391">
        <v>31563.599999999999</v>
      </c>
      <c r="CQ391">
        <v>27718.400000000001</v>
      </c>
      <c r="CR391">
        <v>32378.2</v>
      </c>
      <c r="CS391">
        <v>30608.799999999999</v>
      </c>
      <c r="CT391">
        <v>38542.800000000003</v>
      </c>
      <c r="CU391">
        <v>38257.5</v>
      </c>
      <c r="CV391">
        <v>47307.199999999997</v>
      </c>
      <c r="CW391">
        <v>46696.6</v>
      </c>
      <c r="CX391">
        <v>2.79976</v>
      </c>
      <c r="CY391">
        <v>2.3592200000000001</v>
      </c>
      <c r="CZ391">
        <v>0</v>
      </c>
      <c r="DA391">
        <v>0</v>
      </c>
      <c r="DB391">
        <v>999.9</v>
      </c>
      <c r="DC391">
        <v>999.9</v>
      </c>
      <c r="DD391">
        <v>59.412999999999997</v>
      </c>
      <c r="DE391">
        <v>28.45</v>
      </c>
      <c r="DF391">
        <v>23.097000000000001</v>
      </c>
      <c r="DG391">
        <v>30.360399999999998</v>
      </c>
      <c r="DH391">
        <v>14.475199999999999</v>
      </c>
      <c r="DI391">
        <v>3</v>
      </c>
      <c r="DJ391">
        <v>2.5020299999999999E-2</v>
      </c>
      <c r="DK391">
        <v>-4.0325800000000003</v>
      </c>
      <c r="DL391">
        <v>20.160299999999999</v>
      </c>
      <c r="DM391">
        <v>5.2492799999999997</v>
      </c>
      <c r="DN391">
        <v>12.033899999999999</v>
      </c>
      <c r="DO391">
        <v>4.9672400000000003</v>
      </c>
      <c r="DP391">
        <v>3.2911199999999998</v>
      </c>
      <c r="DQ391">
        <v>9999</v>
      </c>
      <c r="DR391">
        <v>9999</v>
      </c>
      <c r="DS391">
        <v>441.7</v>
      </c>
      <c r="DT391">
        <v>9999</v>
      </c>
      <c r="DU391">
        <v>1.8712200000000001</v>
      </c>
      <c r="DV391">
        <v>1.8762099999999999</v>
      </c>
      <c r="DW391">
        <v>1.8763700000000001</v>
      </c>
      <c r="DX391">
        <v>1.88293</v>
      </c>
      <c r="DY391">
        <v>1.8757299999999999</v>
      </c>
      <c r="DZ391">
        <v>1.87483</v>
      </c>
      <c r="EA391">
        <v>1.8710199999999999</v>
      </c>
      <c r="EB391">
        <v>1.8747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-1.0680000000000001</v>
      </c>
      <c r="EQ391">
        <v>0.37719999999999998</v>
      </c>
      <c r="ER391">
        <v>-1.0285807520149499</v>
      </c>
      <c r="ES391">
        <v>-1.59193180084037E-4</v>
      </c>
      <c r="ET391">
        <v>2.35855495449547E-7</v>
      </c>
      <c r="EU391">
        <v>-2.0637061648257601E-10</v>
      </c>
      <c r="EV391">
        <v>-0.131106043068939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5.6</v>
      </c>
      <c r="FE391">
        <v>5.5</v>
      </c>
      <c r="FF391">
        <v>1.5051300000000001</v>
      </c>
      <c r="FG391">
        <v>2.5939899999999998</v>
      </c>
      <c r="FH391">
        <v>2.94556</v>
      </c>
      <c r="FI391">
        <v>3.0749499999999999</v>
      </c>
      <c r="FJ391">
        <v>3.2946800000000001</v>
      </c>
      <c r="FK391">
        <v>2.2814899999999998</v>
      </c>
      <c r="FL391">
        <v>34.099800000000002</v>
      </c>
      <c r="FM391">
        <v>24.105</v>
      </c>
      <c r="FN391">
        <v>19</v>
      </c>
      <c r="FO391">
        <v>1075.3399999999999</v>
      </c>
      <c r="FP391">
        <v>799.45299999999997</v>
      </c>
      <c r="FQ391">
        <v>37.572899999999997</v>
      </c>
      <c r="FR391">
        <v>27.436900000000001</v>
      </c>
      <c r="FS391">
        <v>30.000299999999999</v>
      </c>
      <c r="FT391">
        <v>27.287400000000002</v>
      </c>
      <c r="FU391">
        <v>27.2333</v>
      </c>
      <c r="FV391">
        <v>30.2134</v>
      </c>
      <c r="FW391">
        <v>0</v>
      </c>
      <c r="FX391">
        <v>100</v>
      </c>
      <c r="FY391">
        <v>37.5608</v>
      </c>
      <c r="FZ391">
        <v>410</v>
      </c>
      <c r="GA391">
        <v>23.520800000000001</v>
      </c>
      <c r="GB391">
        <v>99.664500000000004</v>
      </c>
      <c r="GC391">
        <v>99.392600000000002</v>
      </c>
    </row>
    <row r="392" spans="1:185" x14ac:dyDescent="0.2">
      <c r="A392">
        <v>377</v>
      </c>
      <c r="B392">
        <v>1761339354.0999999</v>
      </c>
      <c r="C392">
        <v>9171.0999999046307</v>
      </c>
      <c r="D392" t="s">
        <v>1061</v>
      </c>
      <c r="E392" t="s">
        <v>1062</v>
      </c>
      <c r="F392">
        <v>15</v>
      </c>
      <c r="G392">
        <v>1761339346.03333</v>
      </c>
      <c r="H392">
        <f t="shared" si="65"/>
        <v>2.4164204623205086E-3</v>
      </c>
      <c r="I392">
        <v>0</v>
      </c>
      <c r="J392">
        <f t="shared" si="77"/>
        <v>2.5176833542283793E-2</v>
      </c>
      <c r="K392">
        <f t="shared" si="66"/>
        <v>4.2350850148962865E-2</v>
      </c>
      <c r="L392">
        <f t="shared" si="67"/>
        <v>45.529277422892115</v>
      </c>
      <c r="M392">
        <f t="shared" si="68"/>
        <v>2.4337730206359636</v>
      </c>
      <c r="N392">
        <f t="shared" si="69"/>
        <v>5.34551207134305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24998.298766875341</v>
      </c>
      <c r="T392">
        <f t="shared" si="73"/>
        <v>800.00040000000001</v>
      </c>
      <c r="U392">
        <f t="shared" si="74"/>
        <v>674.39988503977361</v>
      </c>
      <c r="V392">
        <f t="shared" si="75"/>
        <v>0.84299943479999961</v>
      </c>
      <c r="W392">
        <f t="shared" si="76"/>
        <v>0.15869876888799994</v>
      </c>
      <c r="X392">
        <v>1</v>
      </c>
      <c r="Y392">
        <v>1761339346.03333</v>
      </c>
      <c r="Z392">
        <v>408.97533333333303</v>
      </c>
      <c r="AA392">
        <v>410.00593333333302</v>
      </c>
      <c r="AB392">
        <v>24.26342</v>
      </c>
      <c r="AC392">
        <v>21.905646666666701</v>
      </c>
      <c r="AD392">
        <v>410.04379999999998</v>
      </c>
      <c r="AE392">
        <v>23.886133333333301</v>
      </c>
      <c r="AF392">
        <v>1000.0069999999999</v>
      </c>
      <c r="AG392">
        <v>100.20626666666701</v>
      </c>
      <c r="AH392">
        <v>9.9997686666666696E-2</v>
      </c>
      <c r="AI392">
        <v>34.008393333333302</v>
      </c>
      <c r="AJ392">
        <v>999.9</v>
      </c>
      <c r="AK392">
        <v>999.9</v>
      </c>
      <c r="AL392">
        <v>0</v>
      </c>
      <c r="AM392">
        <v>0</v>
      </c>
      <c r="AN392">
        <v>5001.1333333333296</v>
      </c>
      <c r="AO392">
        <v>0</v>
      </c>
      <c r="AP392">
        <v>2.11777066666667</v>
      </c>
      <c r="AQ392">
        <v>-1.0304857999999999</v>
      </c>
      <c r="AR392">
        <v>419.14533333333299</v>
      </c>
      <c r="AS392">
        <v>419.1884</v>
      </c>
      <c r="AT392">
        <v>2.3577826666666701</v>
      </c>
      <c r="AU392">
        <v>410.00593333333302</v>
      </c>
      <c r="AV392">
        <v>21.905646666666701</v>
      </c>
      <c r="AW392">
        <v>2.4313466666666699</v>
      </c>
      <c r="AX392">
        <v>2.1950826666666701</v>
      </c>
      <c r="AY392">
        <v>20.574066666666699</v>
      </c>
      <c r="AZ392">
        <v>18.926459999999999</v>
      </c>
      <c r="BA392">
        <v>800.00040000000001</v>
      </c>
      <c r="BB392">
        <v>0.90001613333333297</v>
      </c>
      <c r="BC392">
        <v>0</v>
      </c>
      <c r="BD392">
        <v>9.9983773333333303E-2</v>
      </c>
      <c r="BE392">
        <v>0</v>
      </c>
      <c r="BF392">
        <v>25</v>
      </c>
      <c r="BG392">
        <v>13191.086666666701</v>
      </c>
      <c r="BH392">
        <v>1761339007.0999999</v>
      </c>
      <c r="BI392" t="s">
        <v>1014</v>
      </c>
      <c r="BJ392">
        <v>1761339001.0999999</v>
      </c>
      <c r="BK392">
        <v>1761339007.0999999</v>
      </c>
      <c r="BL392">
        <v>15</v>
      </c>
      <c r="BM392">
        <v>9.2999999999999999E-2</v>
      </c>
      <c r="BN392">
        <v>-1.9E-2</v>
      </c>
      <c r="BO392">
        <v>-1.069</v>
      </c>
      <c r="BP392">
        <v>0.28899999999999998</v>
      </c>
      <c r="BQ392">
        <v>410</v>
      </c>
      <c r="BR392">
        <v>22</v>
      </c>
      <c r="BS392">
        <v>0.23</v>
      </c>
      <c r="BT392">
        <v>0.02</v>
      </c>
      <c r="BU392">
        <v>-1.0366753500000001</v>
      </c>
      <c r="BV392">
        <v>0.19910242105263001</v>
      </c>
      <c r="BW392">
        <v>3.5979772995774997E-2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2.3581245000000002</v>
      </c>
      <c r="CD392">
        <v>2.4399248120300501E-2</v>
      </c>
      <c r="CE392">
        <v>5.2436051291072303E-3</v>
      </c>
      <c r="CF392">
        <v>1</v>
      </c>
      <c r="CG392">
        <v>2</v>
      </c>
      <c r="CH392">
        <v>2</v>
      </c>
      <c r="CI392" t="s">
        <v>297</v>
      </c>
      <c r="CJ392">
        <v>3.8445900000000002</v>
      </c>
      <c r="CK392">
        <v>2.7379799999999999</v>
      </c>
      <c r="CL392">
        <v>9.7540799999999997E-2</v>
      </c>
      <c r="CM392">
        <v>9.6324099999999996E-2</v>
      </c>
      <c r="CN392">
        <v>0.12048200000000001</v>
      </c>
      <c r="CO392">
        <v>0.11069900000000001</v>
      </c>
      <c r="CP392">
        <v>31563.5</v>
      </c>
      <c r="CQ392">
        <v>27718.2</v>
      </c>
      <c r="CR392">
        <v>32377.8</v>
      </c>
      <c r="CS392">
        <v>30608.1</v>
      </c>
      <c r="CT392">
        <v>38541.199999999997</v>
      </c>
      <c r="CU392">
        <v>38256.5</v>
      </c>
      <c r="CV392">
        <v>47306.8</v>
      </c>
      <c r="CW392">
        <v>46696</v>
      </c>
      <c r="CX392">
        <v>2.79996</v>
      </c>
      <c r="CY392">
        <v>2.3592599999999999</v>
      </c>
      <c r="CZ392">
        <v>0</v>
      </c>
      <c r="DA392">
        <v>0</v>
      </c>
      <c r="DB392">
        <v>999.9</v>
      </c>
      <c r="DC392">
        <v>999.9</v>
      </c>
      <c r="DD392">
        <v>59.412999999999997</v>
      </c>
      <c r="DE392">
        <v>28.45</v>
      </c>
      <c r="DF392">
        <v>23.098099999999999</v>
      </c>
      <c r="DG392">
        <v>30.3004</v>
      </c>
      <c r="DH392">
        <v>14.415100000000001</v>
      </c>
      <c r="DI392">
        <v>3</v>
      </c>
      <c r="DJ392">
        <v>2.5479700000000001E-2</v>
      </c>
      <c r="DK392">
        <v>-4.0211399999999999</v>
      </c>
      <c r="DL392">
        <v>20.160599999999999</v>
      </c>
      <c r="DM392">
        <v>5.24892</v>
      </c>
      <c r="DN392">
        <v>12.033899999999999</v>
      </c>
      <c r="DO392">
        <v>4.9674399999999999</v>
      </c>
      <c r="DP392">
        <v>3.2913399999999999</v>
      </c>
      <c r="DQ392">
        <v>9999</v>
      </c>
      <c r="DR392">
        <v>9999</v>
      </c>
      <c r="DS392">
        <v>441.7</v>
      </c>
      <c r="DT392">
        <v>9999</v>
      </c>
      <c r="DU392">
        <v>1.8712299999999999</v>
      </c>
      <c r="DV392">
        <v>1.87618</v>
      </c>
      <c r="DW392">
        <v>1.8763700000000001</v>
      </c>
      <c r="DX392">
        <v>1.88293</v>
      </c>
      <c r="DY392">
        <v>1.8756999999999999</v>
      </c>
      <c r="DZ392">
        <v>1.8748400000000001</v>
      </c>
      <c r="EA392">
        <v>1.87103</v>
      </c>
      <c r="EB392">
        <v>1.8747199999999999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-1.069</v>
      </c>
      <c r="EQ392">
        <v>0.3775</v>
      </c>
      <c r="ER392">
        <v>-1.0285807520149499</v>
      </c>
      <c r="ES392">
        <v>-1.59193180084037E-4</v>
      </c>
      <c r="ET392">
        <v>2.35855495449547E-7</v>
      </c>
      <c r="EU392">
        <v>-2.0637061648257601E-10</v>
      </c>
      <c r="EV392">
        <v>-0.131106043068939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5.9</v>
      </c>
      <c r="FE392">
        <v>5.8</v>
      </c>
      <c r="FF392">
        <v>1.5063500000000001</v>
      </c>
      <c r="FG392">
        <v>2.5830099999999998</v>
      </c>
      <c r="FH392">
        <v>2.94556</v>
      </c>
      <c r="FI392">
        <v>3.0749499999999999</v>
      </c>
      <c r="FJ392">
        <v>3.2946800000000001</v>
      </c>
      <c r="FK392">
        <v>2.34497</v>
      </c>
      <c r="FL392">
        <v>34.122500000000002</v>
      </c>
      <c r="FM392">
        <v>24.122499999999999</v>
      </c>
      <c r="FN392">
        <v>19</v>
      </c>
      <c r="FO392">
        <v>1075.74</v>
      </c>
      <c r="FP392">
        <v>799.63099999999997</v>
      </c>
      <c r="FQ392">
        <v>37.542099999999998</v>
      </c>
      <c r="FR392">
        <v>27.444900000000001</v>
      </c>
      <c r="FS392">
        <v>30.000299999999999</v>
      </c>
      <c r="FT392">
        <v>27.296600000000002</v>
      </c>
      <c r="FU392">
        <v>27.2425</v>
      </c>
      <c r="FV392">
        <v>30.213999999999999</v>
      </c>
      <c r="FW392">
        <v>0</v>
      </c>
      <c r="FX392">
        <v>100</v>
      </c>
      <c r="FY392">
        <v>37.536000000000001</v>
      </c>
      <c r="FZ392">
        <v>410</v>
      </c>
      <c r="GA392">
        <v>23.520800000000001</v>
      </c>
      <c r="GB392">
        <v>99.663499999999999</v>
      </c>
      <c r="GC392">
        <v>99.391000000000005</v>
      </c>
    </row>
    <row r="393" spans="1:185" x14ac:dyDescent="0.2">
      <c r="A393">
        <v>378</v>
      </c>
      <c r="B393">
        <v>1761339369.0999999</v>
      </c>
      <c r="C393">
        <v>9186.0999999046307</v>
      </c>
      <c r="D393" t="s">
        <v>1063</v>
      </c>
      <c r="E393" t="s">
        <v>1064</v>
      </c>
      <c r="F393">
        <v>15</v>
      </c>
      <c r="G393">
        <v>1761339361.03333</v>
      </c>
      <c r="H393">
        <f t="shared" si="65"/>
        <v>2.4044816295787906E-3</v>
      </c>
      <c r="I393">
        <v>0</v>
      </c>
      <c r="J393">
        <f t="shared" si="77"/>
        <v>2.3282158645380056E-2</v>
      </c>
      <c r="K393">
        <f t="shared" si="66"/>
        <v>3.9163749892490614E-2</v>
      </c>
      <c r="L393">
        <f t="shared" si="67"/>
        <v>45.511515625599081</v>
      </c>
      <c r="M393">
        <f t="shared" si="68"/>
        <v>2.4329610693536678</v>
      </c>
      <c r="N393">
        <f t="shared" si="69"/>
        <v>5.3458142096792498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25010.995023386375</v>
      </c>
      <c r="T393">
        <f t="shared" si="73"/>
        <v>799.99900000000002</v>
      </c>
      <c r="U393">
        <f t="shared" si="74"/>
        <v>674.39861124068193</v>
      </c>
      <c r="V393">
        <f t="shared" si="75"/>
        <v>0.84299931779999959</v>
      </c>
      <c r="W393">
        <f t="shared" si="76"/>
        <v>0.15869867126799994</v>
      </c>
      <c r="X393">
        <v>1</v>
      </c>
      <c r="Y393">
        <v>1761339361.03333</v>
      </c>
      <c r="Z393">
        <v>408.94839999999999</v>
      </c>
      <c r="AA393">
        <v>409.97086666666701</v>
      </c>
      <c r="AB393">
        <v>24.255206666666702</v>
      </c>
      <c r="AC393">
        <v>21.90906</v>
      </c>
      <c r="AD393">
        <v>410.01666666666699</v>
      </c>
      <c r="AE393">
        <v>23.878226666666698</v>
      </c>
      <c r="AF393">
        <v>1000.00586666667</v>
      </c>
      <c r="AG393">
        <v>100.206533333333</v>
      </c>
      <c r="AH393">
        <v>0.100221533333333</v>
      </c>
      <c r="AI393">
        <v>34.009406666666699</v>
      </c>
      <c r="AJ393">
        <v>999.9</v>
      </c>
      <c r="AK393">
        <v>999.9</v>
      </c>
      <c r="AL393">
        <v>0</v>
      </c>
      <c r="AM393">
        <v>0</v>
      </c>
      <c r="AN393">
        <v>5003.3333333333303</v>
      </c>
      <c r="AO393">
        <v>0</v>
      </c>
      <c r="AP393">
        <v>2.0898379999999999</v>
      </c>
      <c r="AQ393">
        <v>-1.02251973333333</v>
      </c>
      <c r="AR393">
        <v>419.11393333333302</v>
      </c>
      <c r="AS393">
        <v>419.15406666666701</v>
      </c>
      <c r="AT393">
        <v>2.3461699999999999</v>
      </c>
      <c r="AU393">
        <v>409.97086666666701</v>
      </c>
      <c r="AV393">
        <v>21.90906</v>
      </c>
      <c r="AW393">
        <v>2.4305300000000001</v>
      </c>
      <c r="AX393">
        <v>2.1954273333333298</v>
      </c>
      <c r="AY393">
        <v>20.5686133333333</v>
      </c>
      <c r="AZ393">
        <v>18.928986666666699</v>
      </c>
      <c r="BA393">
        <v>799.99900000000002</v>
      </c>
      <c r="BB393">
        <v>0.900017133333333</v>
      </c>
      <c r="BC393">
        <v>0</v>
      </c>
      <c r="BD393">
        <v>9.99826733333333E-2</v>
      </c>
      <c r="BE393">
        <v>0</v>
      </c>
      <c r="BF393">
        <v>25</v>
      </c>
      <c r="BG393">
        <v>13191.08</v>
      </c>
      <c r="BH393">
        <v>1761339007.0999999</v>
      </c>
      <c r="BI393" t="s">
        <v>1014</v>
      </c>
      <c r="BJ393">
        <v>1761339001.0999999</v>
      </c>
      <c r="BK393">
        <v>1761339007.0999999</v>
      </c>
      <c r="BL393">
        <v>15</v>
      </c>
      <c r="BM393">
        <v>9.2999999999999999E-2</v>
      </c>
      <c r="BN393">
        <v>-1.9E-2</v>
      </c>
      <c r="BO393">
        <v>-1.069</v>
      </c>
      <c r="BP393">
        <v>0.28899999999999998</v>
      </c>
      <c r="BQ393">
        <v>410</v>
      </c>
      <c r="BR393">
        <v>22</v>
      </c>
      <c r="BS393">
        <v>0.23</v>
      </c>
      <c r="BT393">
        <v>0.02</v>
      </c>
      <c r="BU393">
        <v>-1.01645023809524</v>
      </c>
      <c r="BV393">
        <v>-0.17000555844155599</v>
      </c>
      <c r="BW393">
        <v>3.4582091320308699E-2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2.35105238095238</v>
      </c>
      <c r="CD393">
        <v>-9.4115844155842204E-2</v>
      </c>
      <c r="CE393">
        <v>1.09151166059526E-2</v>
      </c>
      <c r="CF393">
        <v>1</v>
      </c>
      <c r="CG393">
        <v>2</v>
      </c>
      <c r="CH393">
        <v>2</v>
      </c>
      <c r="CI393" t="s">
        <v>297</v>
      </c>
      <c r="CJ393">
        <v>3.8446199999999999</v>
      </c>
      <c r="CK393">
        <v>2.7379199999999999</v>
      </c>
      <c r="CL393">
        <v>9.7530900000000004E-2</v>
      </c>
      <c r="CM393">
        <v>9.6336000000000005E-2</v>
      </c>
      <c r="CN393">
        <v>0.120445</v>
      </c>
      <c r="CO393">
        <v>0.110707</v>
      </c>
      <c r="CP393">
        <v>31563.200000000001</v>
      </c>
      <c r="CQ393">
        <v>27717.7</v>
      </c>
      <c r="CR393">
        <v>32377.200000000001</v>
      </c>
      <c r="CS393">
        <v>30607.9</v>
      </c>
      <c r="CT393">
        <v>38542.199999999997</v>
      </c>
      <c r="CU393">
        <v>38255.800000000003</v>
      </c>
      <c r="CV393">
        <v>47305.9</v>
      </c>
      <c r="CW393">
        <v>46695.5</v>
      </c>
      <c r="CX393">
        <v>2.7992400000000002</v>
      </c>
      <c r="CY393">
        <v>2.35928</v>
      </c>
      <c r="CZ393">
        <v>0</v>
      </c>
      <c r="DA393">
        <v>0</v>
      </c>
      <c r="DB393">
        <v>999.9</v>
      </c>
      <c r="DC393">
        <v>999.9</v>
      </c>
      <c r="DD393">
        <v>59.412999999999997</v>
      </c>
      <c r="DE393">
        <v>28.45</v>
      </c>
      <c r="DF393">
        <v>23.097300000000001</v>
      </c>
      <c r="DG393">
        <v>30.450399999999998</v>
      </c>
      <c r="DH393">
        <v>14.4391</v>
      </c>
      <c r="DI393">
        <v>3</v>
      </c>
      <c r="DJ393">
        <v>2.61138E-2</v>
      </c>
      <c r="DK393">
        <v>-4.0086300000000001</v>
      </c>
      <c r="DL393">
        <v>20.160699999999999</v>
      </c>
      <c r="DM393">
        <v>5.2488000000000001</v>
      </c>
      <c r="DN393">
        <v>12.033899999999999</v>
      </c>
      <c r="DO393">
        <v>4.9672400000000003</v>
      </c>
      <c r="DP393">
        <v>3.2913800000000002</v>
      </c>
      <c r="DQ393">
        <v>9999</v>
      </c>
      <c r="DR393">
        <v>9999</v>
      </c>
      <c r="DS393">
        <v>441.7</v>
      </c>
      <c r="DT393">
        <v>9999</v>
      </c>
      <c r="DU393">
        <v>1.87127</v>
      </c>
      <c r="DV393">
        <v>1.87622</v>
      </c>
      <c r="DW393">
        <v>1.8763700000000001</v>
      </c>
      <c r="DX393">
        <v>1.88293</v>
      </c>
      <c r="DY393">
        <v>1.87574</v>
      </c>
      <c r="DZ393">
        <v>1.8748400000000001</v>
      </c>
      <c r="EA393">
        <v>1.87103</v>
      </c>
      <c r="EB393">
        <v>1.87473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-1.0680000000000001</v>
      </c>
      <c r="EQ393">
        <v>0.37709999999999999</v>
      </c>
      <c r="ER393">
        <v>-1.0285807520149499</v>
      </c>
      <c r="ES393">
        <v>-1.59193180084037E-4</v>
      </c>
      <c r="ET393">
        <v>2.35855495449547E-7</v>
      </c>
      <c r="EU393">
        <v>-2.0637061648257601E-10</v>
      </c>
      <c r="EV393">
        <v>-0.131106043068939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6.1</v>
      </c>
      <c r="FE393">
        <v>6</v>
      </c>
      <c r="FF393">
        <v>1.5063500000000001</v>
      </c>
      <c r="FG393">
        <v>2.5817899999999998</v>
      </c>
      <c r="FH393">
        <v>2.94556</v>
      </c>
      <c r="FI393">
        <v>3.0749499999999999</v>
      </c>
      <c r="FJ393">
        <v>3.2946800000000001</v>
      </c>
      <c r="FK393">
        <v>2.3034699999999999</v>
      </c>
      <c r="FL393">
        <v>34.122500000000002</v>
      </c>
      <c r="FM393">
        <v>24.122499999999999</v>
      </c>
      <c r="FN393">
        <v>19</v>
      </c>
      <c r="FO393">
        <v>1075.1300000000001</v>
      </c>
      <c r="FP393">
        <v>799.8</v>
      </c>
      <c r="FQ393">
        <v>37.520800000000001</v>
      </c>
      <c r="FR393">
        <v>27.4528</v>
      </c>
      <c r="FS393">
        <v>30.000299999999999</v>
      </c>
      <c r="FT393">
        <v>27.3063</v>
      </c>
      <c r="FU393">
        <v>27.252500000000001</v>
      </c>
      <c r="FV393">
        <v>30.2163</v>
      </c>
      <c r="FW393">
        <v>0</v>
      </c>
      <c r="FX393">
        <v>100</v>
      </c>
      <c r="FY393">
        <v>37.5075</v>
      </c>
      <c r="FZ393">
        <v>410</v>
      </c>
      <c r="GA393">
        <v>23.520800000000001</v>
      </c>
      <c r="GB393">
        <v>99.661699999999996</v>
      </c>
      <c r="GC393">
        <v>99.390199999999993</v>
      </c>
    </row>
    <row r="394" spans="1:185" x14ac:dyDescent="0.2">
      <c r="A394">
        <v>379</v>
      </c>
      <c r="B394">
        <v>1761339384.0999999</v>
      </c>
      <c r="C394">
        <v>9201.0999999046307</v>
      </c>
      <c r="D394" t="s">
        <v>1065</v>
      </c>
      <c r="E394" t="s">
        <v>1066</v>
      </c>
      <c r="F394">
        <v>15</v>
      </c>
      <c r="G394">
        <v>1761339376.03333</v>
      </c>
      <c r="H394">
        <f t="shared" si="65"/>
        <v>2.4070005614339738E-3</v>
      </c>
      <c r="I394">
        <v>0</v>
      </c>
      <c r="J394">
        <f t="shared" si="77"/>
        <v>4.729150684637163E-2</v>
      </c>
      <c r="K394">
        <f t="shared" si="66"/>
        <v>7.9550731286586518E-2</v>
      </c>
      <c r="L394">
        <f t="shared" si="67"/>
        <v>45.538839365127558</v>
      </c>
      <c r="M394">
        <f t="shared" si="68"/>
        <v>2.4334849981811493</v>
      </c>
      <c r="N394">
        <f t="shared" si="69"/>
        <v>5.3437571798209857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24938.770297504987</v>
      </c>
      <c r="T394">
        <f t="shared" si="73"/>
        <v>800</v>
      </c>
      <c r="U394">
        <f t="shared" si="74"/>
        <v>674.39946655999984</v>
      </c>
      <c r="V394">
        <f t="shared" si="75"/>
        <v>0.84299933319999976</v>
      </c>
      <c r="W394">
        <f t="shared" si="76"/>
        <v>0.15869854087199994</v>
      </c>
      <c r="X394">
        <v>1</v>
      </c>
      <c r="Y394">
        <v>1761339376.03333</v>
      </c>
      <c r="Z394">
        <v>408.939866666667</v>
      </c>
      <c r="AA394">
        <v>410.003733333333</v>
      </c>
      <c r="AB394">
        <v>24.260453333333299</v>
      </c>
      <c r="AC394">
        <v>21.911853333333301</v>
      </c>
      <c r="AD394">
        <v>410.00819999999999</v>
      </c>
      <c r="AE394">
        <v>23.8832666666667</v>
      </c>
      <c r="AF394">
        <v>1000.0024</v>
      </c>
      <c r="AG394">
        <v>100.206666666667</v>
      </c>
      <c r="AH394">
        <v>9.9991446666666706E-2</v>
      </c>
      <c r="AI394">
        <v>34.002506666666697</v>
      </c>
      <c r="AJ394">
        <v>999.9</v>
      </c>
      <c r="AK394">
        <v>999.9</v>
      </c>
      <c r="AL394">
        <v>0</v>
      </c>
      <c r="AM394">
        <v>0</v>
      </c>
      <c r="AN394">
        <v>4990.7333333333299</v>
      </c>
      <c r="AO394">
        <v>0</v>
      </c>
      <c r="AP394">
        <v>2.0987253333333298</v>
      </c>
      <c r="AQ394">
        <v>-1.0640286666666701</v>
      </c>
      <c r="AR394">
        <v>419.10759999999999</v>
      </c>
      <c r="AS394">
        <v>419.18900000000002</v>
      </c>
      <c r="AT394">
        <v>2.3486020000000001</v>
      </c>
      <c r="AU394">
        <v>410.003733333333</v>
      </c>
      <c r="AV394">
        <v>21.911853333333301</v>
      </c>
      <c r="AW394">
        <v>2.4310559999999999</v>
      </c>
      <c r="AX394">
        <v>2.1957100000000001</v>
      </c>
      <c r="AY394">
        <v>20.572140000000001</v>
      </c>
      <c r="AZ394">
        <v>18.931053333333299</v>
      </c>
      <c r="BA394">
        <v>800</v>
      </c>
      <c r="BB394">
        <v>0.90001913333333305</v>
      </c>
      <c r="BC394">
        <v>0</v>
      </c>
      <c r="BD394">
        <v>9.9980760000000002E-2</v>
      </c>
      <c r="BE394">
        <v>0</v>
      </c>
      <c r="BF394">
        <v>25</v>
      </c>
      <c r="BG394">
        <v>13191.106666666699</v>
      </c>
      <c r="BH394">
        <v>1761339007.0999999</v>
      </c>
      <c r="BI394" t="s">
        <v>1014</v>
      </c>
      <c r="BJ394">
        <v>1761339001.0999999</v>
      </c>
      <c r="BK394">
        <v>1761339007.0999999</v>
      </c>
      <c r="BL394">
        <v>15</v>
      </c>
      <c r="BM394">
        <v>9.2999999999999999E-2</v>
      </c>
      <c r="BN394">
        <v>-1.9E-2</v>
      </c>
      <c r="BO394">
        <v>-1.069</v>
      </c>
      <c r="BP394">
        <v>0.28899999999999998</v>
      </c>
      <c r="BQ394">
        <v>410</v>
      </c>
      <c r="BR394">
        <v>22</v>
      </c>
      <c r="BS394">
        <v>0.23</v>
      </c>
      <c r="BT394">
        <v>0.02</v>
      </c>
      <c r="BU394">
        <v>-1.0563245714285701</v>
      </c>
      <c r="BV394">
        <v>-9.8722441558440205E-2</v>
      </c>
      <c r="BW394">
        <v>2.8486185698922001E-2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2.3455638095238101</v>
      </c>
      <c r="CD394">
        <v>3.5022077922081001E-2</v>
      </c>
      <c r="CE394">
        <v>4.9801524897197299E-3</v>
      </c>
      <c r="CF394">
        <v>1</v>
      </c>
      <c r="CG394">
        <v>2</v>
      </c>
      <c r="CH394">
        <v>2</v>
      </c>
      <c r="CI394" t="s">
        <v>297</v>
      </c>
      <c r="CJ394">
        <v>3.84457</v>
      </c>
      <c r="CK394">
        <v>2.7378300000000002</v>
      </c>
      <c r="CL394">
        <v>9.7533900000000007E-2</v>
      </c>
      <c r="CM394">
        <v>9.6333299999999997E-2</v>
      </c>
      <c r="CN394">
        <v>0.12047099999999999</v>
      </c>
      <c r="CO394">
        <v>0.11071599999999999</v>
      </c>
      <c r="CP394">
        <v>31562.400000000001</v>
      </c>
      <c r="CQ394">
        <v>27717.4</v>
      </c>
      <c r="CR394">
        <v>32376.5</v>
      </c>
      <c r="CS394">
        <v>30607.599999999999</v>
      </c>
      <c r="CT394">
        <v>38540.400000000001</v>
      </c>
      <c r="CU394">
        <v>38254.9</v>
      </c>
      <c r="CV394">
        <v>47305.1</v>
      </c>
      <c r="CW394">
        <v>46694.9</v>
      </c>
      <c r="CX394">
        <v>2.79956</v>
      </c>
      <c r="CY394">
        <v>2.3590599999999999</v>
      </c>
      <c r="CZ394">
        <v>0</v>
      </c>
      <c r="DA394">
        <v>0</v>
      </c>
      <c r="DB394">
        <v>999.9</v>
      </c>
      <c r="DC394">
        <v>999.9</v>
      </c>
      <c r="DD394">
        <v>59.412999999999997</v>
      </c>
      <c r="DE394">
        <v>28.45</v>
      </c>
      <c r="DF394">
        <v>23.095500000000001</v>
      </c>
      <c r="DG394">
        <v>30.630400000000002</v>
      </c>
      <c r="DH394">
        <v>14.4071</v>
      </c>
      <c r="DI394">
        <v>3</v>
      </c>
      <c r="DJ394">
        <v>2.67114E-2</v>
      </c>
      <c r="DK394">
        <v>-4.0189199999999996</v>
      </c>
      <c r="DL394">
        <v>20.160399999999999</v>
      </c>
      <c r="DM394">
        <v>5.2495200000000004</v>
      </c>
      <c r="DN394">
        <v>12.033899999999999</v>
      </c>
      <c r="DO394">
        <v>4.9678000000000004</v>
      </c>
      <c r="DP394">
        <v>3.2915800000000002</v>
      </c>
      <c r="DQ394">
        <v>9999</v>
      </c>
      <c r="DR394">
        <v>9999</v>
      </c>
      <c r="DS394">
        <v>441.7</v>
      </c>
      <c r="DT394">
        <v>9999</v>
      </c>
      <c r="DU394">
        <v>1.8712299999999999</v>
      </c>
      <c r="DV394">
        <v>1.87618</v>
      </c>
      <c r="DW394">
        <v>1.8763700000000001</v>
      </c>
      <c r="DX394">
        <v>1.88293</v>
      </c>
      <c r="DY394">
        <v>1.8756699999999999</v>
      </c>
      <c r="DZ394">
        <v>1.8748</v>
      </c>
      <c r="EA394">
        <v>1.871</v>
      </c>
      <c r="EB394">
        <v>1.8747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-1.069</v>
      </c>
      <c r="EQ394">
        <v>0.37740000000000001</v>
      </c>
      <c r="ER394">
        <v>-1.0285807520149499</v>
      </c>
      <c r="ES394">
        <v>-1.59193180084037E-4</v>
      </c>
      <c r="ET394">
        <v>2.35855495449547E-7</v>
      </c>
      <c r="EU394">
        <v>-2.0637061648257601E-10</v>
      </c>
      <c r="EV394">
        <v>-0.131106043068939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6.4</v>
      </c>
      <c r="FE394">
        <v>6.3</v>
      </c>
      <c r="FF394">
        <v>1.5063500000000001</v>
      </c>
      <c r="FG394">
        <v>2.5927699999999998</v>
      </c>
      <c r="FH394">
        <v>2.94556</v>
      </c>
      <c r="FI394">
        <v>3.0749499999999999</v>
      </c>
      <c r="FJ394">
        <v>3.2946800000000001</v>
      </c>
      <c r="FK394">
        <v>2.2924799999999999</v>
      </c>
      <c r="FL394">
        <v>34.122500000000002</v>
      </c>
      <c r="FM394">
        <v>24.113800000000001</v>
      </c>
      <c r="FN394">
        <v>19</v>
      </c>
      <c r="FO394">
        <v>1075.6600000000001</v>
      </c>
      <c r="FP394">
        <v>799.70500000000004</v>
      </c>
      <c r="FQ394">
        <v>37.498100000000001</v>
      </c>
      <c r="FR394">
        <v>27.4602</v>
      </c>
      <c r="FS394">
        <v>30.000399999999999</v>
      </c>
      <c r="FT394">
        <v>27.315100000000001</v>
      </c>
      <c r="FU394">
        <v>27.2608</v>
      </c>
      <c r="FV394">
        <v>30.215599999999998</v>
      </c>
      <c r="FW394">
        <v>0</v>
      </c>
      <c r="FX394">
        <v>100</v>
      </c>
      <c r="FY394">
        <v>37.538200000000003</v>
      </c>
      <c r="FZ394">
        <v>410</v>
      </c>
      <c r="GA394">
        <v>23.520800000000001</v>
      </c>
      <c r="GB394">
        <v>99.659800000000004</v>
      </c>
      <c r="GC394">
        <v>99.388800000000003</v>
      </c>
    </row>
    <row r="395" spans="1:185" x14ac:dyDescent="0.2">
      <c r="A395">
        <v>380</v>
      </c>
      <c r="B395">
        <v>1761339399.0999999</v>
      </c>
      <c r="C395">
        <v>9216.0999999046307</v>
      </c>
      <c r="D395" t="s">
        <v>1067</v>
      </c>
      <c r="E395" t="s">
        <v>1068</v>
      </c>
      <c r="F395">
        <v>15</v>
      </c>
      <c r="G395">
        <v>1761339391.03333</v>
      </c>
      <c r="H395">
        <f t="shared" si="65"/>
        <v>2.4201439126895381E-3</v>
      </c>
      <c r="I395">
        <v>0</v>
      </c>
      <c r="J395">
        <f t="shared" si="77"/>
        <v>2.8919404140206398E-2</v>
      </c>
      <c r="K395">
        <f t="shared" si="66"/>
        <v>4.8646361707171189E-2</v>
      </c>
      <c r="L395">
        <f t="shared" si="67"/>
        <v>45.591602259537076</v>
      </c>
      <c r="M395">
        <f t="shared" si="68"/>
        <v>2.4350527523510248</v>
      </c>
      <c r="N395">
        <f t="shared" si="69"/>
        <v>5.341011571580923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25003.537533477884</v>
      </c>
      <c r="T395">
        <f t="shared" si="73"/>
        <v>800.00026666666599</v>
      </c>
      <c r="U395">
        <f t="shared" si="74"/>
        <v>674.39979807985708</v>
      </c>
      <c r="V395">
        <f t="shared" si="75"/>
        <v>0.84299946659999991</v>
      </c>
      <c r="W395">
        <f t="shared" si="76"/>
        <v>0.15869870547599998</v>
      </c>
      <c r="X395">
        <v>1</v>
      </c>
      <c r="Y395">
        <v>1761339391.03333</v>
      </c>
      <c r="Z395">
        <v>408.96833333333302</v>
      </c>
      <c r="AA395">
        <v>410.00673333333299</v>
      </c>
      <c r="AB395">
        <v>24.275853333333298</v>
      </c>
      <c r="AC395">
        <v>21.914480000000001</v>
      </c>
      <c r="AD395">
        <v>410.03680000000003</v>
      </c>
      <c r="AE395">
        <v>23.8980866666667</v>
      </c>
      <c r="AF395">
        <v>1000.00826666667</v>
      </c>
      <c r="AG395">
        <v>100.207666666667</v>
      </c>
      <c r="AH395">
        <v>9.9940193333333302E-2</v>
      </c>
      <c r="AI395">
        <v>33.993293333333298</v>
      </c>
      <c r="AJ395">
        <v>999.9</v>
      </c>
      <c r="AK395">
        <v>999.9</v>
      </c>
      <c r="AL395">
        <v>0</v>
      </c>
      <c r="AM395">
        <v>0</v>
      </c>
      <c r="AN395">
        <v>5001.7666666666701</v>
      </c>
      <c r="AO395">
        <v>0</v>
      </c>
      <c r="AP395">
        <v>2.0905913333333301</v>
      </c>
      <c r="AQ395">
        <v>-1.03838906666667</v>
      </c>
      <c r="AR395">
        <v>419.143466666667</v>
      </c>
      <c r="AS395">
        <v>419.19333333333299</v>
      </c>
      <c r="AT395">
        <v>2.3613633333333302</v>
      </c>
      <c r="AU395">
        <v>410.00673333333299</v>
      </c>
      <c r="AV395">
        <v>21.914480000000001</v>
      </c>
      <c r="AW395">
        <v>2.4326219999999998</v>
      </c>
      <c r="AX395">
        <v>2.1959966666666699</v>
      </c>
      <c r="AY395">
        <v>20.582599999999999</v>
      </c>
      <c r="AZ395">
        <v>18.933140000000002</v>
      </c>
      <c r="BA395">
        <v>800.00026666666599</v>
      </c>
      <c r="BB395">
        <v>0.90001719999999996</v>
      </c>
      <c r="BC395">
        <v>0</v>
      </c>
      <c r="BD395">
        <v>9.9982779999999993E-2</v>
      </c>
      <c r="BE395">
        <v>0</v>
      </c>
      <c r="BF395">
        <v>25</v>
      </c>
      <c r="BG395">
        <v>13191.0933333333</v>
      </c>
      <c r="BH395">
        <v>1761339007.0999999</v>
      </c>
      <c r="BI395" t="s">
        <v>1014</v>
      </c>
      <c r="BJ395">
        <v>1761339001.0999999</v>
      </c>
      <c r="BK395">
        <v>1761339007.0999999</v>
      </c>
      <c r="BL395">
        <v>15</v>
      </c>
      <c r="BM395">
        <v>9.2999999999999999E-2</v>
      </c>
      <c r="BN395">
        <v>-1.9E-2</v>
      </c>
      <c r="BO395">
        <v>-1.069</v>
      </c>
      <c r="BP395">
        <v>0.28899999999999998</v>
      </c>
      <c r="BQ395">
        <v>410</v>
      </c>
      <c r="BR395">
        <v>22</v>
      </c>
      <c r="BS395">
        <v>0.23</v>
      </c>
      <c r="BT395">
        <v>0.02</v>
      </c>
      <c r="BU395">
        <v>-1.0443731428571399</v>
      </c>
      <c r="BV395">
        <v>0.182469428571429</v>
      </c>
      <c r="BW395">
        <v>3.0136793846734001E-2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2.3578776190476201</v>
      </c>
      <c r="CD395">
        <v>3.1198441558444302E-2</v>
      </c>
      <c r="CE395">
        <v>9.18228206138735E-3</v>
      </c>
      <c r="CF395">
        <v>1</v>
      </c>
      <c r="CG395">
        <v>2</v>
      </c>
      <c r="CH395">
        <v>2</v>
      </c>
      <c r="CI395" t="s">
        <v>297</v>
      </c>
      <c r="CJ395">
        <v>3.8445900000000002</v>
      </c>
      <c r="CK395">
        <v>2.7375699999999998</v>
      </c>
      <c r="CL395">
        <v>9.7537299999999993E-2</v>
      </c>
      <c r="CM395">
        <v>9.6333699999999994E-2</v>
      </c>
      <c r="CN395">
        <v>0.12044199999999999</v>
      </c>
      <c r="CO395">
        <v>0.110724</v>
      </c>
      <c r="CP395">
        <v>31561.8</v>
      </c>
      <c r="CQ395">
        <v>27716.9</v>
      </c>
      <c r="CR395">
        <v>32376.1</v>
      </c>
      <c r="CS395">
        <v>30607.1</v>
      </c>
      <c r="CT395">
        <v>38541.4</v>
      </c>
      <c r="CU395">
        <v>38254</v>
      </c>
      <c r="CV395">
        <v>47304.6</v>
      </c>
      <c r="CW395">
        <v>46694.1</v>
      </c>
      <c r="CX395">
        <v>2.7993999999999999</v>
      </c>
      <c r="CY395">
        <v>2.359</v>
      </c>
      <c r="CZ395">
        <v>0</v>
      </c>
      <c r="DA395">
        <v>0</v>
      </c>
      <c r="DB395">
        <v>999.9</v>
      </c>
      <c r="DC395">
        <v>999.9</v>
      </c>
      <c r="DD395">
        <v>59.412999999999997</v>
      </c>
      <c r="DE395">
        <v>28.45</v>
      </c>
      <c r="DF395">
        <v>23.097100000000001</v>
      </c>
      <c r="DG395">
        <v>30.570399999999999</v>
      </c>
      <c r="DH395">
        <v>14.395</v>
      </c>
      <c r="DI395">
        <v>3</v>
      </c>
      <c r="DJ395">
        <v>2.76098E-2</v>
      </c>
      <c r="DK395">
        <v>-4.0913399999999998</v>
      </c>
      <c r="DL395">
        <v>20.158100000000001</v>
      </c>
      <c r="DM395">
        <v>5.2497600000000002</v>
      </c>
      <c r="DN395">
        <v>12.033899999999999</v>
      </c>
      <c r="DO395">
        <v>4.9676799999999997</v>
      </c>
      <c r="DP395">
        <v>3.2913999999999999</v>
      </c>
      <c r="DQ395">
        <v>9999</v>
      </c>
      <c r="DR395">
        <v>9999</v>
      </c>
      <c r="DS395">
        <v>441.7</v>
      </c>
      <c r="DT395">
        <v>9999</v>
      </c>
      <c r="DU395">
        <v>1.8712800000000001</v>
      </c>
      <c r="DV395">
        <v>1.87619</v>
      </c>
      <c r="DW395">
        <v>1.8763700000000001</v>
      </c>
      <c r="DX395">
        <v>1.88293</v>
      </c>
      <c r="DY395">
        <v>1.87574</v>
      </c>
      <c r="DZ395">
        <v>1.87483</v>
      </c>
      <c r="EA395">
        <v>1.87103</v>
      </c>
      <c r="EB395">
        <v>1.8747100000000001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-1.0680000000000001</v>
      </c>
      <c r="EQ395">
        <v>0.37709999999999999</v>
      </c>
      <c r="ER395">
        <v>-1.0285807520149499</v>
      </c>
      <c r="ES395">
        <v>-1.59193180084037E-4</v>
      </c>
      <c r="ET395">
        <v>2.35855495449547E-7</v>
      </c>
      <c r="EU395">
        <v>-2.0637061648257601E-10</v>
      </c>
      <c r="EV395">
        <v>-0.131106043068939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6.6</v>
      </c>
      <c r="FE395">
        <v>6.5</v>
      </c>
      <c r="FF395">
        <v>1.5051300000000001</v>
      </c>
      <c r="FG395">
        <v>2.5939899999999998</v>
      </c>
      <c r="FH395">
        <v>2.94556</v>
      </c>
      <c r="FI395">
        <v>3.0749499999999999</v>
      </c>
      <c r="FJ395">
        <v>3.2946800000000001</v>
      </c>
      <c r="FK395">
        <v>2.2839399999999999</v>
      </c>
      <c r="FL395">
        <v>34.122500000000002</v>
      </c>
      <c r="FM395">
        <v>24.105</v>
      </c>
      <c r="FN395">
        <v>19</v>
      </c>
      <c r="FO395">
        <v>1075.6500000000001</v>
      </c>
      <c r="FP395">
        <v>799.78200000000004</v>
      </c>
      <c r="FQ395">
        <v>37.549700000000001</v>
      </c>
      <c r="FR395">
        <v>27.467700000000001</v>
      </c>
      <c r="FS395">
        <v>30.0001</v>
      </c>
      <c r="FT395">
        <v>27.323799999999999</v>
      </c>
      <c r="FU395">
        <v>27.27</v>
      </c>
      <c r="FV395">
        <v>30.214500000000001</v>
      </c>
      <c r="FW395">
        <v>0</v>
      </c>
      <c r="FX395">
        <v>100</v>
      </c>
      <c r="FY395">
        <v>37.552399999999999</v>
      </c>
      <c r="FZ395">
        <v>410</v>
      </c>
      <c r="GA395">
        <v>23.520800000000001</v>
      </c>
      <c r="GB395">
        <v>99.658699999999996</v>
      </c>
      <c r="GC395">
        <v>99.387200000000007</v>
      </c>
    </row>
    <row r="396" spans="1:185" x14ac:dyDescent="0.2">
      <c r="A396">
        <v>381</v>
      </c>
      <c r="B396">
        <v>1761339414.0999999</v>
      </c>
      <c r="C396">
        <v>9231.0999999046307</v>
      </c>
      <c r="D396" t="s">
        <v>1069</v>
      </c>
      <c r="E396" t="s">
        <v>1070</v>
      </c>
      <c r="F396">
        <v>15</v>
      </c>
      <c r="G396">
        <v>1761339406.03333</v>
      </c>
      <c r="H396">
        <f t="shared" si="65"/>
        <v>2.3999215718944408E-3</v>
      </c>
      <c r="I396">
        <v>0</v>
      </c>
      <c r="J396">
        <f t="shared" si="77"/>
        <v>3.1862128834086241E-2</v>
      </c>
      <c r="K396">
        <f t="shared" si="66"/>
        <v>5.3596423927301073E-2</v>
      </c>
      <c r="L396">
        <f t="shared" si="67"/>
        <v>45.543208102361056</v>
      </c>
      <c r="M396">
        <f t="shared" si="68"/>
        <v>2.4334189121227459</v>
      </c>
      <c r="N396">
        <f t="shared" si="69"/>
        <v>5.3430994730399597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25060.568031756367</v>
      </c>
      <c r="T396">
        <f t="shared" si="73"/>
        <v>799.99900000000002</v>
      </c>
      <c r="U396">
        <f t="shared" si="74"/>
        <v>674.39871332055486</v>
      </c>
      <c r="V396">
        <f t="shared" si="75"/>
        <v>0.84299944540000027</v>
      </c>
      <c r="W396">
        <f t="shared" si="76"/>
        <v>0.15869857452400005</v>
      </c>
      <c r="X396">
        <v>1</v>
      </c>
      <c r="Y396">
        <v>1761339406.03333</v>
      </c>
      <c r="Z396">
        <v>408.98840000000001</v>
      </c>
      <c r="AA396">
        <v>410.02353333333298</v>
      </c>
      <c r="AB396">
        <v>24.2595666666667</v>
      </c>
      <c r="AC396">
        <v>21.917873333333301</v>
      </c>
      <c r="AD396">
        <v>410.05686666666702</v>
      </c>
      <c r="AE396">
        <v>23.88242</v>
      </c>
      <c r="AF396">
        <v>1000.00306666667</v>
      </c>
      <c r="AG396">
        <v>100.207733333333</v>
      </c>
      <c r="AH396">
        <v>9.9866780000000002E-2</v>
      </c>
      <c r="AI396">
        <v>34.000300000000003</v>
      </c>
      <c r="AJ396">
        <v>999.9</v>
      </c>
      <c r="AK396">
        <v>999.9</v>
      </c>
      <c r="AL396">
        <v>0</v>
      </c>
      <c r="AM396">
        <v>0</v>
      </c>
      <c r="AN396">
        <v>5011.7333333333299</v>
      </c>
      <c r="AO396">
        <v>0</v>
      </c>
      <c r="AP396">
        <v>2.08901</v>
      </c>
      <c r="AQ396">
        <v>-1.0351633333333301</v>
      </c>
      <c r="AR396">
        <v>419.15699999999998</v>
      </c>
      <c r="AS396">
        <v>419.21173333333297</v>
      </c>
      <c r="AT396">
        <v>2.3416946666666698</v>
      </c>
      <c r="AU396">
        <v>410.02353333333298</v>
      </c>
      <c r="AV396">
        <v>21.917873333333301</v>
      </c>
      <c r="AW396">
        <v>2.4309980000000002</v>
      </c>
      <c r="AX396">
        <v>2.1963413333333301</v>
      </c>
      <c r="AY396">
        <v>20.571739999999998</v>
      </c>
      <c r="AZ396">
        <v>18.935646666666699</v>
      </c>
      <c r="BA396">
        <v>799.99900000000002</v>
      </c>
      <c r="BB396">
        <v>0.90001906666666698</v>
      </c>
      <c r="BC396">
        <v>0</v>
      </c>
      <c r="BD396">
        <v>9.9980953333333303E-2</v>
      </c>
      <c r="BE396">
        <v>0</v>
      </c>
      <c r="BF396">
        <v>25</v>
      </c>
      <c r="BG396">
        <v>13191.0933333333</v>
      </c>
      <c r="BH396">
        <v>1761339007.0999999</v>
      </c>
      <c r="BI396" t="s">
        <v>1014</v>
      </c>
      <c r="BJ396">
        <v>1761339001.0999999</v>
      </c>
      <c r="BK396">
        <v>1761339007.0999999</v>
      </c>
      <c r="BL396">
        <v>15</v>
      </c>
      <c r="BM396">
        <v>9.2999999999999999E-2</v>
      </c>
      <c r="BN396">
        <v>-1.9E-2</v>
      </c>
      <c r="BO396">
        <v>-1.069</v>
      </c>
      <c r="BP396">
        <v>0.28899999999999998</v>
      </c>
      <c r="BQ396">
        <v>410</v>
      </c>
      <c r="BR396">
        <v>22</v>
      </c>
      <c r="BS396">
        <v>0.23</v>
      </c>
      <c r="BT396">
        <v>0.02</v>
      </c>
      <c r="BU396">
        <v>-1.0270713</v>
      </c>
      <c r="BV396">
        <v>-0.115096781954886</v>
      </c>
      <c r="BW396">
        <v>2.0470092554993501E-2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2.3447909999999998</v>
      </c>
      <c r="CD396">
        <v>-5.3431578947369801E-2</v>
      </c>
      <c r="CE396">
        <v>7.0739818348650599E-3</v>
      </c>
      <c r="CF396">
        <v>1</v>
      </c>
      <c r="CG396">
        <v>2</v>
      </c>
      <c r="CH396">
        <v>2</v>
      </c>
      <c r="CI396" t="s">
        <v>297</v>
      </c>
      <c r="CJ396">
        <v>3.84456</v>
      </c>
      <c r="CK396">
        <v>2.7377600000000002</v>
      </c>
      <c r="CL396">
        <v>9.7539100000000004E-2</v>
      </c>
      <c r="CM396">
        <v>9.6333600000000005E-2</v>
      </c>
      <c r="CN396">
        <v>0.120438</v>
      </c>
      <c r="CO396">
        <v>0.110736</v>
      </c>
      <c r="CP396">
        <v>31561.8</v>
      </c>
      <c r="CQ396">
        <v>27716.3</v>
      </c>
      <c r="CR396">
        <v>32376.2</v>
      </c>
      <c r="CS396">
        <v>30606.400000000001</v>
      </c>
      <c r="CT396">
        <v>38541.9</v>
      </c>
      <c r="CU396">
        <v>38252.9</v>
      </c>
      <c r="CV396">
        <v>47304.800000000003</v>
      </c>
      <c r="CW396">
        <v>46693.4</v>
      </c>
      <c r="CX396">
        <v>2.79922</v>
      </c>
      <c r="CY396">
        <v>2.3589799999999999</v>
      </c>
      <c r="CZ396">
        <v>0</v>
      </c>
      <c r="DA396">
        <v>0</v>
      </c>
      <c r="DB396">
        <v>999.9</v>
      </c>
      <c r="DC396">
        <v>999.9</v>
      </c>
      <c r="DD396">
        <v>59.436999999999998</v>
      </c>
      <c r="DE396">
        <v>28.45</v>
      </c>
      <c r="DF396">
        <v>23.105899999999998</v>
      </c>
      <c r="DG396">
        <v>30.540400000000002</v>
      </c>
      <c r="DH396">
        <v>14.4191</v>
      </c>
      <c r="DI396">
        <v>3</v>
      </c>
      <c r="DJ396">
        <v>2.77764E-2</v>
      </c>
      <c r="DK396">
        <v>-4.0420100000000003</v>
      </c>
      <c r="DL396">
        <v>20.159700000000001</v>
      </c>
      <c r="DM396">
        <v>5.2492799999999997</v>
      </c>
      <c r="DN396">
        <v>12.033899999999999</v>
      </c>
      <c r="DO396">
        <v>4.9677199999999999</v>
      </c>
      <c r="DP396">
        <v>3.2913800000000002</v>
      </c>
      <c r="DQ396">
        <v>9999</v>
      </c>
      <c r="DR396">
        <v>9999</v>
      </c>
      <c r="DS396">
        <v>441.7</v>
      </c>
      <c r="DT396">
        <v>9999</v>
      </c>
      <c r="DU396">
        <v>1.8712200000000001</v>
      </c>
      <c r="DV396">
        <v>1.8762099999999999</v>
      </c>
      <c r="DW396">
        <v>1.8763700000000001</v>
      </c>
      <c r="DX396">
        <v>1.88293</v>
      </c>
      <c r="DY396">
        <v>1.8757299999999999</v>
      </c>
      <c r="DZ396">
        <v>1.8748400000000001</v>
      </c>
      <c r="EA396">
        <v>1.87103</v>
      </c>
      <c r="EB396">
        <v>1.87469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-1.069</v>
      </c>
      <c r="EQ396">
        <v>0.37709999999999999</v>
      </c>
      <c r="ER396">
        <v>-1.0285807520149499</v>
      </c>
      <c r="ES396">
        <v>-1.59193180084037E-4</v>
      </c>
      <c r="ET396">
        <v>2.35855495449547E-7</v>
      </c>
      <c r="EU396">
        <v>-2.0637061648257601E-10</v>
      </c>
      <c r="EV396">
        <v>-0.131106043068939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6.9</v>
      </c>
      <c r="FE396">
        <v>6.8</v>
      </c>
      <c r="FF396">
        <v>1.5051300000000001</v>
      </c>
      <c r="FG396">
        <v>2.5830099999999998</v>
      </c>
      <c r="FH396">
        <v>2.94556</v>
      </c>
      <c r="FI396">
        <v>3.0749499999999999</v>
      </c>
      <c r="FJ396">
        <v>3.2946800000000001</v>
      </c>
      <c r="FK396">
        <v>2.3046899999999999</v>
      </c>
      <c r="FL396">
        <v>34.122500000000002</v>
      </c>
      <c r="FM396">
        <v>24.113800000000001</v>
      </c>
      <c r="FN396">
        <v>19</v>
      </c>
      <c r="FO396">
        <v>1075.6099999999999</v>
      </c>
      <c r="FP396">
        <v>799.9</v>
      </c>
      <c r="FQ396">
        <v>37.551600000000001</v>
      </c>
      <c r="FR396">
        <v>27.475100000000001</v>
      </c>
      <c r="FS396">
        <v>30.0002</v>
      </c>
      <c r="FT396">
        <v>27.332100000000001</v>
      </c>
      <c r="FU396">
        <v>27.279199999999999</v>
      </c>
      <c r="FV396">
        <v>30.210100000000001</v>
      </c>
      <c r="FW396">
        <v>0</v>
      </c>
      <c r="FX396">
        <v>100</v>
      </c>
      <c r="FY396">
        <v>37.545900000000003</v>
      </c>
      <c r="FZ396">
        <v>410</v>
      </c>
      <c r="GA396">
        <v>23.520800000000001</v>
      </c>
      <c r="GB396">
        <v>99.659000000000006</v>
      </c>
      <c r="GC396">
        <v>99.385400000000004</v>
      </c>
    </row>
    <row r="397" spans="1:185" x14ac:dyDescent="0.2">
      <c r="A397">
        <v>382</v>
      </c>
      <c r="B397">
        <v>1761339429.0999999</v>
      </c>
      <c r="C397">
        <v>9246.0999999046307</v>
      </c>
      <c r="D397" t="s">
        <v>1071</v>
      </c>
      <c r="E397" t="s">
        <v>1072</v>
      </c>
      <c r="F397">
        <v>15</v>
      </c>
      <c r="G397">
        <v>1761339421.03333</v>
      </c>
      <c r="H397">
        <f t="shared" si="65"/>
        <v>2.3968645816911795E-3</v>
      </c>
      <c r="I397">
        <v>0</v>
      </c>
      <c r="J397">
        <f t="shared" si="77"/>
        <v>3.7336556049176128E-2</v>
      </c>
      <c r="K397">
        <f t="shared" si="66"/>
        <v>6.2805153303387859E-2</v>
      </c>
      <c r="L397">
        <f t="shared" si="67"/>
        <v>45.545641780132641</v>
      </c>
      <c r="M397">
        <f t="shared" si="68"/>
        <v>2.4334557369357444</v>
      </c>
      <c r="N397">
        <f t="shared" si="69"/>
        <v>5.3428948233576907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24987.243832868706</v>
      </c>
      <c r="T397">
        <f t="shared" si="73"/>
        <v>799.99953333333303</v>
      </c>
      <c r="U397">
        <f t="shared" si="74"/>
        <v>674.3990694803133</v>
      </c>
      <c r="V397">
        <f t="shared" si="75"/>
        <v>0.84299932860000026</v>
      </c>
      <c r="W397">
        <f t="shared" si="76"/>
        <v>0.15869849039600006</v>
      </c>
      <c r="X397">
        <v>1</v>
      </c>
      <c r="Y397">
        <v>1761339421.03333</v>
      </c>
      <c r="Z397">
        <v>408.99886666666703</v>
      </c>
      <c r="AA397">
        <v>410.04199999999997</v>
      </c>
      <c r="AB397">
        <v>24.259899999999998</v>
      </c>
      <c r="AC397">
        <v>21.921153333333301</v>
      </c>
      <c r="AD397">
        <v>410.06733333333301</v>
      </c>
      <c r="AE397">
        <v>23.882733333333299</v>
      </c>
      <c r="AF397">
        <v>999.98726666666698</v>
      </c>
      <c r="AG397">
        <v>100.207733333333</v>
      </c>
      <c r="AH397">
        <v>0.100006473333333</v>
      </c>
      <c r="AI397">
        <v>33.999613333333301</v>
      </c>
      <c r="AJ397">
        <v>999.9</v>
      </c>
      <c r="AK397">
        <v>999.9</v>
      </c>
      <c r="AL397">
        <v>0</v>
      </c>
      <c r="AM397">
        <v>0</v>
      </c>
      <c r="AN397">
        <v>4999.0333333333301</v>
      </c>
      <c r="AO397">
        <v>0</v>
      </c>
      <c r="AP397">
        <v>2.08901</v>
      </c>
      <c r="AQ397">
        <v>-1.0430820000000001</v>
      </c>
      <c r="AR397">
        <v>419.1678</v>
      </c>
      <c r="AS397">
        <v>419.23206666666698</v>
      </c>
      <c r="AT397">
        <v>2.3387500000000001</v>
      </c>
      <c r="AU397">
        <v>410.04199999999997</v>
      </c>
      <c r="AV397">
        <v>21.921153333333301</v>
      </c>
      <c r="AW397">
        <v>2.4310293333333299</v>
      </c>
      <c r="AX397">
        <v>2.1966693333333298</v>
      </c>
      <c r="AY397">
        <v>20.571953333333301</v>
      </c>
      <c r="AZ397">
        <v>18.938040000000001</v>
      </c>
      <c r="BA397">
        <v>799.99953333333303</v>
      </c>
      <c r="BB397">
        <v>0.900019866666667</v>
      </c>
      <c r="BC397">
        <v>0</v>
      </c>
      <c r="BD397">
        <v>9.9980046666666697E-2</v>
      </c>
      <c r="BE397">
        <v>0</v>
      </c>
      <c r="BF397">
        <v>25</v>
      </c>
      <c r="BG397">
        <v>13191.0933333333</v>
      </c>
      <c r="BH397">
        <v>1761339007.0999999</v>
      </c>
      <c r="BI397" t="s">
        <v>1014</v>
      </c>
      <c r="BJ397">
        <v>1761339001.0999999</v>
      </c>
      <c r="BK397">
        <v>1761339007.0999999</v>
      </c>
      <c r="BL397">
        <v>15</v>
      </c>
      <c r="BM397">
        <v>9.2999999999999999E-2</v>
      </c>
      <c r="BN397">
        <v>-1.9E-2</v>
      </c>
      <c r="BO397">
        <v>-1.069</v>
      </c>
      <c r="BP397">
        <v>0.28899999999999998</v>
      </c>
      <c r="BQ397">
        <v>410</v>
      </c>
      <c r="BR397">
        <v>22</v>
      </c>
      <c r="BS397">
        <v>0.23</v>
      </c>
      <c r="BT397">
        <v>0.02</v>
      </c>
      <c r="BU397">
        <v>-1.0391565</v>
      </c>
      <c r="BV397">
        <v>3.9927969924811901E-2</v>
      </c>
      <c r="BW397">
        <v>2.20357977561512E-2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2.339642</v>
      </c>
      <c r="CD397">
        <v>-1.15109774436078E-2</v>
      </c>
      <c r="CE397">
        <v>2.0767464939178298E-3</v>
      </c>
      <c r="CF397">
        <v>1</v>
      </c>
      <c r="CG397">
        <v>2</v>
      </c>
      <c r="CH397">
        <v>2</v>
      </c>
      <c r="CI397" t="s">
        <v>297</v>
      </c>
      <c r="CJ397">
        <v>3.84456</v>
      </c>
      <c r="CK397">
        <v>2.73773</v>
      </c>
      <c r="CL397">
        <v>9.7533800000000004E-2</v>
      </c>
      <c r="CM397">
        <v>9.6342200000000003E-2</v>
      </c>
      <c r="CN397">
        <v>0.120423</v>
      </c>
      <c r="CO397">
        <v>0.110744</v>
      </c>
      <c r="CP397">
        <v>31561.8</v>
      </c>
      <c r="CQ397">
        <v>27716</v>
      </c>
      <c r="CR397">
        <v>32376</v>
      </c>
      <c r="CS397">
        <v>30606.400000000001</v>
      </c>
      <c r="CT397">
        <v>38542.199999999997</v>
      </c>
      <c r="CU397">
        <v>38252.300000000003</v>
      </c>
      <c r="CV397">
        <v>47304.3</v>
      </c>
      <c r="CW397">
        <v>46693.1</v>
      </c>
      <c r="CX397">
        <v>2.7990400000000002</v>
      </c>
      <c r="CY397">
        <v>2.3585199999999999</v>
      </c>
      <c r="CZ397">
        <v>0</v>
      </c>
      <c r="DA397">
        <v>0</v>
      </c>
      <c r="DB397">
        <v>999.9</v>
      </c>
      <c r="DC397">
        <v>999.9</v>
      </c>
      <c r="DD397">
        <v>59.436999999999998</v>
      </c>
      <c r="DE397">
        <v>28.46</v>
      </c>
      <c r="DF397">
        <v>23.119700000000002</v>
      </c>
      <c r="DG397">
        <v>30.2104</v>
      </c>
      <c r="DH397">
        <v>14.4231</v>
      </c>
      <c r="DI397">
        <v>3</v>
      </c>
      <c r="DJ397">
        <v>2.8304900000000001E-2</v>
      </c>
      <c r="DK397">
        <v>-4.0622199999999999</v>
      </c>
      <c r="DL397">
        <v>20.159199999999998</v>
      </c>
      <c r="DM397">
        <v>5.2498800000000001</v>
      </c>
      <c r="DN397">
        <v>12.033899999999999</v>
      </c>
      <c r="DO397">
        <v>4.9676799999999997</v>
      </c>
      <c r="DP397">
        <v>3.29142</v>
      </c>
      <c r="DQ397">
        <v>9999</v>
      </c>
      <c r="DR397">
        <v>9999</v>
      </c>
      <c r="DS397">
        <v>441.7</v>
      </c>
      <c r="DT397">
        <v>9999</v>
      </c>
      <c r="DU397">
        <v>1.8712200000000001</v>
      </c>
      <c r="DV397">
        <v>1.8762099999999999</v>
      </c>
      <c r="DW397">
        <v>1.8763700000000001</v>
      </c>
      <c r="DX397">
        <v>1.88293</v>
      </c>
      <c r="DY397">
        <v>1.8757299999999999</v>
      </c>
      <c r="DZ397">
        <v>1.87483</v>
      </c>
      <c r="EA397">
        <v>1.87103</v>
      </c>
      <c r="EB397">
        <v>1.8747199999999999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-1.0680000000000001</v>
      </c>
      <c r="EQ397">
        <v>0.37709999999999999</v>
      </c>
      <c r="ER397">
        <v>-1.0285807520149499</v>
      </c>
      <c r="ES397">
        <v>-1.59193180084037E-4</v>
      </c>
      <c r="ET397">
        <v>2.35855495449547E-7</v>
      </c>
      <c r="EU397">
        <v>-2.0637061648257601E-10</v>
      </c>
      <c r="EV397">
        <v>-0.131106043068939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7.1</v>
      </c>
      <c r="FE397">
        <v>7</v>
      </c>
      <c r="FF397">
        <v>1.5051300000000001</v>
      </c>
      <c r="FG397">
        <v>2.5915499999999998</v>
      </c>
      <c r="FH397">
        <v>2.94556</v>
      </c>
      <c r="FI397">
        <v>3.0749499999999999</v>
      </c>
      <c r="FJ397">
        <v>3.2946800000000001</v>
      </c>
      <c r="FK397">
        <v>2.2973599999999998</v>
      </c>
      <c r="FL397">
        <v>34.122500000000002</v>
      </c>
      <c r="FM397">
        <v>24.122499999999999</v>
      </c>
      <c r="FN397">
        <v>19</v>
      </c>
      <c r="FO397">
        <v>1075.57</v>
      </c>
      <c r="FP397">
        <v>799.56200000000001</v>
      </c>
      <c r="FQ397">
        <v>37.546700000000001</v>
      </c>
      <c r="FR397">
        <v>27.482099999999999</v>
      </c>
      <c r="FS397">
        <v>30.0002</v>
      </c>
      <c r="FT397">
        <v>27.340399999999999</v>
      </c>
      <c r="FU397">
        <v>27.287400000000002</v>
      </c>
      <c r="FV397">
        <v>30.2044</v>
      </c>
      <c r="FW397">
        <v>0</v>
      </c>
      <c r="FX397">
        <v>100</v>
      </c>
      <c r="FY397">
        <v>37.546799999999998</v>
      </c>
      <c r="FZ397">
        <v>410</v>
      </c>
      <c r="GA397">
        <v>23.520800000000001</v>
      </c>
      <c r="GB397">
        <v>99.658199999999994</v>
      </c>
      <c r="GC397">
        <v>99.385000000000005</v>
      </c>
    </row>
    <row r="398" spans="1:185" x14ac:dyDescent="0.2">
      <c r="A398">
        <v>383</v>
      </c>
      <c r="B398">
        <v>1761339444.0999999</v>
      </c>
      <c r="C398">
        <v>9261.0999999046307</v>
      </c>
      <c r="D398" t="s">
        <v>1073</v>
      </c>
      <c r="E398" t="s">
        <v>1074</v>
      </c>
      <c r="F398">
        <v>15</v>
      </c>
      <c r="G398">
        <v>1761339436.03333</v>
      </c>
      <c r="H398">
        <f t="shared" si="65"/>
        <v>2.397857793473871E-3</v>
      </c>
      <c r="I398">
        <v>0</v>
      </c>
      <c r="J398">
        <f t="shared" si="77"/>
        <v>3.6855598389349521E-2</v>
      </c>
      <c r="K398">
        <f t="shared" si="66"/>
        <v>6.1996117260586715E-2</v>
      </c>
      <c r="L398">
        <f t="shared" si="67"/>
        <v>45.54832708395594</v>
      </c>
      <c r="M398">
        <f t="shared" si="68"/>
        <v>2.4339358827560562</v>
      </c>
      <c r="N398">
        <f t="shared" si="69"/>
        <v>5.3436339786305611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24967.156232424873</v>
      </c>
      <c r="T398">
        <f t="shared" si="73"/>
        <v>799.99953333333303</v>
      </c>
      <c r="U398">
        <f t="shared" si="74"/>
        <v>674.3989563603792</v>
      </c>
      <c r="V398">
        <f t="shared" si="75"/>
        <v>0.84299918720000022</v>
      </c>
      <c r="W398">
        <f t="shared" si="76"/>
        <v>0.15869830579200003</v>
      </c>
      <c r="X398">
        <v>1</v>
      </c>
      <c r="Y398">
        <v>1761339436.03333</v>
      </c>
      <c r="Z398">
        <v>408.97806666666702</v>
      </c>
      <c r="AA398">
        <v>410.020733333333</v>
      </c>
      <c r="AB398">
        <v>24.264533333333301</v>
      </c>
      <c r="AC398">
        <v>21.924859999999999</v>
      </c>
      <c r="AD398">
        <v>410.04660000000001</v>
      </c>
      <c r="AE398">
        <v>23.8872066666667</v>
      </c>
      <c r="AF398">
        <v>1000.00066666667</v>
      </c>
      <c r="AG398">
        <v>100.208333333333</v>
      </c>
      <c r="AH398">
        <v>0.100040593333333</v>
      </c>
      <c r="AI398">
        <v>34.002093333333299</v>
      </c>
      <c r="AJ398">
        <v>999.9</v>
      </c>
      <c r="AK398">
        <v>999.9</v>
      </c>
      <c r="AL398">
        <v>0</v>
      </c>
      <c r="AM398">
        <v>0</v>
      </c>
      <c r="AN398">
        <v>4995.5666666666702</v>
      </c>
      <c r="AO398">
        <v>0</v>
      </c>
      <c r="AP398">
        <v>2.08901</v>
      </c>
      <c r="AQ398">
        <v>-1.0425962</v>
      </c>
      <c r="AR398">
        <v>419.14846666666699</v>
      </c>
      <c r="AS398">
        <v>419.21179999999998</v>
      </c>
      <c r="AT398">
        <v>2.3396806666666699</v>
      </c>
      <c r="AU398">
        <v>410.020733333333</v>
      </c>
      <c r="AV398">
        <v>21.924859999999999</v>
      </c>
      <c r="AW398">
        <v>2.4315113333333298</v>
      </c>
      <c r="AX398">
        <v>2.1970559999999999</v>
      </c>
      <c r="AY398">
        <v>20.5751733333333</v>
      </c>
      <c r="AZ398">
        <v>18.940853333333301</v>
      </c>
      <c r="BA398">
        <v>799.99953333333303</v>
      </c>
      <c r="BB398">
        <v>0.90002206666666695</v>
      </c>
      <c r="BC398">
        <v>0</v>
      </c>
      <c r="BD398">
        <v>9.9977759999999999E-2</v>
      </c>
      <c r="BE398">
        <v>0</v>
      </c>
      <c r="BF398">
        <v>25</v>
      </c>
      <c r="BG398">
        <v>13191.106666666699</v>
      </c>
      <c r="BH398">
        <v>1761339007.0999999</v>
      </c>
      <c r="BI398" t="s">
        <v>1014</v>
      </c>
      <c r="BJ398">
        <v>1761339001.0999999</v>
      </c>
      <c r="BK398">
        <v>1761339007.0999999</v>
      </c>
      <c r="BL398">
        <v>15</v>
      </c>
      <c r="BM398">
        <v>9.2999999999999999E-2</v>
      </c>
      <c r="BN398">
        <v>-1.9E-2</v>
      </c>
      <c r="BO398">
        <v>-1.069</v>
      </c>
      <c r="BP398">
        <v>0.28899999999999998</v>
      </c>
      <c r="BQ398">
        <v>410</v>
      </c>
      <c r="BR398">
        <v>22</v>
      </c>
      <c r="BS398">
        <v>0.23</v>
      </c>
      <c r="BT398">
        <v>0.02</v>
      </c>
      <c r="BU398">
        <v>-1.0442011499999999</v>
      </c>
      <c r="BV398">
        <v>0.18443562406015099</v>
      </c>
      <c r="BW398">
        <v>3.68464213340658E-2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2.3387755000000001</v>
      </c>
      <c r="CD398">
        <v>1.37688721804483E-2</v>
      </c>
      <c r="CE398">
        <v>3.5020615000311201E-3</v>
      </c>
      <c r="CF398">
        <v>1</v>
      </c>
      <c r="CG398">
        <v>2</v>
      </c>
      <c r="CH398">
        <v>2</v>
      </c>
      <c r="CI398" t="s">
        <v>297</v>
      </c>
      <c r="CJ398">
        <v>3.84463</v>
      </c>
      <c r="CK398">
        <v>2.73786</v>
      </c>
      <c r="CL398">
        <v>9.7536600000000001E-2</v>
      </c>
      <c r="CM398">
        <v>9.6319299999999997E-2</v>
      </c>
      <c r="CN398">
        <v>0.120447</v>
      </c>
      <c r="CO398">
        <v>0.11075500000000001</v>
      </c>
      <c r="CP398">
        <v>31561</v>
      </c>
      <c r="CQ398">
        <v>27716.2</v>
      </c>
      <c r="CR398">
        <v>32375.3</v>
      </c>
      <c r="CS398">
        <v>30605.8</v>
      </c>
      <c r="CT398">
        <v>38540.400000000001</v>
      </c>
      <c r="CU398">
        <v>38251.300000000003</v>
      </c>
      <c r="CV398">
        <v>47303.3</v>
      </c>
      <c r="CW398">
        <v>46692.5</v>
      </c>
      <c r="CX398">
        <v>2.7988200000000001</v>
      </c>
      <c r="CY398">
        <v>2.3584399999999999</v>
      </c>
      <c r="CZ398">
        <v>0</v>
      </c>
      <c r="DA398">
        <v>0</v>
      </c>
      <c r="DB398">
        <v>999.9</v>
      </c>
      <c r="DC398">
        <v>999.9</v>
      </c>
      <c r="DD398">
        <v>59.436999999999998</v>
      </c>
      <c r="DE398">
        <v>28.45</v>
      </c>
      <c r="DF398">
        <v>23.104900000000001</v>
      </c>
      <c r="DG398">
        <v>30.420400000000001</v>
      </c>
      <c r="DH398">
        <v>14.379</v>
      </c>
      <c r="DI398">
        <v>3</v>
      </c>
      <c r="DJ398">
        <v>2.88069E-2</v>
      </c>
      <c r="DK398">
        <v>-4.0568799999999996</v>
      </c>
      <c r="DL398">
        <v>20.159400000000002</v>
      </c>
      <c r="DM398">
        <v>5.2495200000000004</v>
      </c>
      <c r="DN398">
        <v>12.033899999999999</v>
      </c>
      <c r="DO398">
        <v>4.9674800000000001</v>
      </c>
      <c r="DP398">
        <v>3.2913000000000001</v>
      </c>
      <c r="DQ398">
        <v>9999</v>
      </c>
      <c r="DR398">
        <v>9999</v>
      </c>
      <c r="DS398">
        <v>441.7</v>
      </c>
      <c r="DT398">
        <v>9999</v>
      </c>
      <c r="DU398">
        <v>1.8712599999999999</v>
      </c>
      <c r="DV398">
        <v>1.87622</v>
      </c>
      <c r="DW398">
        <v>1.8763799999999999</v>
      </c>
      <c r="DX398">
        <v>1.88293</v>
      </c>
      <c r="DY398">
        <v>1.87575</v>
      </c>
      <c r="DZ398">
        <v>1.8748499999999999</v>
      </c>
      <c r="EA398">
        <v>1.87103</v>
      </c>
      <c r="EB398">
        <v>1.8747100000000001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-1.069</v>
      </c>
      <c r="EQ398">
        <v>0.37730000000000002</v>
      </c>
      <c r="ER398">
        <v>-1.0285807520149499</v>
      </c>
      <c r="ES398">
        <v>-1.59193180084037E-4</v>
      </c>
      <c r="ET398">
        <v>2.35855495449547E-7</v>
      </c>
      <c r="EU398">
        <v>-2.0637061648257601E-10</v>
      </c>
      <c r="EV398">
        <v>-0.131106043068939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7.4</v>
      </c>
      <c r="FE398">
        <v>7.3</v>
      </c>
      <c r="FF398">
        <v>1.5051300000000001</v>
      </c>
      <c r="FG398">
        <v>2.5952099999999998</v>
      </c>
      <c r="FH398">
        <v>2.94556</v>
      </c>
      <c r="FI398">
        <v>3.0749499999999999</v>
      </c>
      <c r="FJ398">
        <v>3.2946800000000001</v>
      </c>
      <c r="FK398">
        <v>2.2961399999999998</v>
      </c>
      <c r="FL398">
        <v>34.145200000000003</v>
      </c>
      <c r="FM398">
        <v>24.113800000000001</v>
      </c>
      <c r="FN398">
        <v>19</v>
      </c>
      <c r="FO398">
        <v>1075.49</v>
      </c>
      <c r="FP398">
        <v>799.59900000000005</v>
      </c>
      <c r="FQ398">
        <v>37.546100000000003</v>
      </c>
      <c r="FR398">
        <v>27.488700000000001</v>
      </c>
      <c r="FS398">
        <v>30.0001</v>
      </c>
      <c r="FT398">
        <v>27.3491</v>
      </c>
      <c r="FU398">
        <v>27.295300000000001</v>
      </c>
      <c r="FV398">
        <v>30.2058</v>
      </c>
      <c r="FW398">
        <v>0</v>
      </c>
      <c r="FX398">
        <v>100</v>
      </c>
      <c r="FY398">
        <v>37.546300000000002</v>
      </c>
      <c r="FZ398">
        <v>410</v>
      </c>
      <c r="GA398">
        <v>23.520800000000001</v>
      </c>
      <c r="GB398">
        <v>99.656199999999998</v>
      </c>
      <c r="GC398">
        <v>99.383499999999998</v>
      </c>
    </row>
    <row r="399" spans="1:185" x14ac:dyDescent="0.2">
      <c r="A399">
        <v>384</v>
      </c>
      <c r="B399">
        <v>1761339459.0999999</v>
      </c>
      <c r="C399">
        <v>9276.0999999046307</v>
      </c>
      <c r="D399" t="s">
        <v>1075</v>
      </c>
      <c r="E399" t="s">
        <v>1076</v>
      </c>
      <c r="F399">
        <v>15</v>
      </c>
      <c r="G399">
        <v>1761339451.03333</v>
      </c>
      <c r="H399">
        <f t="shared" si="65"/>
        <v>2.3978143730187126E-3</v>
      </c>
      <c r="I399">
        <v>0</v>
      </c>
      <c r="J399">
        <f t="shared" si="77"/>
        <v>2.6055630031023621E-2</v>
      </c>
      <c r="K399">
        <f t="shared" si="66"/>
        <v>4.3829105082950057E-2</v>
      </c>
      <c r="L399">
        <f t="shared" si="67"/>
        <v>45.546356329887615</v>
      </c>
      <c r="M399">
        <f t="shared" si="68"/>
        <v>2.4343048591749472</v>
      </c>
      <c r="N399">
        <f t="shared" si="69"/>
        <v>5.344675305184734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24994.552909684986</v>
      </c>
      <c r="T399">
        <f t="shared" si="73"/>
        <v>800.000133333333</v>
      </c>
      <c r="U399">
        <f t="shared" si="74"/>
        <v>674.39951991990097</v>
      </c>
      <c r="V399">
        <f t="shared" si="75"/>
        <v>0.84299925939999998</v>
      </c>
      <c r="W399">
        <f t="shared" si="76"/>
        <v>0.158698369364</v>
      </c>
      <c r="X399">
        <v>1</v>
      </c>
      <c r="Y399">
        <v>1761339451.03333</v>
      </c>
      <c r="Z399">
        <v>408.967266666667</v>
      </c>
      <c r="AA399">
        <v>409.991733333333</v>
      </c>
      <c r="AB399">
        <v>24.268133333333299</v>
      </c>
      <c r="AC399">
        <v>21.9284866666667</v>
      </c>
      <c r="AD399">
        <v>410.03579999999999</v>
      </c>
      <c r="AE399">
        <v>23.890653333333301</v>
      </c>
      <c r="AF399">
        <v>999.99026666666703</v>
      </c>
      <c r="AG399">
        <v>100.20886666666701</v>
      </c>
      <c r="AH399">
        <v>9.9831400000000001E-2</v>
      </c>
      <c r="AI399">
        <v>34.005586666666701</v>
      </c>
      <c r="AJ399">
        <v>999.9</v>
      </c>
      <c r="AK399">
        <v>999.9</v>
      </c>
      <c r="AL399">
        <v>0</v>
      </c>
      <c r="AM399">
        <v>0</v>
      </c>
      <c r="AN399">
        <v>5000.3333333333303</v>
      </c>
      <c r="AO399">
        <v>0</v>
      </c>
      <c r="AP399">
        <v>2.08901</v>
      </c>
      <c r="AQ399">
        <v>-1.0243551333333301</v>
      </c>
      <c r="AR399">
        <v>419.13906666666702</v>
      </c>
      <c r="AS399">
        <v>419.18373333333301</v>
      </c>
      <c r="AT399">
        <v>2.3396493333333299</v>
      </c>
      <c r="AU399">
        <v>409.991733333333</v>
      </c>
      <c r="AV399">
        <v>21.9284866666667</v>
      </c>
      <c r="AW399">
        <v>2.4318819999999999</v>
      </c>
      <c r="AX399">
        <v>2.1974293333333299</v>
      </c>
      <c r="AY399">
        <v>20.577660000000002</v>
      </c>
      <c r="AZ399">
        <v>18.943580000000001</v>
      </c>
      <c r="BA399">
        <v>800.000133333333</v>
      </c>
      <c r="BB399">
        <v>0.90002139999999997</v>
      </c>
      <c r="BC399">
        <v>0</v>
      </c>
      <c r="BD399">
        <v>9.9978486666666699E-2</v>
      </c>
      <c r="BE399">
        <v>0</v>
      </c>
      <c r="BF399">
        <v>25</v>
      </c>
      <c r="BG399">
        <v>13191.1133333333</v>
      </c>
      <c r="BH399">
        <v>1761339007.0999999</v>
      </c>
      <c r="BI399" t="s">
        <v>1014</v>
      </c>
      <c r="BJ399">
        <v>1761339001.0999999</v>
      </c>
      <c r="BK399">
        <v>1761339007.0999999</v>
      </c>
      <c r="BL399">
        <v>15</v>
      </c>
      <c r="BM399">
        <v>9.2999999999999999E-2</v>
      </c>
      <c r="BN399">
        <v>-1.9E-2</v>
      </c>
      <c r="BO399">
        <v>-1.069</v>
      </c>
      <c r="BP399">
        <v>0.28899999999999998</v>
      </c>
      <c r="BQ399">
        <v>410</v>
      </c>
      <c r="BR399">
        <v>22</v>
      </c>
      <c r="BS399">
        <v>0.23</v>
      </c>
      <c r="BT399">
        <v>0.02</v>
      </c>
      <c r="BU399">
        <v>-1.01978423809524</v>
      </c>
      <c r="BV399">
        <v>-0.14110418181818299</v>
      </c>
      <c r="BW399">
        <v>2.7018717395635501E-2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2.3393790476190501</v>
      </c>
      <c r="CD399">
        <v>1.44646753246732E-2</v>
      </c>
      <c r="CE399">
        <v>2.71711489979442E-3</v>
      </c>
      <c r="CF399">
        <v>1</v>
      </c>
      <c r="CG399">
        <v>2</v>
      </c>
      <c r="CH399">
        <v>2</v>
      </c>
      <c r="CI399" t="s">
        <v>297</v>
      </c>
      <c r="CJ399">
        <v>3.8446199999999999</v>
      </c>
      <c r="CK399">
        <v>2.7378999999999998</v>
      </c>
      <c r="CL399">
        <v>9.7528799999999999E-2</v>
      </c>
      <c r="CM399">
        <v>9.6320199999999995E-2</v>
      </c>
      <c r="CN399">
        <v>0.120494</v>
      </c>
      <c r="CO399">
        <v>0.11076900000000001</v>
      </c>
      <c r="CP399">
        <v>31560.799999999999</v>
      </c>
      <c r="CQ399">
        <v>27715.7</v>
      </c>
      <c r="CR399">
        <v>32374.799999999999</v>
      </c>
      <c r="CS399">
        <v>30605.4</v>
      </c>
      <c r="CT399">
        <v>38537.800000000003</v>
      </c>
      <c r="CU399">
        <v>38250.199999999997</v>
      </c>
      <c r="CV399">
        <v>47302.7</v>
      </c>
      <c r="CW399">
        <v>46691.8</v>
      </c>
      <c r="CX399">
        <v>2.7987600000000001</v>
      </c>
      <c r="CY399">
        <v>2.3580199999999998</v>
      </c>
      <c r="CZ399">
        <v>0</v>
      </c>
      <c r="DA399">
        <v>0</v>
      </c>
      <c r="DB399">
        <v>999.9</v>
      </c>
      <c r="DC399">
        <v>999.9</v>
      </c>
      <c r="DD399">
        <v>59.436999999999998</v>
      </c>
      <c r="DE399">
        <v>28.45</v>
      </c>
      <c r="DF399">
        <v>23.107099999999999</v>
      </c>
      <c r="DG399">
        <v>30.450399999999998</v>
      </c>
      <c r="DH399">
        <v>14.415100000000001</v>
      </c>
      <c r="DI399">
        <v>3</v>
      </c>
      <c r="DJ399">
        <v>2.9174800000000001E-2</v>
      </c>
      <c r="DK399">
        <v>-4.0323200000000003</v>
      </c>
      <c r="DL399">
        <v>20.1601</v>
      </c>
      <c r="DM399">
        <v>5.2488000000000001</v>
      </c>
      <c r="DN399">
        <v>12.033899999999999</v>
      </c>
      <c r="DO399">
        <v>4.9675200000000004</v>
      </c>
      <c r="DP399">
        <v>3.2911999999999999</v>
      </c>
      <c r="DQ399">
        <v>9999</v>
      </c>
      <c r="DR399">
        <v>9999</v>
      </c>
      <c r="DS399">
        <v>441.7</v>
      </c>
      <c r="DT399">
        <v>9999</v>
      </c>
      <c r="DU399">
        <v>1.8712800000000001</v>
      </c>
      <c r="DV399">
        <v>1.8762099999999999</v>
      </c>
      <c r="DW399">
        <v>1.87639</v>
      </c>
      <c r="DX399">
        <v>1.88293</v>
      </c>
      <c r="DY399">
        <v>1.8757299999999999</v>
      </c>
      <c r="DZ399">
        <v>1.8748400000000001</v>
      </c>
      <c r="EA399">
        <v>1.8710199999999999</v>
      </c>
      <c r="EB399">
        <v>1.8747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-1.0680000000000001</v>
      </c>
      <c r="EQ399">
        <v>0.37780000000000002</v>
      </c>
      <c r="ER399">
        <v>-1.0285807520149499</v>
      </c>
      <c r="ES399">
        <v>-1.59193180084037E-4</v>
      </c>
      <c r="ET399">
        <v>2.35855495449547E-7</v>
      </c>
      <c r="EU399">
        <v>-2.0637061648257601E-10</v>
      </c>
      <c r="EV399">
        <v>-0.131106043068939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7.6</v>
      </c>
      <c r="FE399">
        <v>7.5</v>
      </c>
      <c r="FF399">
        <v>1.5051300000000001</v>
      </c>
      <c r="FG399">
        <v>2.5866699999999998</v>
      </c>
      <c r="FH399">
        <v>2.94556</v>
      </c>
      <c r="FI399">
        <v>3.0749499999999999</v>
      </c>
      <c r="FJ399">
        <v>3.2946800000000001</v>
      </c>
      <c r="FK399">
        <v>2.2692899999999998</v>
      </c>
      <c r="FL399">
        <v>34.145200000000003</v>
      </c>
      <c r="FM399">
        <v>24.113800000000001</v>
      </c>
      <c r="FN399">
        <v>19</v>
      </c>
      <c r="FO399">
        <v>1075.57</v>
      </c>
      <c r="FP399">
        <v>799.28800000000001</v>
      </c>
      <c r="FQ399">
        <v>37.536799999999999</v>
      </c>
      <c r="FR399">
        <v>27.495200000000001</v>
      </c>
      <c r="FS399">
        <v>30.000299999999999</v>
      </c>
      <c r="FT399">
        <v>27.3565</v>
      </c>
      <c r="FU399">
        <v>27.302600000000002</v>
      </c>
      <c r="FV399">
        <v>30.206499999999998</v>
      </c>
      <c r="FW399">
        <v>0</v>
      </c>
      <c r="FX399">
        <v>100</v>
      </c>
      <c r="FY399">
        <v>37.530200000000001</v>
      </c>
      <c r="FZ399">
        <v>410</v>
      </c>
      <c r="GA399">
        <v>23.520800000000001</v>
      </c>
      <c r="GB399">
        <v>99.654700000000005</v>
      </c>
      <c r="GC399">
        <v>99.382000000000005</v>
      </c>
    </row>
    <row r="400" spans="1:185" x14ac:dyDescent="0.2">
      <c r="A400">
        <v>385</v>
      </c>
      <c r="B400">
        <v>1761339474.0999999</v>
      </c>
      <c r="C400">
        <v>9291.0999999046307</v>
      </c>
      <c r="D400" t="s">
        <v>1077</v>
      </c>
      <c r="E400" t="s">
        <v>1078</v>
      </c>
      <c r="F400">
        <v>15</v>
      </c>
      <c r="G400">
        <v>1761339466.03333</v>
      </c>
      <c r="H400">
        <f t="shared" ref="H400:H408" si="78">AF400*Q400*(AB400-AC400)/(1000*X400*(1000-Q400*AB400))</f>
        <v>2.410196309560833E-3</v>
      </c>
      <c r="I400">
        <v>0</v>
      </c>
      <c r="J400">
        <f t="shared" si="77"/>
        <v>3.6650333650338145E-2</v>
      </c>
      <c r="K400">
        <f t="shared" ref="K400:K408" si="79">AF400*Q400*(AA400-Z400*(1000-Q400*AC400)/(1000-Q400*AB400))/(1000*X400)</f>
        <v>6.1650834118124144E-2</v>
      </c>
      <c r="L400">
        <f t="shared" ref="L400:L408" si="80">(M400/N400*100)</f>
        <v>45.58794115360358</v>
      </c>
      <c r="M400">
        <f t="shared" ref="M400:M408" si="81">AB400*(AG400+AH400)/1000</f>
        <v>2.4358597686607042</v>
      </c>
      <c r="N400">
        <f t="shared" ref="N400:N408" si="82">0.61365*EXP(17.502*AI400/(240.97+AI400))</f>
        <v>5.3432107417471233</v>
      </c>
      <c r="O400">
        <v>0</v>
      </c>
      <c r="P400">
        <v>0</v>
      </c>
      <c r="Q400">
        <f t="shared" ref="Q400:Q408" si="83">IF(O400*$H$13&gt;=S400,1,(S400/(S400-O400*$H$13)))</f>
        <v>1</v>
      </c>
      <c r="R400">
        <f t="shared" ref="R400:R408" si="84">(Q400-1)*100</f>
        <v>0</v>
      </c>
      <c r="S400">
        <f t="shared" ref="S400:S408" si="85">MAX(0,($B$13+$C$13*AN400)/(1+$D$13*AN400)*AG400/(AI400+273)*$E$13)</f>
        <v>24992.113319011849</v>
      </c>
      <c r="T400">
        <f t="shared" ref="T400:T408" si="86">$B$11*AO400+$C$11*AP400+$D$11*BA400</f>
        <v>799.99993333333305</v>
      </c>
      <c r="U400">
        <f t="shared" ref="U400:U408" si="87">T400*V400</f>
        <v>674.39938556004665</v>
      </c>
      <c r="V400">
        <f t="shared" ref="V400:V408" si="88">($B$11*$D$9+$C$11*$D$9+$D$11*(BB400*$E$9+BC400*$F$9+BD400*$G$9+BE400*$H$9))/($B$11+$C$11+$D$11)</f>
        <v>0.84299930220000052</v>
      </c>
      <c r="W400">
        <f t="shared" ref="W400:W408" si="89">($B$11*$L$9+$C$11*$L$9+$D$11*(BB400*$M$9+BC400*$N$9+BD400*$O$9+BE400*$P$9))/($B$11+$C$11+$D$11)</f>
        <v>0.15869839841200009</v>
      </c>
      <c r="X400">
        <v>1</v>
      </c>
      <c r="Y400">
        <v>1761339466.03333</v>
      </c>
      <c r="Z400">
        <v>408.93866666666702</v>
      </c>
      <c r="AA400">
        <v>409.98593333333298</v>
      </c>
      <c r="AB400">
        <v>24.283533333333299</v>
      </c>
      <c r="AC400">
        <v>21.93188</v>
      </c>
      <c r="AD400">
        <v>410.00726666666702</v>
      </c>
      <c r="AE400">
        <v>23.9054933333333</v>
      </c>
      <c r="AF400">
        <v>1000.00633333333</v>
      </c>
      <c r="AG400">
        <v>100.209066666667</v>
      </c>
      <c r="AH400">
        <v>0.100049606666667</v>
      </c>
      <c r="AI400">
        <v>34.000673333333303</v>
      </c>
      <c r="AJ400">
        <v>999.9</v>
      </c>
      <c r="AK400">
        <v>999.9</v>
      </c>
      <c r="AL400">
        <v>0</v>
      </c>
      <c r="AM400">
        <v>0</v>
      </c>
      <c r="AN400">
        <v>4999.8333333333303</v>
      </c>
      <c r="AO400">
        <v>0</v>
      </c>
      <c r="AP400">
        <v>2.08901</v>
      </c>
      <c r="AQ400">
        <v>-1.04723733333333</v>
      </c>
      <c r="AR400">
        <v>419.11633333333299</v>
      </c>
      <c r="AS400">
        <v>419.17933333333298</v>
      </c>
      <c r="AT400">
        <v>2.3516553333333299</v>
      </c>
      <c r="AU400">
        <v>409.98593333333298</v>
      </c>
      <c r="AV400">
        <v>21.93188</v>
      </c>
      <c r="AW400">
        <v>2.4334266666666702</v>
      </c>
      <c r="AX400">
        <v>2.1977699999999998</v>
      </c>
      <c r="AY400">
        <v>20.587953333333299</v>
      </c>
      <c r="AZ400">
        <v>18.946066666666699</v>
      </c>
      <c r="BA400">
        <v>799.99993333333305</v>
      </c>
      <c r="BB400">
        <v>0.900021133333334</v>
      </c>
      <c r="BC400">
        <v>0</v>
      </c>
      <c r="BD400">
        <v>9.9978793333333302E-2</v>
      </c>
      <c r="BE400">
        <v>0</v>
      </c>
      <c r="BF400">
        <v>25</v>
      </c>
      <c r="BG400">
        <v>13191.106666666699</v>
      </c>
      <c r="BH400">
        <v>1761339007.0999999</v>
      </c>
      <c r="BI400" t="s">
        <v>1014</v>
      </c>
      <c r="BJ400">
        <v>1761339001.0999999</v>
      </c>
      <c r="BK400">
        <v>1761339007.0999999</v>
      </c>
      <c r="BL400">
        <v>15</v>
      </c>
      <c r="BM400">
        <v>9.2999999999999999E-2</v>
      </c>
      <c r="BN400">
        <v>-1.9E-2</v>
      </c>
      <c r="BO400">
        <v>-1.069</v>
      </c>
      <c r="BP400">
        <v>0.28899999999999998</v>
      </c>
      <c r="BQ400">
        <v>410</v>
      </c>
      <c r="BR400">
        <v>22</v>
      </c>
      <c r="BS400">
        <v>0.23</v>
      </c>
      <c r="BT400">
        <v>0.02</v>
      </c>
      <c r="BU400">
        <v>-1.045275</v>
      </c>
      <c r="BV400">
        <v>-0.154956090225566</v>
      </c>
      <c r="BW400">
        <v>2.4173622297868399E-2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2.3497404999999998</v>
      </c>
      <c r="CD400">
        <v>1.6206766917297499E-2</v>
      </c>
      <c r="CE400">
        <v>5.5153626127391097E-3</v>
      </c>
      <c r="CF400">
        <v>1</v>
      </c>
      <c r="CG400">
        <v>2</v>
      </c>
      <c r="CH400">
        <v>2</v>
      </c>
      <c r="CI400" t="s">
        <v>297</v>
      </c>
      <c r="CJ400">
        <v>3.84457</v>
      </c>
      <c r="CK400">
        <v>2.7378900000000002</v>
      </c>
      <c r="CL400">
        <v>9.7526799999999997E-2</v>
      </c>
      <c r="CM400">
        <v>9.6322500000000005E-2</v>
      </c>
      <c r="CN400">
        <v>0.120476</v>
      </c>
      <c r="CO400">
        <v>0.110778</v>
      </c>
      <c r="CP400">
        <v>31561</v>
      </c>
      <c r="CQ400">
        <v>27715.5</v>
      </c>
      <c r="CR400">
        <v>32375</v>
      </c>
      <c r="CS400">
        <v>30605.3</v>
      </c>
      <c r="CT400">
        <v>38539.300000000003</v>
      </c>
      <c r="CU400">
        <v>38249.599999999999</v>
      </c>
      <c r="CV400">
        <v>47303.4</v>
      </c>
      <c r="CW400">
        <v>46691.6</v>
      </c>
      <c r="CX400">
        <v>2.7987199999999999</v>
      </c>
      <c r="CY400">
        <v>2.35812</v>
      </c>
      <c r="CZ400">
        <v>0</v>
      </c>
      <c r="DA400">
        <v>0</v>
      </c>
      <c r="DB400">
        <v>999.9</v>
      </c>
      <c r="DC400">
        <v>999.9</v>
      </c>
      <c r="DD400">
        <v>59.436999999999998</v>
      </c>
      <c r="DE400">
        <v>28.45</v>
      </c>
      <c r="DF400">
        <v>23.1068</v>
      </c>
      <c r="DG400">
        <v>30.420400000000001</v>
      </c>
      <c r="DH400">
        <v>14.4712</v>
      </c>
      <c r="DI400">
        <v>3</v>
      </c>
      <c r="DJ400">
        <v>2.9788599999999998E-2</v>
      </c>
      <c r="DK400">
        <v>-4.0678700000000001</v>
      </c>
      <c r="DL400">
        <v>20.1587</v>
      </c>
      <c r="DM400">
        <v>5.2497600000000002</v>
      </c>
      <c r="DN400">
        <v>12.033899999999999</v>
      </c>
      <c r="DO400">
        <v>4.9676799999999997</v>
      </c>
      <c r="DP400">
        <v>3.29128</v>
      </c>
      <c r="DQ400">
        <v>9999</v>
      </c>
      <c r="DR400">
        <v>9999</v>
      </c>
      <c r="DS400">
        <v>441.7</v>
      </c>
      <c r="DT400">
        <v>9999</v>
      </c>
      <c r="DU400">
        <v>1.8713</v>
      </c>
      <c r="DV400">
        <v>1.87622</v>
      </c>
      <c r="DW400">
        <v>1.87639</v>
      </c>
      <c r="DX400">
        <v>1.88293</v>
      </c>
      <c r="DY400">
        <v>1.87575</v>
      </c>
      <c r="DZ400">
        <v>1.8748400000000001</v>
      </c>
      <c r="EA400">
        <v>1.87103</v>
      </c>
      <c r="EB400">
        <v>1.8747100000000001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-1.0680000000000001</v>
      </c>
      <c r="EQ400">
        <v>0.37769999999999998</v>
      </c>
      <c r="ER400">
        <v>-1.0285807520149499</v>
      </c>
      <c r="ES400">
        <v>-1.59193180084037E-4</v>
      </c>
      <c r="ET400">
        <v>2.35855495449547E-7</v>
      </c>
      <c r="EU400">
        <v>-2.0637061648257601E-10</v>
      </c>
      <c r="EV400">
        <v>-0.131106043068939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7.9</v>
      </c>
      <c r="FE400">
        <v>7.8</v>
      </c>
      <c r="FF400">
        <v>1.5051300000000001</v>
      </c>
      <c r="FG400">
        <v>2.5854499999999998</v>
      </c>
      <c r="FH400">
        <v>2.94556</v>
      </c>
      <c r="FI400">
        <v>3.0749499999999999</v>
      </c>
      <c r="FJ400">
        <v>3.2946800000000001</v>
      </c>
      <c r="FK400">
        <v>2.3022499999999999</v>
      </c>
      <c r="FL400">
        <v>34.145200000000003</v>
      </c>
      <c r="FM400">
        <v>24.122499999999999</v>
      </c>
      <c r="FN400">
        <v>19</v>
      </c>
      <c r="FO400">
        <v>1075.67</v>
      </c>
      <c r="FP400">
        <v>799.51900000000001</v>
      </c>
      <c r="FQ400">
        <v>37.5321</v>
      </c>
      <c r="FR400">
        <v>27.501799999999999</v>
      </c>
      <c r="FS400">
        <v>30.000399999999999</v>
      </c>
      <c r="FT400">
        <v>27.3643</v>
      </c>
      <c r="FU400">
        <v>27.311299999999999</v>
      </c>
      <c r="FV400">
        <v>30.207999999999998</v>
      </c>
      <c r="FW400">
        <v>0</v>
      </c>
      <c r="FX400">
        <v>100</v>
      </c>
      <c r="FY400">
        <v>37.534599999999998</v>
      </c>
      <c r="FZ400">
        <v>410</v>
      </c>
      <c r="GA400">
        <v>23.520800000000001</v>
      </c>
      <c r="GB400">
        <v>99.655900000000003</v>
      </c>
      <c r="GC400">
        <v>99.381600000000006</v>
      </c>
    </row>
    <row r="401" spans="1:185" x14ac:dyDescent="0.2">
      <c r="A401">
        <v>386</v>
      </c>
      <c r="B401">
        <v>1761339489.0999999</v>
      </c>
      <c r="C401">
        <v>9306.0999999046307</v>
      </c>
      <c r="D401" t="s">
        <v>1079</v>
      </c>
      <c r="E401" t="s">
        <v>1080</v>
      </c>
      <c r="F401">
        <v>15</v>
      </c>
      <c r="G401">
        <v>1761339481.03333</v>
      </c>
      <c r="H401">
        <f t="shared" si="78"/>
        <v>2.3799112633883812E-3</v>
      </c>
      <c r="I401">
        <v>0</v>
      </c>
      <c r="J401">
        <f t="shared" ref="J401:J408" si="90">K401*(0.0000992/0.00016686786)</f>
        <v>2.5738324499536044E-2</v>
      </c>
      <c r="K401">
        <f t="shared" si="79"/>
        <v>4.3295354125233373E-2</v>
      </c>
      <c r="L401">
        <f t="shared" si="80"/>
        <v>45.525550932992871</v>
      </c>
      <c r="M401">
        <f t="shared" si="81"/>
        <v>2.4333476015856781</v>
      </c>
      <c r="N401">
        <f t="shared" si="82"/>
        <v>5.3450151655873848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24983.260934705813</v>
      </c>
      <c r="T401">
        <f t="shared" si="86"/>
        <v>800.00226666666697</v>
      </c>
      <c r="U401">
        <f t="shared" si="87"/>
        <v>674.40142775863137</v>
      </c>
      <c r="V401">
        <f t="shared" si="88"/>
        <v>0.84299939619999964</v>
      </c>
      <c r="W401">
        <f t="shared" si="89"/>
        <v>0.15869850349199993</v>
      </c>
      <c r="X401">
        <v>1</v>
      </c>
      <c r="Y401">
        <v>1761339481.03333</v>
      </c>
      <c r="Z401">
        <v>408.96646666666697</v>
      </c>
      <c r="AA401">
        <v>409.98306666666701</v>
      </c>
      <c r="AB401">
        <v>24.2584533333333</v>
      </c>
      <c r="AC401">
        <v>21.9362733333333</v>
      </c>
      <c r="AD401">
        <v>410.03519999999997</v>
      </c>
      <c r="AE401">
        <v>23.881326666666698</v>
      </c>
      <c r="AF401">
        <v>999.99926666666704</v>
      </c>
      <c r="AG401">
        <v>100.209533333333</v>
      </c>
      <c r="AH401">
        <v>9.9730746666666606E-2</v>
      </c>
      <c r="AI401">
        <v>34.006726666666701</v>
      </c>
      <c r="AJ401">
        <v>999.9</v>
      </c>
      <c r="AK401">
        <v>999.9</v>
      </c>
      <c r="AL401">
        <v>0</v>
      </c>
      <c r="AM401">
        <v>0</v>
      </c>
      <c r="AN401">
        <v>4998.3666666666704</v>
      </c>
      <c r="AO401">
        <v>0</v>
      </c>
      <c r="AP401">
        <v>2.08901</v>
      </c>
      <c r="AQ401">
        <v>-1.0165766000000001</v>
      </c>
      <c r="AR401">
        <v>419.13413333333301</v>
      </c>
      <c r="AS401">
        <v>419.17826666666701</v>
      </c>
      <c r="AT401">
        <v>2.32216333333333</v>
      </c>
      <c r="AU401">
        <v>409.98306666666701</v>
      </c>
      <c r="AV401">
        <v>21.9362733333333</v>
      </c>
      <c r="AW401">
        <v>2.4309273333333299</v>
      </c>
      <c r="AX401">
        <v>2.1982266666666699</v>
      </c>
      <c r="AY401">
        <v>20.571280000000002</v>
      </c>
      <c r="AZ401">
        <v>18.949373333333298</v>
      </c>
      <c r="BA401">
        <v>800.00226666666697</v>
      </c>
      <c r="BB401">
        <v>0.90001993333333297</v>
      </c>
      <c r="BC401">
        <v>0</v>
      </c>
      <c r="BD401">
        <v>9.9980059999999996E-2</v>
      </c>
      <c r="BE401">
        <v>0</v>
      </c>
      <c r="BF401">
        <v>25</v>
      </c>
      <c r="BG401">
        <v>13191.166666666701</v>
      </c>
      <c r="BH401">
        <v>1761339007.0999999</v>
      </c>
      <c r="BI401" t="s">
        <v>1014</v>
      </c>
      <c r="BJ401">
        <v>1761339001.0999999</v>
      </c>
      <c r="BK401">
        <v>1761339007.0999999</v>
      </c>
      <c r="BL401">
        <v>15</v>
      </c>
      <c r="BM401">
        <v>9.2999999999999999E-2</v>
      </c>
      <c r="BN401">
        <v>-1.9E-2</v>
      </c>
      <c r="BO401">
        <v>-1.069</v>
      </c>
      <c r="BP401">
        <v>0.28899999999999998</v>
      </c>
      <c r="BQ401">
        <v>410</v>
      </c>
      <c r="BR401">
        <v>22</v>
      </c>
      <c r="BS401">
        <v>0.23</v>
      </c>
      <c r="BT401">
        <v>0.02</v>
      </c>
      <c r="BU401">
        <v>-1.0318649499999999</v>
      </c>
      <c r="BV401">
        <v>0.16681321804511201</v>
      </c>
      <c r="BW401">
        <v>3.26944504961851E-2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2.3304765000000001</v>
      </c>
      <c r="CD401">
        <v>-0.153199849624061</v>
      </c>
      <c r="CE401">
        <v>1.48716916573065E-2</v>
      </c>
      <c r="CF401">
        <v>0</v>
      </c>
      <c r="CG401">
        <v>1</v>
      </c>
      <c r="CH401">
        <v>2</v>
      </c>
      <c r="CI401" t="s">
        <v>302</v>
      </c>
      <c r="CJ401">
        <v>3.8446600000000002</v>
      </c>
      <c r="CK401">
        <v>2.73759</v>
      </c>
      <c r="CL401">
        <v>9.7525399999999998E-2</v>
      </c>
      <c r="CM401">
        <v>9.6321299999999999E-2</v>
      </c>
      <c r="CN401">
        <v>0.12042700000000001</v>
      </c>
      <c r="CO401">
        <v>0.110793</v>
      </c>
      <c r="CP401">
        <v>31560.6</v>
      </c>
      <c r="CQ401">
        <v>27715.3</v>
      </c>
      <c r="CR401">
        <v>32374.6</v>
      </c>
      <c r="CS401">
        <v>30605.1</v>
      </c>
      <c r="CT401">
        <v>38540.800000000003</v>
      </c>
      <c r="CU401">
        <v>38249.1</v>
      </c>
      <c r="CV401">
        <v>47302.400000000001</v>
      </c>
      <c r="CW401">
        <v>46691.7</v>
      </c>
      <c r="CX401">
        <v>2.7986200000000001</v>
      </c>
      <c r="CY401">
        <v>2.3581599999999998</v>
      </c>
      <c r="CZ401">
        <v>0</v>
      </c>
      <c r="DA401">
        <v>0</v>
      </c>
      <c r="DB401">
        <v>999.9</v>
      </c>
      <c r="DC401">
        <v>999.9</v>
      </c>
      <c r="DD401">
        <v>59.436999999999998</v>
      </c>
      <c r="DE401">
        <v>28.46</v>
      </c>
      <c r="DF401">
        <v>23.118300000000001</v>
      </c>
      <c r="DG401">
        <v>30.3004</v>
      </c>
      <c r="DH401">
        <v>14.403</v>
      </c>
      <c r="DI401">
        <v>3</v>
      </c>
      <c r="DJ401">
        <v>2.9894299999999999E-2</v>
      </c>
      <c r="DK401">
        <v>-4.0049400000000004</v>
      </c>
      <c r="DL401">
        <v>20.160699999999999</v>
      </c>
      <c r="DM401">
        <v>5.2493999999999996</v>
      </c>
      <c r="DN401">
        <v>12.033899999999999</v>
      </c>
      <c r="DO401">
        <v>4.9673600000000002</v>
      </c>
      <c r="DP401">
        <v>3.2911999999999999</v>
      </c>
      <c r="DQ401">
        <v>9999</v>
      </c>
      <c r="DR401">
        <v>9999</v>
      </c>
      <c r="DS401">
        <v>441.7</v>
      </c>
      <c r="DT401">
        <v>9999</v>
      </c>
      <c r="DU401">
        <v>1.8713</v>
      </c>
      <c r="DV401">
        <v>1.87622</v>
      </c>
      <c r="DW401">
        <v>1.8764000000000001</v>
      </c>
      <c r="DX401">
        <v>1.88293</v>
      </c>
      <c r="DY401">
        <v>1.87575</v>
      </c>
      <c r="DZ401">
        <v>1.8748499999999999</v>
      </c>
      <c r="EA401">
        <v>1.87103</v>
      </c>
      <c r="EB401">
        <v>1.87473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-1.069</v>
      </c>
      <c r="EQ401">
        <v>0.37719999999999998</v>
      </c>
      <c r="ER401">
        <v>-1.0285807520149499</v>
      </c>
      <c r="ES401">
        <v>-1.59193180084037E-4</v>
      </c>
      <c r="ET401">
        <v>2.35855495449547E-7</v>
      </c>
      <c r="EU401">
        <v>-2.0637061648257601E-10</v>
      </c>
      <c r="EV401">
        <v>-0.131106043068939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8.1</v>
      </c>
      <c r="FE401">
        <v>8</v>
      </c>
      <c r="FF401">
        <v>1.5051300000000001</v>
      </c>
      <c r="FG401">
        <v>2.5903299999999998</v>
      </c>
      <c r="FH401">
        <v>2.94556</v>
      </c>
      <c r="FI401">
        <v>3.0749499999999999</v>
      </c>
      <c r="FJ401">
        <v>3.2946800000000001</v>
      </c>
      <c r="FK401">
        <v>2.323</v>
      </c>
      <c r="FL401">
        <v>34.145200000000003</v>
      </c>
      <c r="FM401">
        <v>24.113800000000001</v>
      </c>
      <c r="FN401">
        <v>19</v>
      </c>
      <c r="FO401">
        <v>1075.72</v>
      </c>
      <c r="FP401">
        <v>799.66200000000003</v>
      </c>
      <c r="FQ401">
        <v>37.518099999999997</v>
      </c>
      <c r="FR401">
        <v>27.508299999999998</v>
      </c>
      <c r="FS401">
        <v>30.0001</v>
      </c>
      <c r="FT401">
        <v>27.372699999999998</v>
      </c>
      <c r="FU401">
        <v>27.318200000000001</v>
      </c>
      <c r="FV401">
        <v>30.209399999999999</v>
      </c>
      <c r="FW401">
        <v>0</v>
      </c>
      <c r="FX401">
        <v>100</v>
      </c>
      <c r="FY401">
        <v>37.514699999999998</v>
      </c>
      <c r="FZ401">
        <v>410</v>
      </c>
      <c r="GA401">
        <v>23.520800000000001</v>
      </c>
      <c r="GB401">
        <v>99.6541</v>
      </c>
      <c r="GC401">
        <v>99.381500000000003</v>
      </c>
    </row>
    <row r="402" spans="1:185" x14ac:dyDescent="0.2">
      <c r="A402">
        <v>387</v>
      </c>
      <c r="B402">
        <v>1761339504.0999999</v>
      </c>
      <c r="C402">
        <v>9321.0999999046307</v>
      </c>
      <c r="D402" t="s">
        <v>1081</v>
      </c>
      <c r="E402" t="s">
        <v>1082</v>
      </c>
      <c r="F402">
        <v>15</v>
      </c>
      <c r="G402">
        <v>1761339496.03333</v>
      </c>
      <c r="H402">
        <f t="shared" si="78"/>
        <v>2.3822429011320922E-3</v>
      </c>
      <c r="I402">
        <v>0</v>
      </c>
      <c r="J402">
        <f t="shared" si="90"/>
        <v>3.9638229370927258E-2</v>
      </c>
      <c r="K402">
        <f t="shared" si="79"/>
        <v>6.6676880134231634E-2</v>
      </c>
      <c r="L402">
        <f t="shared" si="80"/>
        <v>45.547285474415808</v>
      </c>
      <c r="M402">
        <f t="shared" si="81"/>
        <v>2.4339182360820129</v>
      </c>
      <c r="N402">
        <f t="shared" si="82"/>
        <v>5.3437174372315992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25054.285034579141</v>
      </c>
      <c r="T402">
        <f t="shared" si="86"/>
        <v>799.9982</v>
      </c>
      <c r="U402">
        <f t="shared" si="87"/>
        <v>674.39812948079441</v>
      </c>
      <c r="V402">
        <f t="shared" si="88"/>
        <v>0.84299955859999987</v>
      </c>
      <c r="W402">
        <f t="shared" si="89"/>
        <v>0.15869867563600001</v>
      </c>
      <c r="X402">
        <v>1</v>
      </c>
      <c r="Y402">
        <v>1761339496.03333</v>
      </c>
      <c r="Z402">
        <v>408.967266666667</v>
      </c>
      <c r="AA402">
        <v>410.00819999999999</v>
      </c>
      <c r="AB402">
        <v>24.264133333333302</v>
      </c>
      <c r="AC402">
        <v>21.939699999999998</v>
      </c>
      <c r="AD402">
        <v>410.035666666667</v>
      </c>
      <c r="AE402">
        <v>23.88682</v>
      </c>
      <c r="AF402">
        <v>1000.0028</v>
      </c>
      <c r="AG402">
        <v>100.209466666667</v>
      </c>
      <c r="AH402">
        <v>9.9833593333333401E-2</v>
      </c>
      <c r="AI402">
        <v>34.002373333333303</v>
      </c>
      <c r="AJ402">
        <v>999.9</v>
      </c>
      <c r="AK402">
        <v>999.9</v>
      </c>
      <c r="AL402">
        <v>0</v>
      </c>
      <c r="AM402">
        <v>0</v>
      </c>
      <c r="AN402">
        <v>5010.6000000000004</v>
      </c>
      <c r="AO402">
        <v>0</v>
      </c>
      <c r="AP402">
        <v>2.08901</v>
      </c>
      <c r="AQ402">
        <v>-1.04103533333333</v>
      </c>
      <c r="AR402">
        <v>419.13726666666702</v>
      </c>
      <c r="AS402">
        <v>419.2056</v>
      </c>
      <c r="AT402">
        <v>2.324424</v>
      </c>
      <c r="AU402">
        <v>410.00819999999999</v>
      </c>
      <c r="AV402">
        <v>21.939699999999998</v>
      </c>
      <c r="AW402">
        <v>2.4314953333333298</v>
      </c>
      <c r="AX402">
        <v>2.1985666666666699</v>
      </c>
      <c r="AY402">
        <v>20.5750666666667</v>
      </c>
      <c r="AZ402">
        <v>18.9518533333333</v>
      </c>
      <c r="BA402">
        <v>799.9982</v>
      </c>
      <c r="BB402">
        <v>0.90001799999999998</v>
      </c>
      <c r="BC402">
        <v>0</v>
      </c>
      <c r="BD402">
        <v>9.9982113333333303E-2</v>
      </c>
      <c r="BE402">
        <v>0</v>
      </c>
      <c r="BF402">
        <v>25</v>
      </c>
      <c r="BG402">
        <v>13191.073333333299</v>
      </c>
      <c r="BH402">
        <v>1761339007.0999999</v>
      </c>
      <c r="BI402" t="s">
        <v>1014</v>
      </c>
      <c r="BJ402">
        <v>1761339001.0999999</v>
      </c>
      <c r="BK402">
        <v>1761339007.0999999</v>
      </c>
      <c r="BL402">
        <v>15</v>
      </c>
      <c r="BM402">
        <v>9.2999999999999999E-2</v>
      </c>
      <c r="BN402">
        <v>-1.9E-2</v>
      </c>
      <c r="BO402">
        <v>-1.069</v>
      </c>
      <c r="BP402">
        <v>0.28899999999999998</v>
      </c>
      <c r="BQ402">
        <v>410</v>
      </c>
      <c r="BR402">
        <v>22</v>
      </c>
      <c r="BS402">
        <v>0.23</v>
      </c>
      <c r="BT402">
        <v>0.02</v>
      </c>
      <c r="BU402">
        <v>-1.0381005000000001</v>
      </c>
      <c r="BV402">
        <v>-4.6056992481201597E-2</v>
      </c>
      <c r="BW402">
        <v>1.9455381896791499E-2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2.3217015000000001</v>
      </c>
      <c r="CD402">
        <v>2.7208872180452599E-2</v>
      </c>
      <c r="CE402">
        <v>7.4378332026202101E-3</v>
      </c>
      <c r="CF402">
        <v>1</v>
      </c>
      <c r="CG402">
        <v>2</v>
      </c>
      <c r="CH402">
        <v>2</v>
      </c>
      <c r="CI402" t="s">
        <v>297</v>
      </c>
      <c r="CJ402">
        <v>3.8446099999999999</v>
      </c>
      <c r="CK402">
        <v>2.7376100000000001</v>
      </c>
      <c r="CL402">
        <v>9.7528100000000006E-2</v>
      </c>
      <c r="CM402">
        <v>9.6314999999999998E-2</v>
      </c>
      <c r="CN402">
        <v>0.120396</v>
      </c>
      <c r="CO402">
        <v>0.110802</v>
      </c>
      <c r="CP402">
        <v>31560.5</v>
      </c>
      <c r="CQ402">
        <v>27715.3</v>
      </c>
      <c r="CR402">
        <v>32374.6</v>
      </c>
      <c r="CS402">
        <v>30604.799999999999</v>
      </c>
      <c r="CT402">
        <v>38542.300000000003</v>
      </c>
      <c r="CU402">
        <v>38248.5</v>
      </c>
      <c r="CV402">
        <v>47302.6</v>
      </c>
      <c r="CW402">
        <v>46691.4</v>
      </c>
      <c r="CX402">
        <v>2.7983199999999999</v>
      </c>
      <c r="CY402">
        <v>2.3580999999999999</v>
      </c>
      <c r="CZ402">
        <v>0</v>
      </c>
      <c r="DA402">
        <v>0</v>
      </c>
      <c r="DB402">
        <v>999.9</v>
      </c>
      <c r="DC402">
        <v>999.9</v>
      </c>
      <c r="DD402">
        <v>59.436999999999998</v>
      </c>
      <c r="DE402">
        <v>28.48</v>
      </c>
      <c r="DF402">
        <v>23.145900000000001</v>
      </c>
      <c r="DG402">
        <v>30.3004</v>
      </c>
      <c r="DH402">
        <v>14.427099999999999</v>
      </c>
      <c r="DI402">
        <v>3</v>
      </c>
      <c r="DJ402">
        <v>3.0695099999999999E-2</v>
      </c>
      <c r="DK402">
        <v>-4.0241300000000004</v>
      </c>
      <c r="DL402">
        <v>20.1602</v>
      </c>
      <c r="DM402">
        <v>5.2495200000000004</v>
      </c>
      <c r="DN402">
        <v>12.033899999999999</v>
      </c>
      <c r="DO402">
        <v>4.9677199999999999</v>
      </c>
      <c r="DP402">
        <v>3.29114</v>
      </c>
      <c r="DQ402">
        <v>9999</v>
      </c>
      <c r="DR402">
        <v>9999</v>
      </c>
      <c r="DS402">
        <v>441.8</v>
      </c>
      <c r="DT402">
        <v>9999</v>
      </c>
      <c r="DU402">
        <v>1.8713200000000001</v>
      </c>
      <c r="DV402">
        <v>1.87622</v>
      </c>
      <c r="DW402">
        <v>1.8764099999999999</v>
      </c>
      <c r="DX402">
        <v>1.8829400000000001</v>
      </c>
      <c r="DY402">
        <v>1.8757600000000001</v>
      </c>
      <c r="DZ402">
        <v>1.8748499999999999</v>
      </c>
      <c r="EA402">
        <v>1.87103</v>
      </c>
      <c r="EB402">
        <v>1.87477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-1.069</v>
      </c>
      <c r="EQ402">
        <v>0.37680000000000002</v>
      </c>
      <c r="ER402">
        <v>-1.0285807520149499</v>
      </c>
      <c r="ES402">
        <v>-1.59193180084037E-4</v>
      </c>
      <c r="ET402">
        <v>2.35855495449547E-7</v>
      </c>
      <c r="EU402">
        <v>-2.0637061648257601E-10</v>
      </c>
      <c r="EV402">
        <v>-0.131106043068939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8.4</v>
      </c>
      <c r="FE402">
        <v>8.3000000000000007</v>
      </c>
      <c r="FF402">
        <v>1.5051300000000001</v>
      </c>
      <c r="FG402">
        <v>2.5854499999999998</v>
      </c>
      <c r="FH402">
        <v>2.94556</v>
      </c>
      <c r="FI402">
        <v>3.0749499999999999</v>
      </c>
      <c r="FJ402">
        <v>3.2946800000000001</v>
      </c>
      <c r="FK402">
        <v>2.2534200000000002</v>
      </c>
      <c r="FL402">
        <v>34.122500000000002</v>
      </c>
      <c r="FM402">
        <v>24.113800000000001</v>
      </c>
      <c r="FN402">
        <v>19</v>
      </c>
      <c r="FO402">
        <v>1075.53</v>
      </c>
      <c r="FP402">
        <v>799.73299999999995</v>
      </c>
      <c r="FQ402">
        <v>37.510100000000001</v>
      </c>
      <c r="FR402">
        <v>27.514800000000001</v>
      </c>
      <c r="FS402">
        <v>30.000299999999999</v>
      </c>
      <c r="FT402">
        <v>27.380099999999999</v>
      </c>
      <c r="FU402">
        <v>27.327000000000002</v>
      </c>
      <c r="FV402">
        <v>30.209099999999999</v>
      </c>
      <c r="FW402">
        <v>0</v>
      </c>
      <c r="FX402">
        <v>100</v>
      </c>
      <c r="FY402">
        <v>37.506599999999999</v>
      </c>
      <c r="FZ402">
        <v>410</v>
      </c>
      <c r="GA402">
        <v>23.520800000000001</v>
      </c>
      <c r="GB402">
        <v>99.654200000000003</v>
      </c>
      <c r="GC402">
        <v>99.380899999999997</v>
      </c>
    </row>
    <row r="403" spans="1:185" x14ac:dyDescent="0.2">
      <c r="A403">
        <v>388</v>
      </c>
      <c r="B403">
        <v>1761339519.0999999</v>
      </c>
      <c r="C403">
        <v>9336.0999999046307</v>
      </c>
      <c r="D403" t="s">
        <v>1083</v>
      </c>
      <c r="E403" t="s">
        <v>1084</v>
      </c>
      <c r="F403">
        <v>15</v>
      </c>
      <c r="G403">
        <v>1761339511.03333</v>
      </c>
      <c r="H403">
        <f t="shared" si="78"/>
        <v>2.3858556347301097E-3</v>
      </c>
      <c r="I403">
        <v>0</v>
      </c>
      <c r="J403">
        <f t="shared" si="90"/>
        <v>4.6177332606110899E-2</v>
      </c>
      <c r="K403">
        <f t="shared" si="79"/>
        <v>7.7676539037197068E-2</v>
      </c>
      <c r="L403">
        <f t="shared" si="80"/>
        <v>45.570220926052258</v>
      </c>
      <c r="M403">
        <f t="shared" si="81"/>
        <v>2.4346041941447658</v>
      </c>
      <c r="N403">
        <f t="shared" si="82"/>
        <v>5.342533226019353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24920.420719171198</v>
      </c>
      <c r="T403">
        <f t="shared" si="86"/>
        <v>799.99973333333298</v>
      </c>
      <c r="U403">
        <f t="shared" si="87"/>
        <v>674.39910688022269</v>
      </c>
      <c r="V403">
        <f t="shared" si="88"/>
        <v>0.84299916460000024</v>
      </c>
      <c r="W403">
        <f t="shared" si="89"/>
        <v>0.15869834023600005</v>
      </c>
      <c r="X403">
        <v>1</v>
      </c>
      <c r="Y403">
        <v>1761339511.03333</v>
      </c>
      <c r="Z403">
        <v>408.95826666666699</v>
      </c>
      <c r="AA403">
        <v>410.011666666667</v>
      </c>
      <c r="AB403">
        <v>24.270879999999998</v>
      </c>
      <c r="AC403">
        <v>21.942913333333301</v>
      </c>
      <c r="AD403">
        <v>410.02653333333302</v>
      </c>
      <c r="AE403">
        <v>23.8933133333333</v>
      </c>
      <c r="AF403">
        <v>999.99233333333302</v>
      </c>
      <c r="AG403">
        <v>100.2098</v>
      </c>
      <c r="AH403">
        <v>9.9879506666666701E-2</v>
      </c>
      <c r="AI403">
        <v>33.998399999999997</v>
      </c>
      <c r="AJ403">
        <v>999.9</v>
      </c>
      <c r="AK403">
        <v>999.9</v>
      </c>
      <c r="AL403">
        <v>0</v>
      </c>
      <c r="AM403">
        <v>0</v>
      </c>
      <c r="AN403">
        <v>4987.3666666666704</v>
      </c>
      <c r="AO403">
        <v>0</v>
      </c>
      <c r="AP403">
        <v>2.08901</v>
      </c>
      <c r="AQ403">
        <v>-1.0534193333333299</v>
      </c>
      <c r="AR403">
        <v>419.13073333333301</v>
      </c>
      <c r="AS403">
        <v>419.21013333333298</v>
      </c>
      <c r="AT403">
        <v>2.3279700000000001</v>
      </c>
      <c r="AU403">
        <v>410.011666666667</v>
      </c>
      <c r="AV403">
        <v>21.942913333333301</v>
      </c>
      <c r="AW403">
        <v>2.4321793333333299</v>
      </c>
      <c r="AX403">
        <v>2.1988940000000001</v>
      </c>
      <c r="AY403">
        <v>20.579646666666701</v>
      </c>
      <c r="AZ403">
        <v>18.954260000000001</v>
      </c>
      <c r="BA403">
        <v>799.99973333333298</v>
      </c>
      <c r="BB403">
        <v>0.90002146666666705</v>
      </c>
      <c r="BC403">
        <v>0</v>
      </c>
      <c r="BD403">
        <v>9.9978313333333305E-2</v>
      </c>
      <c r="BE403">
        <v>0</v>
      </c>
      <c r="BF403">
        <v>25</v>
      </c>
      <c r="BG403">
        <v>13191.12</v>
      </c>
      <c r="BH403">
        <v>1761339007.0999999</v>
      </c>
      <c r="BI403" t="s">
        <v>1014</v>
      </c>
      <c r="BJ403">
        <v>1761339001.0999999</v>
      </c>
      <c r="BK403">
        <v>1761339007.0999999</v>
      </c>
      <c r="BL403">
        <v>15</v>
      </c>
      <c r="BM403">
        <v>9.2999999999999999E-2</v>
      </c>
      <c r="BN403">
        <v>-1.9E-2</v>
      </c>
      <c r="BO403">
        <v>-1.069</v>
      </c>
      <c r="BP403">
        <v>0.28899999999999998</v>
      </c>
      <c r="BQ403">
        <v>410</v>
      </c>
      <c r="BR403">
        <v>22</v>
      </c>
      <c r="BS403">
        <v>0.23</v>
      </c>
      <c r="BT403">
        <v>0.02</v>
      </c>
      <c r="BU403">
        <v>-1.0506371428571399</v>
      </c>
      <c r="BV403">
        <v>-0.13526727272727199</v>
      </c>
      <c r="BW403">
        <v>3.1095238211915701E-2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2.3260285714285698</v>
      </c>
      <c r="CD403">
        <v>2.74402597402594E-2</v>
      </c>
      <c r="CE403">
        <v>9.79646354350301E-3</v>
      </c>
      <c r="CF403">
        <v>1</v>
      </c>
      <c r="CG403">
        <v>2</v>
      </c>
      <c r="CH403">
        <v>2</v>
      </c>
      <c r="CI403" t="s">
        <v>297</v>
      </c>
      <c r="CJ403">
        <v>3.84457</v>
      </c>
      <c r="CK403">
        <v>2.7380599999999999</v>
      </c>
      <c r="CL403">
        <v>9.7523799999999994E-2</v>
      </c>
      <c r="CM403">
        <v>9.6317100000000003E-2</v>
      </c>
      <c r="CN403">
        <v>0.120433</v>
      </c>
      <c r="CO403">
        <v>0.110807</v>
      </c>
      <c r="CP403">
        <v>31559.5</v>
      </c>
      <c r="CQ403">
        <v>27714.9</v>
      </c>
      <c r="CR403">
        <v>32373.4</v>
      </c>
      <c r="CS403">
        <v>30604.5</v>
      </c>
      <c r="CT403">
        <v>38539.4</v>
      </c>
      <c r="CU403">
        <v>38247.699999999997</v>
      </c>
      <c r="CV403">
        <v>47301</v>
      </c>
      <c r="CW403">
        <v>46690.7</v>
      </c>
      <c r="CX403">
        <v>2.7984800000000001</v>
      </c>
      <c r="CY403">
        <v>2.3578999999999999</v>
      </c>
      <c r="CZ403">
        <v>0</v>
      </c>
      <c r="DA403">
        <v>0</v>
      </c>
      <c r="DB403">
        <v>999.9</v>
      </c>
      <c r="DC403">
        <v>999.9</v>
      </c>
      <c r="DD403">
        <v>59.436999999999998</v>
      </c>
      <c r="DE403">
        <v>28.46</v>
      </c>
      <c r="DF403">
        <v>23.117899999999999</v>
      </c>
      <c r="DG403">
        <v>30.510400000000001</v>
      </c>
      <c r="DH403">
        <v>14.4511</v>
      </c>
      <c r="DI403">
        <v>3</v>
      </c>
      <c r="DJ403">
        <v>3.1217499999999999E-2</v>
      </c>
      <c r="DK403">
        <v>-4.06717</v>
      </c>
      <c r="DL403">
        <v>20.158899999999999</v>
      </c>
      <c r="DM403">
        <v>5.2493999999999996</v>
      </c>
      <c r="DN403">
        <v>12.033899999999999</v>
      </c>
      <c r="DO403">
        <v>4.9674800000000001</v>
      </c>
      <c r="DP403">
        <v>3.29114</v>
      </c>
      <c r="DQ403">
        <v>9999</v>
      </c>
      <c r="DR403">
        <v>9999</v>
      </c>
      <c r="DS403">
        <v>441.8</v>
      </c>
      <c r="DT403">
        <v>9999</v>
      </c>
      <c r="DU403">
        <v>1.8712899999999999</v>
      </c>
      <c r="DV403">
        <v>1.87622</v>
      </c>
      <c r="DW403">
        <v>1.8763700000000001</v>
      </c>
      <c r="DX403">
        <v>1.8829400000000001</v>
      </c>
      <c r="DY403">
        <v>1.8757600000000001</v>
      </c>
      <c r="DZ403">
        <v>1.8748400000000001</v>
      </c>
      <c r="EA403">
        <v>1.87103</v>
      </c>
      <c r="EB403">
        <v>1.87473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-1.0680000000000001</v>
      </c>
      <c r="EQ403">
        <v>0.37719999999999998</v>
      </c>
      <c r="ER403">
        <v>-1.0285807520149499</v>
      </c>
      <c r="ES403">
        <v>-1.59193180084037E-4</v>
      </c>
      <c r="ET403">
        <v>2.35855495449547E-7</v>
      </c>
      <c r="EU403">
        <v>-2.0637061648257601E-10</v>
      </c>
      <c r="EV403">
        <v>-0.131106043068939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8.6</v>
      </c>
      <c r="FE403">
        <v>8.5</v>
      </c>
      <c r="FF403">
        <v>1.5051300000000001</v>
      </c>
      <c r="FG403">
        <v>2.5854499999999998</v>
      </c>
      <c r="FH403">
        <v>2.94556</v>
      </c>
      <c r="FI403">
        <v>3.0749499999999999</v>
      </c>
      <c r="FJ403">
        <v>3.2946800000000001</v>
      </c>
      <c r="FK403">
        <v>2.34131</v>
      </c>
      <c r="FL403">
        <v>34.145200000000003</v>
      </c>
      <c r="FM403">
        <v>24.122499999999999</v>
      </c>
      <c r="FN403">
        <v>19</v>
      </c>
      <c r="FO403">
        <v>1075.8499999999999</v>
      </c>
      <c r="FP403">
        <v>799.64300000000003</v>
      </c>
      <c r="FQ403">
        <v>37.523899999999998</v>
      </c>
      <c r="FR403">
        <v>27.520900000000001</v>
      </c>
      <c r="FS403">
        <v>30.000299999999999</v>
      </c>
      <c r="FT403">
        <v>27.3874</v>
      </c>
      <c r="FU403">
        <v>27.334399999999999</v>
      </c>
      <c r="FV403">
        <v>30.208200000000001</v>
      </c>
      <c r="FW403">
        <v>0</v>
      </c>
      <c r="FX403">
        <v>100</v>
      </c>
      <c r="FY403">
        <v>37.522500000000001</v>
      </c>
      <c r="FZ403">
        <v>410</v>
      </c>
      <c r="GA403">
        <v>23.520800000000001</v>
      </c>
      <c r="GB403">
        <v>99.650800000000004</v>
      </c>
      <c r="GC403">
        <v>99.379599999999996</v>
      </c>
    </row>
    <row r="404" spans="1:185" x14ac:dyDescent="0.2">
      <c r="A404">
        <v>389</v>
      </c>
      <c r="B404">
        <v>1761339534.0999999</v>
      </c>
      <c r="C404">
        <v>9351.0999999046307</v>
      </c>
      <c r="D404" t="s">
        <v>1085</v>
      </c>
      <c r="E404" t="s">
        <v>1086</v>
      </c>
      <c r="F404">
        <v>15</v>
      </c>
      <c r="G404">
        <v>1761339526.03333</v>
      </c>
      <c r="H404">
        <f t="shared" si="78"/>
        <v>2.3770465538816405E-3</v>
      </c>
      <c r="I404">
        <v>0</v>
      </c>
      <c r="J404">
        <f t="shared" si="90"/>
        <v>1.7703224832994285E-2</v>
      </c>
      <c r="K404">
        <f t="shared" si="79"/>
        <v>2.9779226239723927E-2</v>
      </c>
      <c r="L404">
        <f t="shared" si="80"/>
        <v>45.564636604874345</v>
      </c>
      <c r="M404">
        <f t="shared" si="81"/>
        <v>2.4341284263758731</v>
      </c>
      <c r="N404">
        <f t="shared" si="82"/>
        <v>5.342143837300962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25072.405987025159</v>
      </c>
      <c r="T404">
        <f t="shared" si="86"/>
        <v>799.99906666666698</v>
      </c>
      <c r="U404">
        <f t="shared" si="87"/>
        <v>674.39873848055402</v>
      </c>
      <c r="V404">
        <f t="shared" si="88"/>
        <v>0.84299940659999995</v>
      </c>
      <c r="W404">
        <f t="shared" si="89"/>
        <v>0.15869855547600001</v>
      </c>
      <c r="X404">
        <v>1</v>
      </c>
      <c r="Y404">
        <v>1761339526.03333</v>
      </c>
      <c r="Z404">
        <v>408.97899999999998</v>
      </c>
      <c r="AA404">
        <v>409.98093333333298</v>
      </c>
      <c r="AB404">
        <v>24.265966666666699</v>
      </c>
      <c r="AC404">
        <v>21.946619999999999</v>
      </c>
      <c r="AD404">
        <v>410.04746666666699</v>
      </c>
      <c r="AE404">
        <v>23.888553333333299</v>
      </c>
      <c r="AF404">
        <v>1000.008</v>
      </c>
      <c r="AG404">
        <v>100.210133333333</v>
      </c>
      <c r="AH404">
        <v>0.100250333333333</v>
      </c>
      <c r="AI404">
        <v>33.997093333333297</v>
      </c>
      <c r="AJ404">
        <v>999.9</v>
      </c>
      <c r="AK404">
        <v>999.9</v>
      </c>
      <c r="AL404">
        <v>0</v>
      </c>
      <c r="AM404">
        <v>0</v>
      </c>
      <c r="AN404">
        <v>5013.6333333333296</v>
      </c>
      <c r="AO404">
        <v>0</v>
      </c>
      <c r="AP404">
        <v>2.08901</v>
      </c>
      <c r="AQ404">
        <v>-1.0018866</v>
      </c>
      <c r="AR404">
        <v>419.15019999999998</v>
      </c>
      <c r="AS404">
        <v>419.18053333333302</v>
      </c>
      <c r="AT404">
        <v>2.3193359999999998</v>
      </c>
      <c r="AU404">
        <v>409.98093333333298</v>
      </c>
      <c r="AV404">
        <v>21.946619999999999</v>
      </c>
      <c r="AW404">
        <v>2.4316953333333302</v>
      </c>
      <c r="AX404">
        <v>2.19927266666667</v>
      </c>
      <c r="AY404">
        <v>20.5763933333333</v>
      </c>
      <c r="AZ404">
        <v>18.9570266666667</v>
      </c>
      <c r="BA404">
        <v>799.99906666666698</v>
      </c>
      <c r="BB404">
        <v>0.90001920000000002</v>
      </c>
      <c r="BC404">
        <v>0</v>
      </c>
      <c r="BD404">
        <v>9.9980780000000005E-2</v>
      </c>
      <c r="BE404">
        <v>0</v>
      </c>
      <c r="BF404">
        <v>25</v>
      </c>
      <c r="BG404">
        <v>13191.0933333333</v>
      </c>
      <c r="BH404">
        <v>1761339007.0999999</v>
      </c>
      <c r="BI404" t="s">
        <v>1014</v>
      </c>
      <c r="BJ404">
        <v>1761339001.0999999</v>
      </c>
      <c r="BK404">
        <v>1761339007.0999999</v>
      </c>
      <c r="BL404">
        <v>15</v>
      </c>
      <c r="BM404">
        <v>9.2999999999999999E-2</v>
      </c>
      <c r="BN404">
        <v>-1.9E-2</v>
      </c>
      <c r="BO404">
        <v>-1.069</v>
      </c>
      <c r="BP404">
        <v>0.28899999999999998</v>
      </c>
      <c r="BQ404">
        <v>410</v>
      </c>
      <c r="BR404">
        <v>22</v>
      </c>
      <c r="BS404">
        <v>0.23</v>
      </c>
      <c r="BT404">
        <v>0.02</v>
      </c>
      <c r="BU404">
        <v>-1.0211659500000001</v>
      </c>
      <c r="BV404">
        <v>0.209478631578947</v>
      </c>
      <c r="BW404">
        <v>4.3021379779680499E-2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2.3204449999999999</v>
      </c>
      <c r="CD404">
        <v>-1.34075187969903E-2</v>
      </c>
      <c r="CE404">
        <v>3.9360494153402002E-3</v>
      </c>
      <c r="CF404">
        <v>1</v>
      </c>
      <c r="CG404">
        <v>2</v>
      </c>
      <c r="CH404">
        <v>2</v>
      </c>
      <c r="CI404" t="s">
        <v>297</v>
      </c>
      <c r="CJ404">
        <v>3.84456</v>
      </c>
      <c r="CK404">
        <v>2.7378300000000002</v>
      </c>
      <c r="CL404">
        <v>9.7520599999999999E-2</v>
      </c>
      <c r="CM404">
        <v>9.6313899999999994E-2</v>
      </c>
      <c r="CN404">
        <v>0.120462</v>
      </c>
      <c r="CO404">
        <v>0.110823</v>
      </c>
      <c r="CP404">
        <v>31559.7</v>
      </c>
      <c r="CQ404">
        <v>27714.9</v>
      </c>
      <c r="CR404">
        <v>32373.599999999999</v>
      </c>
      <c r="CS404">
        <v>30604.400000000001</v>
      </c>
      <c r="CT404">
        <v>38538.400000000001</v>
      </c>
      <c r="CU404">
        <v>38247.1</v>
      </c>
      <c r="CV404">
        <v>47301.3</v>
      </c>
      <c r="CW404">
        <v>46690.8</v>
      </c>
      <c r="CX404">
        <v>2.7981400000000001</v>
      </c>
      <c r="CY404">
        <v>2.3576800000000002</v>
      </c>
      <c r="CZ404">
        <v>0</v>
      </c>
      <c r="DA404">
        <v>0</v>
      </c>
      <c r="DB404">
        <v>999.9</v>
      </c>
      <c r="DC404">
        <v>999.9</v>
      </c>
      <c r="DD404">
        <v>59.436999999999998</v>
      </c>
      <c r="DE404">
        <v>28.48</v>
      </c>
      <c r="DF404">
        <v>23.145099999999999</v>
      </c>
      <c r="DG404">
        <v>30.2104</v>
      </c>
      <c r="DH404">
        <v>14.431100000000001</v>
      </c>
      <c r="DI404">
        <v>3</v>
      </c>
      <c r="DJ404">
        <v>3.1520300000000001E-2</v>
      </c>
      <c r="DK404">
        <v>-4.0458299999999996</v>
      </c>
      <c r="DL404">
        <v>20.159700000000001</v>
      </c>
      <c r="DM404">
        <v>5.2488000000000001</v>
      </c>
      <c r="DN404">
        <v>12.033899999999999</v>
      </c>
      <c r="DO404">
        <v>4.9674800000000001</v>
      </c>
      <c r="DP404">
        <v>3.2913199999999998</v>
      </c>
      <c r="DQ404">
        <v>9999</v>
      </c>
      <c r="DR404">
        <v>9999</v>
      </c>
      <c r="DS404">
        <v>441.8</v>
      </c>
      <c r="DT404">
        <v>9999</v>
      </c>
      <c r="DU404">
        <v>1.8712599999999999</v>
      </c>
      <c r="DV404">
        <v>1.87622</v>
      </c>
      <c r="DW404">
        <v>1.8763799999999999</v>
      </c>
      <c r="DX404">
        <v>1.88293</v>
      </c>
      <c r="DY404">
        <v>1.87574</v>
      </c>
      <c r="DZ404">
        <v>1.8748400000000001</v>
      </c>
      <c r="EA404">
        <v>1.8710199999999999</v>
      </c>
      <c r="EB404">
        <v>1.8747400000000001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-1.069</v>
      </c>
      <c r="EQ404">
        <v>0.37759999999999999</v>
      </c>
      <c r="ER404">
        <v>-1.0285807520149499</v>
      </c>
      <c r="ES404">
        <v>-1.59193180084037E-4</v>
      </c>
      <c r="ET404">
        <v>2.35855495449547E-7</v>
      </c>
      <c r="EU404">
        <v>-2.0637061648257601E-10</v>
      </c>
      <c r="EV404">
        <v>-0.131106043068939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8.9</v>
      </c>
      <c r="FE404">
        <v>8.8000000000000007</v>
      </c>
      <c r="FF404">
        <v>1.5051300000000001</v>
      </c>
      <c r="FG404">
        <v>2.5927699999999998</v>
      </c>
      <c r="FH404">
        <v>2.94556</v>
      </c>
      <c r="FI404">
        <v>3.0749499999999999</v>
      </c>
      <c r="FJ404">
        <v>3.2946800000000001</v>
      </c>
      <c r="FK404">
        <v>2.2985799999999998</v>
      </c>
      <c r="FL404">
        <v>34.1678</v>
      </c>
      <c r="FM404">
        <v>24.113800000000001</v>
      </c>
      <c r="FN404">
        <v>19</v>
      </c>
      <c r="FO404">
        <v>1075.6300000000001</v>
      </c>
      <c r="FP404">
        <v>799.53200000000004</v>
      </c>
      <c r="FQ404">
        <v>37.521500000000003</v>
      </c>
      <c r="FR404">
        <v>27.5274</v>
      </c>
      <c r="FS404">
        <v>30.0002</v>
      </c>
      <c r="FT404">
        <v>27.395299999999999</v>
      </c>
      <c r="FU404">
        <v>27.341799999999999</v>
      </c>
      <c r="FV404">
        <v>30.209299999999999</v>
      </c>
      <c r="FW404">
        <v>0</v>
      </c>
      <c r="FX404">
        <v>100</v>
      </c>
      <c r="FY404">
        <v>37.528100000000002</v>
      </c>
      <c r="FZ404">
        <v>410</v>
      </c>
      <c r="GA404">
        <v>23.520800000000001</v>
      </c>
      <c r="GB404">
        <v>99.651399999999995</v>
      </c>
      <c r="GC404">
        <v>99.379499999999993</v>
      </c>
    </row>
    <row r="405" spans="1:185" x14ac:dyDescent="0.2">
      <c r="A405">
        <v>390</v>
      </c>
      <c r="B405">
        <v>1761339549.0999999</v>
      </c>
      <c r="C405">
        <v>9366.0999999046307</v>
      </c>
      <c r="D405" t="s">
        <v>1087</v>
      </c>
      <c r="E405" t="s">
        <v>1088</v>
      </c>
      <c r="F405">
        <v>15</v>
      </c>
      <c r="G405">
        <v>1761339541.03333</v>
      </c>
      <c r="H405">
        <f t="shared" si="78"/>
        <v>2.3830439726134221E-3</v>
      </c>
      <c r="I405">
        <v>0</v>
      </c>
      <c r="J405">
        <f t="shared" si="90"/>
        <v>4.3728925765307874E-2</v>
      </c>
      <c r="K405">
        <f t="shared" si="79"/>
        <v>7.3557986517699472E-2</v>
      </c>
      <c r="L405">
        <f t="shared" si="80"/>
        <v>45.581204700932709</v>
      </c>
      <c r="M405">
        <f t="shared" si="81"/>
        <v>2.4350814329225123</v>
      </c>
      <c r="N405">
        <f t="shared" si="82"/>
        <v>5.3422928351709063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24953.945369795365</v>
      </c>
      <c r="T405">
        <f t="shared" si="86"/>
        <v>800.00099999999998</v>
      </c>
      <c r="U405">
        <f t="shared" si="87"/>
        <v>674.40082299997516</v>
      </c>
      <c r="V405">
        <f t="shared" si="88"/>
        <v>0.84299997500000023</v>
      </c>
      <c r="W405">
        <f t="shared" si="89"/>
        <v>0.15870000246000004</v>
      </c>
      <c r="X405">
        <v>1</v>
      </c>
      <c r="Y405">
        <v>1761339541.03333</v>
      </c>
      <c r="Z405">
        <v>408.96519999999998</v>
      </c>
      <c r="AA405">
        <v>410.01333333333298</v>
      </c>
      <c r="AB405">
        <v>24.275293333333298</v>
      </c>
      <c r="AC405">
        <v>21.950113333333299</v>
      </c>
      <c r="AD405">
        <v>410.03353333333303</v>
      </c>
      <c r="AE405">
        <v>23.897573333333298</v>
      </c>
      <c r="AF405">
        <v>1000.0064</v>
      </c>
      <c r="AG405">
        <v>100.21106666666699</v>
      </c>
      <c r="AH405">
        <v>0.100035633333333</v>
      </c>
      <c r="AI405">
        <v>33.997593333333299</v>
      </c>
      <c r="AJ405">
        <v>999.9</v>
      </c>
      <c r="AK405">
        <v>999.9</v>
      </c>
      <c r="AL405">
        <v>0</v>
      </c>
      <c r="AM405">
        <v>0</v>
      </c>
      <c r="AN405">
        <v>4993.1000000000004</v>
      </c>
      <c r="AO405">
        <v>0</v>
      </c>
      <c r="AP405">
        <v>2.08901</v>
      </c>
      <c r="AQ405">
        <v>-1.0481400000000001</v>
      </c>
      <c r="AR405">
        <v>419.13986666666699</v>
      </c>
      <c r="AS405">
        <v>419.21519999999998</v>
      </c>
      <c r="AT405">
        <v>2.325186</v>
      </c>
      <c r="AU405">
        <v>410.01333333333298</v>
      </c>
      <c r="AV405">
        <v>21.950113333333299</v>
      </c>
      <c r="AW405">
        <v>2.4326546666666702</v>
      </c>
      <c r="AX405">
        <v>2.1996433333333298</v>
      </c>
      <c r="AY405">
        <v>20.582793333333299</v>
      </c>
      <c r="AZ405">
        <v>18.9597266666667</v>
      </c>
      <c r="BA405">
        <v>800.00099999999998</v>
      </c>
      <c r="BB405">
        <v>0.89999986666666698</v>
      </c>
      <c r="BC405">
        <v>0</v>
      </c>
      <c r="BD405">
        <v>0.10000009999999999</v>
      </c>
      <c r="BE405">
        <v>0</v>
      </c>
      <c r="BF405">
        <v>25</v>
      </c>
      <c r="BG405">
        <v>13191.0466666667</v>
      </c>
      <c r="BH405">
        <v>1761339007.0999999</v>
      </c>
      <c r="BI405" t="s">
        <v>1014</v>
      </c>
      <c r="BJ405">
        <v>1761339001.0999999</v>
      </c>
      <c r="BK405">
        <v>1761339007.0999999</v>
      </c>
      <c r="BL405">
        <v>15</v>
      </c>
      <c r="BM405">
        <v>9.2999999999999999E-2</v>
      </c>
      <c r="BN405">
        <v>-1.9E-2</v>
      </c>
      <c r="BO405">
        <v>-1.069</v>
      </c>
      <c r="BP405">
        <v>0.28899999999999998</v>
      </c>
      <c r="BQ405">
        <v>410</v>
      </c>
      <c r="BR405">
        <v>22</v>
      </c>
      <c r="BS405">
        <v>0.23</v>
      </c>
      <c r="BT405">
        <v>0.02</v>
      </c>
      <c r="BU405">
        <v>-1.0369200000000001</v>
      </c>
      <c r="BV405">
        <v>-0.17312481203007399</v>
      </c>
      <c r="BW405">
        <v>2.3554287295522201E-2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2.3228089999999999</v>
      </c>
      <c r="CD405">
        <v>5.3487518796991401E-2</v>
      </c>
      <c r="CE405">
        <v>6.9736603731469097E-3</v>
      </c>
      <c r="CF405">
        <v>1</v>
      </c>
      <c r="CG405">
        <v>2</v>
      </c>
      <c r="CH405">
        <v>2</v>
      </c>
      <c r="CI405" t="s">
        <v>297</v>
      </c>
      <c r="CJ405">
        <v>3.8445800000000001</v>
      </c>
      <c r="CK405">
        <v>2.73793</v>
      </c>
      <c r="CL405">
        <v>9.7516599999999995E-2</v>
      </c>
      <c r="CM405">
        <v>9.6312499999999995E-2</v>
      </c>
      <c r="CN405">
        <v>0.12052300000000001</v>
      </c>
      <c r="CO405">
        <v>0.110834</v>
      </c>
      <c r="CP405">
        <v>31559.599999999999</v>
      </c>
      <c r="CQ405">
        <v>27714.799999999999</v>
      </c>
      <c r="CR405">
        <v>32373.3</v>
      </c>
      <c r="CS405">
        <v>30604.3</v>
      </c>
      <c r="CT405">
        <v>38535.4</v>
      </c>
      <c r="CU405">
        <v>38246.300000000003</v>
      </c>
      <c r="CV405">
        <v>47300.9</v>
      </c>
      <c r="CW405">
        <v>46690.400000000001</v>
      </c>
      <c r="CX405">
        <v>2.7980200000000002</v>
      </c>
      <c r="CY405">
        <v>2.3576800000000002</v>
      </c>
      <c r="CZ405">
        <v>0</v>
      </c>
      <c r="DA405">
        <v>0</v>
      </c>
      <c r="DB405">
        <v>999.9</v>
      </c>
      <c r="DC405">
        <v>999.9</v>
      </c>
      <c r="DD405">
        <v>59.436999999999998</v>
      </c>
      <c r="DE405">
        <v>28.48</v>
      </c>
      <c r="DF405">
        <v>23.145499999999998</v>
      </c>
      <c r="DG405">
        <v>30.3004</v>
      </c>
      <c r="DH405">
        <v>14.443099999999999</v>
      </c>
      <c r="DI405">
        <v>3</v>
      </c>
      <c r="DJ405">
        <v>3.2071099999999998E-2</v>
      </c>
      <c r="DK405">
        <v>-4.05274</v>
      </c>
      <c r="DL405">
        <v>20.159500000000001</v>
      </c>
      <c r="DM405">
        <v>5.2492799999999997</v>
      </c>
      <c r="DN405">
        <v>12.033899999999999</v>
      </c>
      <c r="DO405">
        <v>4.9676799999999997</v>
      </c>
      <c r="DP405">
        <v>3.2911800000000002</v>
      </c>
      <c r="DQ405">
        <v>9999</v>
      </c>
      <c r="DR405">
        <v>9999</v>
      </c>
      <c r="DS405">
        <v>441.8</v>
      </c>
      <c r="DT405">
        <v>9999</v>
      </c>
      <c r="DU405">
        <v>1.8712299999999999</v>
      </c>
      <c r="DV405">
        <v>1.8762000000000001</v>
      </c>
      <c r="DW405">
        <v>1.8763700000000001</v>
      </c>
      <c r="DX405">
        <v>1.88293</v>
      </c>
      <c r="DY405">
        <v>1.87571</v>
      </c>
      <c r="DZ405">
        <v>1.87483</v>
      </c>
      <c r="EA405">
        <v>1.8710199999999999</v>
      </c>
      <c r="EB405">
        <v>1.8747100000000001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-1.0680000000000001</v>
      </c>
      <c r="EQ405">
        <v>0.37819999999999998</v>
      </c>
      <c r="ER405">
        <v>-1.0285807520149499</v>
      </c>
      <c r="ES405">
        <v>-1.59193180084037E-4</v>
      </c>
      <c r="ET405">
        <v>2.35855495449547E-7</v>
      </c>
      <c r="EU405">
        <v>-2.0637061648257601E-10</v>
      </c>
      <c r="EV405">
        <v>-0.131106043068939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9.1</v>
      </c>
      <c r="FE405">
        <v>9</v>
      </c>
      <c r="FF405">
        <v>1.5051300000000001</v>
      </c>
      <c r="FG405">
        <v>2.5903299999999998</v>
      </c>
      <c r="FH405">
        <v>2.94556</v>
      </c>
      <c r="FI405">
        <v>3.0749499999999999</v>
      </c>
      <c r="FJ405">
        <v>3.2946800000000001</v>
      </c>
      <c r="FK405">
        <v>2.2900399999999999</v>
      </c>
      <c r="FL405">
        <v>34.145200000000003</v>
      </c>
      <c r="FM405">
        <v>24.105</v>
      </c>
      <c r="FN405">
        <v>19</v>
      </c>
      <c r="FO405">
        <v>1075.6300000000001</v>
      </c>
      <c r="FP405">
        <v>799.64800000000002</v>
      </c>
      <c r="FQ405">
        <v>37.532600000000002</v>
      </c>
      <c r="FR405">
        <v>27.533899999999999</v>
      </c>
      <c r="FS405">
        <v>30.000299999999999</v>
      </c>
      <c r="FT405">
        <v>27.402200000000001</v>
      </c>
      <c r="FU405">
        <v>27.349499999999999</v>
      </c>
      <c r="FV405">
        <v>30.2088</v>
      </c>
      <c r="FW405">
        <v>0</v>
      </c>
      <c r="FX405">
        <v>100</v>
      </c>
      <c r="FY405">
        <v>37.5319</v>
      </c>
      <c r="FZ405">
        <v>410</v>
      </c>
      <c r="GA405">
        <v>23.520800000000001</v>
      </c>
      <c r="GB405">
        <v>99.650499999999994</v>
      </c>
      <c r="GC405">
        <v>99.378900000000002</v>
      </c>
    </row>
    <row r="406" spans="1:185" x14ac:dyDescent="0.2">
      <c r="A406">
        <v>391</v>
      </c>
      <c r="B406">
        <v>1761339564.0999999</v>
      </c>
      <c r="C406">
        <v>9381.0999999046307</v>
      </c>
      <c r="D406" t="s">
        <v>1089</v>
      </c>
      <c r="E406" t="s">
        <v>1090</v>
      </c>
      <c r="F406">
        <v>15</v>
      </c>
      <c r="G406">
        <v>1761339556.03333</v>
      </c>
      <c r="H406">
        <f t="shared" si="78"/>
        <v>2.3803782808643988E-3</v>
      </c>
      <c r="I406">
        <v>0</v>
      </c>
      <c r="J406">
        <f t="shared" si="90"/>
        <v>5.3626553778403856E-2</v>
      </c>
      <c r="K406">
        <f t="shared" si="79"/>
        <v>9.0207139800173045E-2</v>
      </c>
      <c r="L406">
        <f t="shared" si="80"/>
        <v>45.573735127462591</v>
      </c>
      <c r="M406">
        <f t="shared" si="81"/>
        <v>2.4351550431641691</v>
      </c>
      <c r="N406">
        <f t="shared" si="82"/>
        <v>5.3433299604551223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24986.833562356809</v>
      </c>
      <c r="T406">
        <f t="shared" si="86"/>
        <v>799.99853333333294</v>
      </c>
      <c r="U406">
        <f t="shared" si="87"/>
        <v>674.39856168036965</v>
      </c>
      <c r="V406">
        <f t="shared" si="88"/>
        <v>0.84299974759999974</v>
      </c>
      <c r="W406">
        <f t="shared" si="89"/>
        <v>0.15869960285599993</v>
      </c>
      <c r="X406">
        <v>1</v>
      </c>
      <c r="Y406">
        <v>1761339556.03333</v>
      </c>
      <c r="Z406">
        <v>408.95139999999998</v>
      </c>
      <c r="AA406">
        <v>410.015066666667</v>
      </c>
      <c r="AB406">
        <v>24.2759866666667</v>
      </c>
      <c r="AC406">
        <v>21.953393333333299</v>
      </c>
      <c r="AD406">
        <v>410.01993333333297</v>
      </c>
      <c r="AE406">
        <v>23.898233333333302</v>
      </c>
      <c r="AF406">
        <v>999.99953333333303</v>
      </c>
      <c r="AG406">
        <v>100.21120000000001</v>
      </c>
      <c r="AH406">
        <v>0.100069593333333</v>
      </c>
      <c r="AI406">
        <v>34.001073333333302</v>
      </c>
      <c r="AJ406">
        <v>999.9</v>
      </c>
      <c r="AK406">
        <v>999.9</v>
      </c>
      <c r="AL406">
        <v>0</v>
      </c>
      <c r="AM406">
        <v>0</v>
      </c>
      <c r="AN406">
        <v>4998.8333333333303</v>
      </c>
      <c r="AO406">
        <v>0</v>
      </c>
      <c r="AP406">
        <v>2.08901</v>
      </c>
      <c r="AQ406">
        <v>-1.0636093333333301</v>
      </c>
      <c r="AR406">
        <v>419.12619999999998</v>
      </c>
      <c r="AS406">
        <v>419.21833333333302</v>
      </c>
      <c r="AT406">
        <v>2.3226053333333301</v>
      </c>
      <c r="AU406">
        <v>410.015066666667</v>
      </c>
      <c r="AV406">
        <v>21.953393333333299</v>
      </c>
      <c r="AW406">
        <v>2.4327260000000002</v>
      </c>
      <c r="AX406">
        <v>2.1999766666666698</v>
      </c>
      <c r="AY406">
        <v>20.583273333333299</v>
      </c>
      <c r="AZ406">
        <v>18.962126666666698</v>
      </c>
      <c r="BA406">
        <v>799.99853333333294</v>
      </c>
      <c r="BB406">
        <v>0.90000493333333298</v>
      </c>
      <c r="BC406">
        <v>0</v>
      </c>
      <c r="BD406">
        <v>9.9994946666666695E-2</v>
      </c>
      <c r="BE406">
        <v>0</v>
      </c>
      <c r="BF406">
        <v>25</v>
      </c>
      <c r="BG406">
        <v>13191.02</v>
      </c>
      <c r="BH406">
        <v>1761339007.0999999</v>
      </c>
      <c r="BI406" t="s">
        <v>1014</v>
      </c>
      <c r="BJ406">
        <v>1761339001.0999999</v>
      </c>
      <c r="BK406">
        <v>1761339007.0999999</v>
      </c>
      <c r="BL406">
        <v>15</v>
      </c>
      <c r="BM406">
        <v>9.2999999999999999E-2</v>
      </c>
      <c r="BN406">
        <v>-1.9E-2</v>
      </c>
      <c r="BO406">
        <v>-1.069</v>
      </c>
      <c r="BP406">
        <v>0.28899999999999998</v>
      </c>
      <c r="BQ406">
        <v>410</v>
      </c>
      <c r="BR406">
        <v>22</v>
      </c>
      <c r="BS406">
        <v>0.23</v>
      </c>
      <c r="BT406">
        <v>0.02</v>
      </c>
      <c r="BU406">
        <v>-1.05971428571429</v>
      </c>
      <c r="BV406">
        <v>-0.119182597402598</v>
      </c>
      <c r="BW406">
        <v>2.4518244824042801E-2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2.32655476190476</v>
      </c>
      <c r="CD406">
        <v>-7.2025714285713804E-2</v>
      </c>
      <c r="CE406">
        <v>9.8018616400139397E-3</v>
      </c>
      <c r="CF406">
        <v>1</v>
      </c>
      <c r="CG406">
        <v>2</v>
      </c>
      <c r="CH406">
        <v>2</v>
      </c>
      <c r="CI406" t="s">
        <v>297</v>
      </c>
      <c r="CJ406">
        <v>3.8445800000000001</v>
      </c>
      <c r="CK406">
        <v>2.7377500000000001</v>
      </c>
      <c r="CL406">
        <v>9.7523799999999994E-2</v>
      </c>
      <c r="CM406">
        <v>9.6315399999999995E-2</v>
      </c>
      <c r="CN406">
        <v>0.12044100000000001</v>
      </c>
      <c r="CO406">
        <v>0.110846</v>
      </c>
      <c r="CP406">
        <v>31558.400000000001</v>
      </c>
      <c r="CQ406">
        <v>27714.400000000001</v>
      </c>
      <c r="CR406">
        <v>32372.400000000001</v>
      </c>
      <c r="CS406">
        <v>30604</v>
      </c>
      <c r="CT406">
        <v>38538.1</v>
      </c>
      <c r="CU406">
        <v>38245.800000000003</v>
      </c>
      <c r="CV406">
        <v>47299.6</v>
      </c>
      <c r="CW406">
        <v>46690.3</v>
      </c>
      <c r="CX406">
        <v>2.7977400000000001</v>
      </c>
      <c r="CY406">
        <v>2.3577400000000002</v>
      </c>
      <c r="CZ406">
        <v>0</v>
      </c>
      <c r="DA406">
        <v>0</v>
      </c>
      <c r="DB406">
        <v>999.9</v>
      </c>
      <c r="DC406">
        <v>999.9</v>
      </c>
      <c r="DD406">
        <v>59.436999999999998</v>
      </c>
      <c r="DE406">
        <v>28.48</v>
      </c>
      <c r="DF406">
        <v>23.145800000000001</v>
      </c>
      <c r="DG406">
        <v>30.360399999999998</v>
      </c>
      <c r="DH406">
        <v>14.391</v>
      </c>
      <c r="DI406">
        <v>3</v>
      </c>
      <c r="DJ406">
        <v>3.2434999999999999E-2</v>
      </c>
      <c r="DK406">
        <v>-4.0317499999999997</v>
      </c>
      <c r="DL406">
        <v>20.1602</v>
      </c>
      <c r="DM406">
        <v>5.2491599999999998</v>
      </c>
      <c r="DN406">
        <v>12.033899999999999</v>
      </c>
      <c r="DO406">
        <v>4.9678000000000004</v>
      </c>
      <c r="DP406">
        <v>3.2911800000000002</v>
      </c>
      <c r="DQ406">
        <v>9999</v>
      </c>
      <c r="DR406">
        <v>9999</v>
      </c>
      <c r="DS406">
        <v>441.8</v>
      </c>
      <c r="DT406">
        <v>9999</v>
      </c>
      <c r="DU406">
        <v>1.8712200000000001</v>
      </c>
      <c r="DV406">
        <v>1.8761699999999999</v>
      </c>
      <c r="DW406">
        <v>1.8763700000000001</v>
      </c>
      <c r="DX406">
        <v>1.88293</v>
      </c>
      <c r="DY406">
        <v>1.8756699999999999</v>
      </c>
      <c r="DZ406">
        <v>1.87476</v>
      </c>
      <c r="EA406">
        <v>1.871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-1.069</v>
      </c>
      <c r="EQ406">
        <v>0.37740000000000001</v>
      </c>
      <c r="ER406">
        <v>-1.0285807520149499</v>
      </c>
      <c r="ES406">
        <v>-1.59193180084037E-4</v>
      </c>
      <c r="ET406">
        <v>2.35855495449547E-7</v>
      </c>
      <c r="EU406">
        <v>-2.0637061648257601E-10</v>
      </c>
      <c r="EV406">
        <v>-0.131106043068939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9.4</v>
      </c>
      <c r="FE406">
        <v>9.3000000000000007</v>
      </c>
      <c r="FF406">
        <v>1.5051300000000001</v>
      </c>
      <c r="FG406">
        <v>2.5830099999999998</v>
      </c>
      <c r="FH406">
        <v>2.94556</v>
      </c>
      <c r="FI406">
        <v>3.0749499999999999</v>
      </c>
      <c r="FJ406">
        <v>3.2946800000000001</v>
      </c>
      <c r="FK406">
        <v>2.3290999999999999</v>
      </c>
      <c r="FL406">
        <v>34.145200000000003</v>
      </c>
      <c r="FM406">
        <v>24.122499999999999</v>
      </c>
      <c r="FN406">
        <v>19</v>
      </c>
      <c r="FO406">
        <v>1075.45</v>
      </c>
      <c r="FP406">
        <v>799.80700000000002</v>
      </c>
      <c r="FQ406">
        <v>37.53</v>
      </c>
      <c r="FR406">
        <v>27.54</v>
      </c>
      <c r="FS406">
        <v>30.0001</v>
      </c>
      <c r="FT406">
        <v>27.409199999999998</v>
      </c>
      <c r="FU406">
        <v>27.356100000000001</v>
      </c>
      <c r="FV406">
        <v>30.207000000000001</v>
      </c>
      <c r="FW406">
        <v>0</v>
      </c>
      <c r="FX406">
        <v>100</v>
      </c>
      <c r="FY406">
        <v>37.525100000000002</v>
      </c>
      <c r="FZ406">
        <v>410</v>
      </c>
      <c r="GA406">
        <v>23.520800000000001</v>
      </c>
      <c r="GB406">
        <v>99.647800000000004</v>
      </c>
      <c r="GC406">
        <v>99.378299999999996</v>
      </c>
    </row>
    <row r="407" spans="1:185" x14ac:dyDescent="0.2">
      <c r="A407">
        <v>392</v>
      </c>
      <c r="B407">
        <v>1761339579.0999999</v>
      </c>
      <c r="C407">
        <v>9396.0999999046307</v>
      </c>
      <c r="D407" t="s">
        <v>1091</v>
      </c>
      <c r="E407" t="s">
        <v>1092</v>
      </c>
      <c r="F407">
        <v>15</v>
      </c>
      <c r="G407">
        <v>1761339571.03333</v>
      </c>
      <c r="H407">
        <f t="shared" si="78"/>
        <v>2.3754002567446648E-3</v>
      </c>
      <c r="I407">
        <v>0</v>
      </c>
      <c r="J407">
        <f t="shared" si="90"/>
        <v>4.3212306113731169E-2</v>
      </c>
      <c r="K407">
        <f t="shared" si="79"/>
        <v>7.2688962165960047E-2</v>
      </c>
      <c r="L407">
        <f t="shared" si="80"/>
        <v>45.563111497384327</v>
      </c>
      <c r="M407">
        <f t="shared" si="81"/>
        <v>2.4351324540818053</v>
      </c>
      <c r="N407">
        <f t="shared" si="82"/>
        <v>5.3445262495332448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25029.879565531075</v>
      </c>
      <c r="T407">
        <f t="shared" si="86"/>
        <v>800.00080000000003</v>
      </c>
      <c r="U407">
        <f t="shared" si="87"/>
        <v>674.40042255974811</v>
      </c>
      <c r="V407">
        <f t="shared" si="88"/>
        <v>0.8429996851999999</v>
      </c>
      <c r="W407">
        <f t="shared" si="89"/>
        <v>0.15869942087199998</v>
      </c>
      <c r="X407">
        <v>1</v>
      </c>
      <c r="Y407">
        <v>1761339571.03333</v>
      </c>
      <c r="Z407">
        <v>408.95946666666703</v>
      </c>
      <c r="AA407">
        <v>410.00360000000001</v>
      </c>
      <c r="AB407">
        <v>24.275733333333299</v>
      </c>
      <c r="AC407">
        <v>21.957993333333299</v>
      </c>
      <c r="AD407">
        <v>410.027733333333</v>
      </c>
      <c r="AE407">
        <v>23.898</v>
      </c>
      <c r="AF407">
        <v>999.99813333333304</v>
      </c>
      <c r="AG407">
        <v>100.211333333333</v>
      </c>
      <c r="AH407">
        <v>0.100052553333333</v>
      </c>
      <c r="AI407">
        <v>34.005086666666699</v>
      </c>
      <c r="AJ407">
        <v>999.9</v>
      </c>
      <c r="AK407">
        <v>999.9</v>
      </c>
      <c r="AL407">
        <v>0</v>
      </c>
      <c r="AM407">
        <v>0</v>
      </c>
      <c r="AN407">
        <v>5006.3333333333303</v>
      </c>
      <c r="AO407">
        <v>0</v>
      </c>
      <c r="AP407">
        <v>2.08901</v>
      </c>
      <c r="AQ407">
        <v>-1.0442593333333301</v>
      </c>
      <c r="AR407">
        <v>419.13406666666702</v>
      </c>
      <c r="AS407">
        <v>419.20853333333298</v>
      </c>
      <c r="AT407">
        <v>2.3177586666666699</v>
      </c>
      <c r="AU407">
        <v>410.00360000000001</v>
      </c>
      <c r="AV407">
        <v>21.957993333333299</v>
      </c>
      <c r="AW407">
        <v>2.4327033333333299</v>
      </c>
      <c r="AX407">
        <v>2.2004393333333301</v>
      </c>
      <c r="AY407">
        <v>20.58314</v>
      </c>
      <c r="AZ407">
        <v>18.965499999999999</v>
      </c>
      <c r="BA407">
        <v>800.00080000000003</v>
      </c>
      <c r="BB407">
        <v>0.90000740000000001</v>
      </c>
      <c r="BC407">
        <v>0</v>
      </c>
      <c r="BD407">
        <v>9.9992493333333293E-2</v>
      </c>
      <c r="BE407">
        <v>0</v>
      </c>
      <c r="BF407">
        <v>25</v>
      </c>
      <c r="BG407">
        <v>13191.0666666667</v>
      </c>
      <c r="BH407">
        <v>1761339007.0999999</v>
      </c>
      <c r="BI407" t="s">
        <v>1014</v>
      </c>
      <c r="BJ407">
        <v>1761339001.0999999</v>
      </c>
      <c r="BK407">
        <v>1761339007.0999999</v>
      </c>
      <c r="BL407">
        <v>15</v>
      </c>
      <c r="BM407">
        <v>9.2999999999999999E-2</v>
      </c>
      <c r="BN407">
        <v>-1.9E-2</v>
      </c>
      <c r="BO407">
        <v>-1.069</v>
      </c>
      <c r="BP407">
        <v>0.28899999999999998</v>
      </c>
      <c r="BQ407">
        <v>410</v>
      </c>
      <c r="BR407">
        <v>22</v>
      </c>
      <c r="BS407">
        <v>0.23</v>
      </c>
      <c r="BT407">
        <v>0.02</v>
      </c>
      <c r="BU407">
        <v>-1.0498780952380999</v>
      </c>
      <c r="BV407">
        <v>4.59506493506497E-2</v>
      </c>
      <c r="BW407">
        <v>2.8105636211409098E-2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2.3162719047619</v>
      </c>
      <c r="CD407">
        <v>3.4936363636367901E-2</v>
      </c>
      <c r="CE407">
        <v>4.7811859646979503E-3</v>
      </c>
      <c r="CF407">
        <v>1</v>
      </c>
      <c r="CG407">
        <v>2</v>
      </c>
      <c r="CH407">
        <v>2</v>
      </c>
      <c r="CI407" t="s">
        <v>297</v>
      </c>
      <c r="CJ407">
        <v>3.8445499999999999</v>
      </c>
      <c r="CK407">
        <v>2.7380100000000001</v>
      </c>
      <c r="CL407">
        <v>9.7519099999999997E-2</v>
      </c>
      <c r="CM407">
        <v>9.6311099999999997E-2</v>
      </c>
      <c r="CN407">
        <v>0.12046999999999999</v>
      </c>
      <c r="CO407">
        <v>0.110857</v>
      </c>
      <c r="CP407">
        <v>31558.2</v>
      </c>
      <c r="CQ407">
        <v>27714.1</v>
      </c>
      <c r="CR407">
        <v>32372</v>
      </c>
      <c r="CS407">
        <v>30603.5</v>
      </c>
      <c r="CT407">
        <v>38536.300000000003</v>
      </c>
      <c r="CU407">
        <v>38244.400000000001</v>
      </c>
      <c r="CV407">
        <v>47299</v>
      </c>
      <c r="CW407">
        <v>46689.3</v>
      </c>
      <c r="CX407">
        <v>2.7978000000000001</v>
      </c>
      <c r="CY407">
        <v>2.3572600000000001</v>
      </c>
      <c r="CZ407">
        <v>0</v>
      </c>
      <c r="DA407">
        <v>0</v>
      </c>
      <c r="DB407">
        <v>999.9</v>
      </c>
      <c r="DC407">
        <v>999.9</v>
      </c>
      <c r="DD407">
        <v>59.436999999999998</v>
      </c>
      <c r="DE407">
        <v>28.49</v>
      </c>
      <c r="DF407">
        <v>23.158799999999999</v>
      </c>
      <c r="DG407">
        <v>30.240400000000001</v>
      </c>
      <c r="DH407">
        <v>14.379</v>
      </c>
      <c r="DI407">
        <v>3</v>
      </c>
      <c r="DJ407">
        <v>3.2756100000000003E-2</v>
      </c>
      <c r="DK407">
        <v>-4.01694</v>
      </c>
      <c r="DL407">
        <v>20.160599999999999</v>
      </c>
      <c r="DM407">
        <v>5.25</v>
      </c>
      <c r="DN407">
        <v>12.033899999999999</v>
      </c>
      <c r="DO407">
        <v>4.9676</v>
      </c>
      <c r="DP407">
        <v>3.2911999999999999</v>
      </c>
      <c r="DQ407">
        <v>9999</v>
      </c>
      <c r="DR407">
        <v>9999</v>
      </c>
      <c r="DS407">
        <v>441.8</v>
      </c>
      <c r="DT407">
        <v>9999</v>
      </c>
      <c r="DU407">
        <v>1.8712899999999999</v>
      </c>
      <c r="DV407">
        <v>1.87622</v>
      </c>
      <c r="DW407">
        <v>1.8763700000000001</v>
      </c>
      <c r="DX407">
        <v>1.88293</v>
      </c>
      <c r="DY407">
        <v>1.8757600000000001</v>
      </c>
      <c r="DZ407">
        <v>1.8748400000000001</v>
      </c>
      <c r="EA407">
        <v>1.87103</v>
      </c>
      <c r="EB407">
        <v>1.8747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-1.069</v>
      </c>
      <c r="EQ407">
        <v>0.37769999999999998</v>
      </c>
      <c r="ER407">
        <v>-1.0285807520149499</v>
      </c>
      <c r="ES407">
        <v>-1.59193180084037E-4</v>
      </c>
      <c r="ET407">
        <v>2.35855495449547E-7</v>
      </c>
      <c r="EU407">
        <v>-2.0637061648257601E-10</v>
      </c>
      <c r="EV407">
        <v>-0.131106043068939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9.6</v>
      </c>
      <c r="FE407">
        <v>9.5</v>
      </c>
      <c r="FF407">
        <v>1.5051300000000001</v>
      </c>
      <c r="FG407">
        <v>2.5878899999999998</v>
      </c>
      <c r="FH407">
        <v>2.94556</v>
      </c>
      <c r="FI407">
        <v>3.0749499999999999</v>
      </c>
      <c r="FJ407">
        <v>3.2946800000000001</v>
      </c>
      <c r="FK407">
        <v>2.2997999999999998</v>
      </c>
      <c r="FL407">
        <v>34.1678</v>
      </c>
      <c r="FM407">
        <v>24.113800000000001</v>
      </c>
      <c r="FN407">
        <v>19</v>
      </c>
      <c r="FO407">
        <v>1075.6600000000001</v>
      </c>
      <c r="FP407">
        <v>799.43499999999995</v>
      </c>
      <c r="FQ407">
        <v>37.515999999999998</v>
      </c>
      <c r="FR407">
        <v>27.5456</v>
      </c>
      <c r="FS407">
        <v>30.000299999999999</v>
      </c>
      <c r="FT407">
        <v>27.416599999999999</v>
      </c>
      <c r="FU407">
        <v>27.363399999999999</v>
      </c>
      <c r="FV407">
        <v>30.206</v>
      </c>
      <c r="FW407">
        <v>0</v>
      </c>
      <c r="FX407">
        <v>100</v>
      </c>
      <c r="FY407">
        <v>37.509300000000003</v>
      </c>
      <c r="FZ407">
        <v>410</v>
      </c>
      <c r="GA407">
        <v>23.520800000000001</v>
      </c>
      <c r="GB407">
        <v>99.646500000000003</v>
      </c>
      <c r="GC407">
        <v>99.376400000000004</v>
      </c>
    </row>
    <row r="408" spans="1:185" x14ac:dyDescent="0.2">
      <c r="A408">
        <v>393</v>
      </c>
      <c r="B408">
        <v>1761339594.0999999</v>
      </c>
      <c r="C408">
        <v>9411.0999999046307</v>
      </c>
      <c r="D408" t="s">
        <v>1093</v>
      </c>
      <c r="E408" t="s">
        <v>1094</v>
      </c>
      <c r="F408">
        <v>15</v>
      </c>
      <c r="G408">
        <v>1761339586.03333</v>
      </c>
      <c r="H408">
        <f t="shared" si="78"/>
        <v>2.3709200115771571E-3</v>
      </c>
      <c r="I408">
        <v>0</v>
      </c>
      <c r="J408">
        <f t="shared" si="90"/>
        <v>4.8064334027372098E-2</v>
      </c>
      <c r="K408">
        <f t="shared" si="79"/>
        <v>8.0850731466459311E-2</v>
      </c>
      <c r="L408">
        <f t="shared" si="80"/>
        <v>45.576131744905894</v>
      </c>
      <c r="M408">
        <f t="shared" si="81"/>
        <v>2.4351173830477983</v>
      </c>
      <c r="N408">
        <f t="shared" si="82"/>
        <v>5.3429663506271021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25005.599222580378</v>
      </c>
      <c r="T408">
        <f t="shared" si="86"/>
        <v>799.99973333333298</v>
      </c>
      <c r="U408">
        <f t="shared" si="87"/>
        <v>674.39918192019718</v>
      </c>
      <c r="V408">
        <f t="shared" si="88"/>
        <v>0.84299925839999967</v>
      </c>
      <c r="W408">
        <f t="shared" si="89"/>
        <v>0.15869856174399996</v>
      </c>
      <c r="X408">
        <v>1</v>
      </c>
      <c r="Y408">
        <v>1761339586.03333</v>
      </c>
      <c r="Z408">
        <v>408.965466666667</v>
      </c>
      <c r="AA408">
        <v>410.01593333333301</v>
      </c>
      <c r="AB408">
        <v>24.2752533333333</v>
      </c>
      <c r="AC408">
        <v>21.9619066666667</v>
      </c>
      <c r="AD408">
        <v>410.033866666667</v>
      </c>
      <c r="AE408">
        <v>23.89752</v>
      </c>
      <c r="AF408">
        <v>1000.0080666666699</v>
      </c>
      <c r="AG408">
        <v>100.212666666667</v>
      </c>
      <c r="AH408">
        <v>0.10008185999999999</v>
      </c>
      <c r="AI408">
        <v>33.999853333333299</v>
      </c>
      <c r="AJ408">
        <v>999.9</v>
      </c>
      <c r="AK408">
        <v>999.9</v>
      </c>
      <c r="AL408">
        <v>0</v>
      </c>
      <c r="AM408">
        <v>0</v>
      </c>
      <c r="AN408">
        <v>5002</v>
      </c>
      <c r="AO408">
        <v>0</v>
      </c>
      <c r="AP408">
        <v>2.08351466666667</v>
      </c>
      <c r="AQ408">
        <v>-1.05058393333333</v>
      </c>
      <c r="AR408">
        <v>419.14033333333299</v>
      </c>
      <c r="AS408">
        <v>419.222933333333</v>
      </c>
      <c r="AT408">
        <v>2.3133586666666699</v>
      </c>
      <c r="AU408">
        <v>410.01593333333301</v>
      </c>
      <c r="AV408">
        <v>21.9619066666667</v>
      </c>
      <c r="AW408">
        <v>2.4326886666666701</v>
      </c>
      <c r="AX408">
        <v>2.20086133333333</v>
      </c>
      <c r="AY408">
        <v>20.583026666666701</v>
      </c>
      <c r="AZ408">
        <v>18.968593333333299</v>
      </c>
      <c r="BA408">
        <v>799.99973333333298</v>
      </c>
      <c r="BB408">
        <v>0.90001853333333304</v>
      </c>
      <c r="BC408">
        <v>0</v>
      </c>
      <c r="BD408">
        <v>9.9981253333333298E-2</v>
      </c>
      <c r="BE408">
        <v>0</v>
      </c>
      <c r="BF408">
        <v>25</v>
      </c>
      <c r="BG408">
        <v>13191.1</v>
      </c>
      <c r="BH408">
        <v>1761339007.0999999</v>
      </c>
      <c r="BI408" t="s">
        <v>1014</v>
      </c>
      <c r="BJ408">
        <v>1761339001.0999999</v>
      </c>
      <c r="BK408">
        <v>1761339007.0999999</v>
      </c>
      <c r="BL408">
        <v>15</v>
      </c>
      <c r="BM408">
        <v>9.2999999999999999E-2</v>
      </c>
      <c r="BN408">
        <v>-1.9E-2</v>
      </c>
      <c r="BO408">
        <v>-1.069</v>
      </c>
      <c r="BP408">
        <v>0.28899999999999998</v>
      </c>
      <c r="BQ408">
        <v>410</v>
      </c>
      <c r="BR408">
        <v>22</v>
      </c>
      <c r="BS408">
        <v>0.23</v>
      </c>
      <c r="BT408">
        <v>0.02</v>
      </c>
      <c r="BU408">
        <v>-1.04798795</v>
      </c>
      <c r="BV408">
        <v>-0.20446578947368399</v>
      </c>
      <c r="BW408">
        <v>3.54974069172313E-2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2.3153190000000001</v>
      </c>
      <c r="CD408">
        <v>-7.0975939849623707E-2</v>
      </c>
      <c r="CE408">
        <v>9.6205711368919904E-3</v>
      </c>
      <c r="CF408">
        <v>1</v>
      </c>
      <c r="CG408">
        <v>2</v>
      </c>
      <c r="CH408">
        <v>2</v>
      </c>
      <c r="CI408" t="s">
        <v>297</v>
      </c>
      <c r="CJ408">
        <v>3.8445900000000002</v>
      </c>
      <c r="CK408">
        <v>2.738</v>
      </c>
      <c r="CL408">
        <v>9.7517900000000005E-2</v>
      </c>
      <c r="CM408">
        <v>9.6319199999999994E-2</v>
      </c>
      <c r="CN408">
        <v>0.12041</v>
      </c>
      <c r="CO408">
        <v>0.11087900000000001</v>
      </c>
      <c r="CP408">
        <v>31557.599999999999</v>
      </c>
      <c r="CQ408">
        <v>27713.1</v>
      </c>
      <c r="CR408">
        <v>32371.4</v>
      </c>
      <c r="CS408">
        <v>30602.799999999999</v>
      </c>
      <c r="CT408">
        <v>38538.400000000001</v>
      </c>
      <c r="CU408">
        <v>38242.800000000003</v>
      </c>
      <c r="CV408">
        <v>47298.1</v>
      </c>
      <c r="CW408">
        <v>46688.5</v>
      </c>
      <c r="CX408">
        <v>2.7978999999999998</v>
      </c>
      <c r="CY408">
        <v>2.3575400000000002</v>
      </c>
      <c r="CZ408">
        <v>0</v>
      </c>
      <c r="DA408">
        <v>0</v>
      </c>
      <c r="DB408">
        <v>999.9</v>
      </c>
      <c r="DC408">
        <v>999.9</v>
      </c>
      <c r="DD408">
        <v>59.436999999999998</v>
      </c>
      <c r="DE408">
        <v>28.48</v>
      </c>
      <c r="DF408">
        <v>23.144400000000001</v>
      </c>
      <c r="DG408">
        <v>30.240400000000001</v>
      </c>
      <c r="DH408">
        <v>14.4231</v>
      </c>
      <c r="DI408">
        <v>3</v>
      </c>
      <c r="DJ408">
        <v>3.3227600000000003E-2</v>
      </c>
      <c r="DK408">
        <v>-4.06501</v>
      </c>
      <c r="DL408">
        <v>20.158899999999999</v>
      </c>
      <c r="DM408">
        <v>5.2492799999999997</v>
      </c>
      <c r="DN408">
        <v>12.033899999999999</v>
      </c>
      <c r="DO408">
        <v>4.9671599999999998</v>
      </c>
      <c r="DP408">
        <v>3.2911800000000002</v>
      </c>
      <c r="DQ408">
        <v>9999</v>
      </c>
      <c r="DR408">
        <v>9999</v>
      </c>
      <c r="DS408">
        <v>441.8</v>
      </c>
      <c r="DT408">
        <v>9999</v>
      </c>
      <c r="DU408">
        <v>1.8713</v>
      </c>
      <c r="DV408">
        <v>1.87622</v>
      </c>
      <c r="DW408">
        <v>1.87639</v>
      </c>
      <c r="DX408">
        <v>1.8829400000000001</v>
      </c>
      <c r="DY408">
        <v>1.87574</v>
      </c>
      <c r="DZ408">
        <v>1.8748499999999999</v>
      </c>
      <c r="EA408">
        <v>1.87103</v>
      </c>
      <c r="EB408">
        <v>1.8747199999999999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-1.0680000000000001</v>
      </c>
      <c r="EQ408">
        <v>0.37709999999999999</v>
      </c>
      <c r="ER408">
        <v>-1.0285807520149499</v>
      </c>
      <c r="ES408">
        <v>-1.59193180084037E-4</v>
      </c>
      <c r="ET408">
        <v>2.35855495449547E-7</v>
      </c>
      <c r="EU408">
        <v>-2.0637061648257601E-10</v>
      </c>
      <c r="EV408">
        <v>-0.131106043068939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9.9</v>
      </c>
      <c r="FE408">
        <v>9.8000000000000007</v>
      </c>
      <c r="FF408">
        <v>1.5051300000000001</v>
      </c>
      <c r="FG408">
        <v>2.5866699999999998</v>
      </c>
      <c r="FH408">
        <v>2.94556</v>
      </c>
      <c r="FI408">
        <v>3.0749499999999999</v>
      </c>
      <c r="FJ408">
        <v>3.2946800000000001</v>
      </c>
      <c r="FK408">
        <v>2.2705099999999998</v>
      </c>
      <c r="FL408">
        <v>34.1678</v>
      </c>
      <c r="FM408">
        <v>24.105</v>
      </c>
      <c r="FN408">
        <v>19</v>
      </c>
      <c r="FO408">
        <v>1075.8900000000001</v>
      </c>
      <c r="FP408">
        <v>799.81299999999999</v>
      </c>
      <c r="FQ408">
        <v>37.509799999999998</v>
      </c>
      <c r="FR408">
        <v>27.550799999999999</v>
      </c>
      <c r="FS408">
        <v>30.0002</v>
      </c>
      <c r="FT408">
        <v>27.422599999999999</v>
      </c>
      <c r="FU408">
        <v>27.369900000000001</v>
      </c>
      <c r="FV408">
        <v>30.2026</v>
      </c>
      <c r="FW408">
        <v>0</v>
      </c>
      <c r="FX408">
        <v>100</v>
      </c>
      <c r="FY408">
        <v>37.5197</v>
      </c>
      <c r="FZ408">
        <v>410</v>
      </c>
      <c r="GA408">
        <v>23.520800000000001</v>
      </c>
      <c r="GB408">
        <v>99.6447</v>
      </c>
      <c r="GC408">
        <v>99.374399999999994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2025-10-24T17:03:43Z</dcterms:created>
  <dcterms:modified xsi:type="dcterms:W3CDTF">2026-10-26T22:01:54Z</dcterms:modified>
</cp:coreProperties>
</file>