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ocuments/GitHub/DrylandBSCModel/LICOR/caninervis_licor/"/>
    </mc:Choice>
  </mc:AlternateContent>
  <xr:revisionPtr revIDLastSave="8" documentId="11_ACE07100A25396D58D5E67A57970E656361F7B2D" xr6:coauthVersionLast="47" xr6:coauthVersionMax="47" xr10:uidLastSave="{64727ACE-4294-FC40-BEC8-11377F69BC07}"/>
  <bookViews>
    <workbookView xWindow="240" yWindow="600" windowWidth="24540" windowHeight="151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16" i="1"/>
  <c r="W396" i="1"/>
  <c r="V396" i="1"/>
  <c r="T396" i="1"/>
  <c r="S396" i="1"/>
  <c r="Q396" i="1" s="1"/>
  <c r="N396" i="1"/>
  <c r="M396" i="1"/>
  <c r="L396" i="1" s="1"/>
  <c r="W395" i="1"/>
  <c r="V395" i="1"/>
  <c r="U395" i="1" s="1"/>
  <c r="T395" i="1"/>
  <c r="S395" i="1"/>
  <c r="Q395" i="1" s="1"/>
  <c r="K395" i="1" s="1"/>
  <c r="N395" i="1"/>
  <c r="M395" i="1"/>
  <c r="W394" i="1"/>
  <c r="V394" i="1"/>
  <c r="T394" i="1"/>
  <c r="U394" i="1" s="1"/>
  <c r="S394" i="1"/>
  <c r="Q394" i="1" s="1"/>
  <c r="N394" i="1"/>
  <c r="M394" i="1"/>
  <c r="L394" i="1" s="1"/>
  <c r="W393" i="1"/>
  <c r="V393" i="1"/>
  <c r="T393" i="1"/>
  <c r="U393" i="1" s="1"/>
  <c r="S393" i="1"/>
  <c r="Q393" i="1" s="1"/>
  <c r="N393" i="1"/>
  <c r="M393" i="1"/>
  <c r="H393" i="1"/>
  <c r="W392" i="1"/>
  <c r="V392" i="1"/>
  <c r="T392" i="1"/>
  <c r="S392" i="1"/>
  <c r="Q392" i="1" s="1"/>
  <c r="N392" i="1"/>
  <c r="M392" i="1"/>
  <c r="L392" i="1" s="1"/>
  <c r="W391" i="1"/>
  <c r="V391" i="1"/>
  <c r="U391" i="1"/>
  <c r="T391" i="1"/>
  <c r="S391" i="1"/>
  <c r="Q391" i="1" s="1"/>
  <c r="H391" i="1" s="1"/>
  <c r="N391" i="1"/>
  <c r="M391" i="1"/>
  <c r="W390" i="1"/>
  <c r="V390" i="1"/>
  <c r="T390" i="1"/>
  <c r="U390" i="1" s="1"/>
  <c r="S390" i="1"/>
  <c r="Q390" i="1" s="1"/>
  <c r="K390" i="1" s="1"/>
  <c r="N390" i="1"/>
  <c r="M390" i="1"/>
  <c r="L390" i="1" s="1"/>
  <c r="W389" i="1"/>
  <c r="V389" i="1"/>
  <c r="T389" i="1"/>
  <c r="S389" i="1"/>
  <c r="Q389" i="1" s="1"/>
  <c r="R389" i="1" s="1"/>
  <c r="N389" i="1"/>
  <c r="M389" i="1"/>
  <c r="W388" i="1"/>
  <c r="V388" i="1"/>
  <c r="U388" i="1" s="1"/>
  <c r="T388" i="1"/>
  <c r="S388" i="1"/>
  <c r="Q388" i="1" s="1"/>
  <c r="N388" i="1"/>
  <c r="M388" i="1"/>
  <c r="K388" i="1"/>
  <c r="W387" i="1"/>
  <c r="V387" i="1"/>
  <c r="T387" i="1"/>
  <c r="S387" i="1"/>
  <c r="Q387" i="1" s="1"/>
  <c r="R387" i="1" s="1"/>
  <c r="N387" i="1"/>
  <c r="M387" i="1"/>
  <c r="L387" i="1" s="1"/>
  <c r="K387" i="1"/>
  <c r="H387" i="1"/>
  <c r="W386" i="1"/>
  <c r="V386" i="1"/>
  <c r="U386" i="1"/>
  <c r="T386" i="1"/>
  <c r="S386" i="1"/>
  <c r="Q386" i="1"/>
  <c r="N386" i="1"/>
  <c r="M386" i="1"/>
  <c r="W385" i="1"/>
  <c r="V385" i="1"/>
  <c r="U385" i="1"/>
  <c r="T385" i="1"/>
  <c r="S385" i="1"/>
  <c r="Q385" i="1"/>
  <c r="R385" i="1" s="1"/>
  <c r="N385" i="1"/>
  <c r="M385" i="1"/>
  <c r="L385" i="1" s="1"/>
  <c r="W384" i="1"/>
  <c r="V384" i="1"/>
  <c r="U384" i="1"/>
  <c r="T384" i="1"/>
  <c r="S384" i="1"/>
  <c r="Q384" i="1"/>
  <c r="N384" i="1"/>
  <c r="M384" i="1"/>
  <c r="W383" i="1"/>
  <c r="V383" i="1"/>
  <c r="U383" i="1"/>
  <c r="T383" i="1"/>
  <c r="S383" i="1"/>
  <c r="Q383" i="1"/>
  <c r="N383" i="1"/>
  <c r="M383" i="1"/>
  <c r="L383" i="1" s="1"/>
  <c r="W382" i="1"/>
  <c r="V382" i="1"/>
  <c r="U382" i="1"/>
  <c r="T382" i="1"/>
  <c r="S382" i="1"/>
  <c r="Q382" i="1"/>
  <c r="K382" i="1" s="1"/>
  <c r="N382" i="1"/>
  <c r="M382" i="1"/>
  <c r="L382" i="1" s="1"/>
  <c r="W381" i="1"/>
  <c r="V381" i="1"/>
  <c r="T381" i="1"/>
  <c r="S381" i="1"/>
  <c r="Q381" i="1"/>
  <c r="N381" i="1"/>
  <c r="M381" i="1"/>
  <c r="L381" i="1" s="1"/>
  <c r="W380" i="1"/>
  <c r="V380" i="1"/>
  <c r="T380" i="1"/>
  <c r="S380" i="1"/>
  <c r="Q380" i="1" s="1"/>
  <c r="N380" i="1"/>
  <c r="M380" i="1"/>
  <c r="L380" i="1" s="1"/>
  <c r="W379" i="1"/>
  <c r="V379" i="1"/>
  <c r="T379" i="1"/>
  <c r="S379" i="1"/>
  <c r="Q379" i="1"/>
  <c r="N379" i="1"/>
  <c r="M379" i="1"/>
  <c r="W378" i="1"/>
  <c r="V378" i="1"/>
  <c r="T378" i="1"/>
  <c r="U378" i="1" s="1"/>
  <c r="S378" i="1"/>
  <c r="Q378" i="1" s="1"/>
  <c r="N378" i="1"/>
  <c r="M378" i="1"/>
  <c r="W377" i="1"/>
  <c r="V377" i="1"/>
  <c r="T377" i="1"/>
  <c r="U377" i="1" s="1"/>
  <c r="S377" i="1"/>
  <c r="Q377" i="1"/>
  <c r="N377" i="1"/>
  <c r="M377" i="1"/>
  <c r="W376" i="1"/>
  <c r="V376" i="1"/>
  <c r="T376" i="1"/>
  <c r="U376" i="1" s="1"/>
  <c r="S376" i="1"/>
  <c r="Q376" i="1" s="1"/>
  <c r="N376" i="1"/>
  <c r="M376" i="1"/>
  <c r="L376" i="1" s="1"/>
  <c r="W375" i="1"/>
  <c r="V375" i="1"/>
  <c r="T375" i="1"/>
  <c r="S375" i="1"/>
  <c r="Q375" i="1" s="1"/>
  <c r="H375" i="1" s="1"/>
  <c r="N375" i="1"/>
  <c r="M375" i="1"/>
  <c r="L375" i="1" s="1"/>
  <c r="W374" i="1"/>
  <c r="V374" i="1"/>
  <c r="T374" i="1"/>
  <c r="S374" i="1"/>
  <c r="Q374" i="1" s="1"/>
  <c r="K374" i="1" s="1"/>
  <c r="N374" i="1"/>
  <c r="M374" i="1"/>
  <c r="W373" i="1"/>
  <c r="V373" i="1"/>
  <c r="T373" i="1"/>
  <c r="S373" i="1"/>
  <c r="Q373" i="1" s="1"/>
  <c r="R373" i="1" s="1"/>
  <c r="N373" i="1"/>
  <c r="M373" i="1"/>
  <c r="W372" i="1"/>
  <c r="V372" i="1"/>
  <c r="U372" i="1" s="1"/>
  <c r="T372" i="1"/>
  <c r="S372" i="1"/>
  <c r="Q372" i="1"/>
  <c r="N372" i="1"/>
  <c r="M372" i="1"/>
  <c r="W371" i="1"/>
  <c r="V371" i="1"/>
  <c r="T371" i="1"/>
  <c r="S371" i="1"/>
  <c r="Q371" i="1"/>
  <c r="N371" i="1"/>
  <c r="M371" i="1"/>
  <c r="W370" i="1"/>
  <c r="V370" i="1"/>
  <c r="T370" i="1"/>
  <c r="U370" i="1" s="1"/>
  <c r="S370" i="1"/>
  <c r="Q370" i="1" s="1"/>
  <c r="N370" i="1"/>
  <c r="M370" i="1"/>
  <c r="W369" i="1"/>
  <c r="V369" i="1"/>
  <c r="T369" i="1"/>
  <c r="S369" i="1"/>
  <c r="Q369" i="1" s="1"/>
  <c r="N369" i="1"/>
  <c r="M369" i="1"/>
  <c r="L369" i="1" s="1"/>
  <c r="W368" i="1"/>
  <c r="V368" i="1"/>
  <c r="U368" i="1" s="1"/>
  <c r="T368" i="1"/>
  <c r="S368" i="1"/>
  <c r="Q368" i="1" s="1"/>
  <c r="N368" i="1"/>
  <c r="M368" i="1"/>
  <c r="W367" i="1"/>
  <c r="V367" i="1"/>
  <c r="T367" i="1"/>
  <c r="S367" i="1"/>
  <c r="Q367" i="1" s="1"/>
  <c r="H367" i="1" s="1"/>
  <c r="N367" i="1"/>
  <c r="M367" i="1"/>
  <c r="W366" i="1"/>
  <c r="V366" i="1"/>
  <c r="T366" i="1"/>
  <c r="S366" i="1"/>
  <c r="Q366" i="1" s="1"/>
  <c r="K366" i="1" s="1"/>
  <c r="N366" i="1"/>
  <c r="M366" i="1"/>
  <c r="W365" i="1"/>
  <c r="V365" i="1"/>
  <c r="T365" i="1"/>
  <c r="U365" i="1" s="1"/>
  <c r="S365" i="1"/>
  <c r="Q365" i="1" s="1"/>
  <c r="N365" i="1"/>
  <c r="M365" i="1"/>
  <c r="W364" i="1"/>
  <c r="V364" i="1"/>
  <c r="T364" i="1"/>
  <c r="U364" i="1" s="1"/>
  <c r="S364" i="1"/>
  <c r="Q364" i="1" s="1"/>
  <c r="K364" i="1" s="1"/>
  <c r="N364" i="1"/>
  <c r="M364" i="1"/>
  <c r="W363" i="1"/>
  <c r="V363" i="1"/>
  <c r="T363" i="1"/>
  <c r="S363" i="1"/>
  <c r="Q363" i="1" s="1"/>
  <c r="N363" i="1"/>
  <c r="M363" i="1"/>
  <c r="W362" i="1"/>
  <c r="V362" i="1"/>
  <c r="T362" i="1"/>
  <c r="S362" i="1"/>
  <c r="Q362" i="1" s="1"/>
  <c r="N362" i="1"/>
  <c r="M362" i="1"/>
  <c r="W361" i="1"/>
  <c r="V361" i="1"/>
  <c r="T361" i="1"/>
  <c r="S361" i="1"/>
  <c r="Q361" i="1" s="1"/>
  <c r="H361" i="1" s="1"/>
  <c r="N361" i="1"/>
  <c r="M361" i="1"/>
  <c r="W360" i="1"/>
  <c r="V360" i="1"/>
  <c r="T360" i="1"/>
  <c r="U360" i="1" s="1"/>
  <c r="S360" i="1"/>
  <c r="Q360" i="1" s="1"/>
  <c r="K360" i="1" s="1"/>
  <c r="N360" i="1"/>
  <c r="M360" i="1"/>
  <c r="W359" i="1"/>
  <c r="V359" i="1"/>
  <c r="T359" i="1"/>
  <c r="S359" i="1"/>
  <c r="Q359" i="1" s="1"/>
  <c r="N359" i="1"/>
  <c r="M359" i="1"/>
  <c r="L359" i="1" s="1"/>
  <c r="W358" i="1"/>
  <c r="V358" i="1"/>
  <c r="T358" i="1"/>
  <c r="S358" i="1"/>
  <c r="Q358" i="1" s="1"/>
  <c r="N358" i="1"/>
  <c r="M358" i="1"/>
  <c r="L358" i="1" s="1"/>
  <c r="W357" i="1"/>
  <c r="V357" i="1"/>
  <c r="T357" i="1"/>
  <c r="S357" i="1"/>
  <c r="Q357" i="1"/>
  <c r="R357" i="1" s="1"/>
  <c r="N357" i="1"/>
  <c r="M357" i="1"/>
  <c r="W356" i="1"/>
  <c r="V356" i="1"/>
  <c r="T356" i="1"/>
  <c r="U356" i="1" s="1"/>
  <c r="S356" i="1"/>
  <c r="Q356" i="1" s="1"/>
  <c r="N356" i="1"/>
  <c r="M356" i="1"/>
  <c r="W355" i="1"/>
  <c r="V355" i="1"/>
  <c r="T355" i="1"/>
  <c r="U355" i="1" s="1"/>
  <c r="S355" i="1"/>
  <c r="Q355" i="1" s="1"/>
  <c r="N355" i="1"/>
  <c r="M355" i="1"/>
  <c r="W354" i="1"/>
  <c r="V354" i="1"/>
  <c r="U354" i="1" s="1"/>
  <c r="T354" i="1"/>
  <c r="S354" i="1"/>
  <c r="Q354" i="1" s="1"/>
  <c r="N354" i="1"/>
  <c r="M354" i="1"/>
  <c r="W353" i="1"/>
  <c r="V353" i="1"/>
  <c r="T353" i="1"/>
  <c r="S353" i="1"/>
  <c r="Q353" i="1" s="1"/>
  <c r="N353" i="1"/>
  <c r="M353" i="1"/>
  <c r="W352" i="1"/>
  <c r="V352" i="1"/>
  <c r="T352" i="1"/>
  <c r="S352" i="1"/>
  <c r="Q352" i="1" s="1"/>
  <c r="N352" i="1"/>
  <c r="M352" i="1"/>
  <c r="W351" i="1"/>
  <c r="V351" i="1"/>
  <c r="T351" i="1"/>
  <c r="S351" i="1"/>
  <c r="Q351" i="1" s="1"/>
  <c r="H351" i="1" s="1"/>
  <c r="N351" i="1"/>
  <c r="M351" i="1"/>
  <c r="W350" i="1"/>
  <c r="V350" i="1"/>
  <c r="U350" i="1"/>
  <c r="T350" i="1"/>
  <c r="S350" i="1"/>
  <c r="Q350" i="1" s="1"/>
  <c r="K350" i="1" s="1"/>
  <c r="N350" i="1"/>
  <c r="M350" i="1"/>
  <c r="W349" i="1"/>
  <c r="V349" i="1"/>
  <c r="T349" i="1"/>
  <c r="U349" i="1" s="1"/>
  <c r="S349" i="1"/>
  <c r="Q349" i="1" s="1"/>
  <c r="H349" i="1" s="1"/>
  <c r="N349" i="1"/>
  <c r="M349" i="1"/>
  <c r="W348" i="1"/>
  <c r="V348" i="1"/>
  <c r="T348" i="1"/>
  <c r="S348" i="1"/>
  <c r="Q348" i="1" s="1"/>
  <c r="N348" i="1"/>
  <c r="M348" i="1"/>
  <c r="W347" i="1"/>
  <c r="V347" i="1"/>
  <c r="T347" i="1"/>
  <c r="S347" i="1"/>
  <c r="Q347" i="1"/>
  <c r="R347" i="1" s="1"/>
  <c r="N347" i="1"/>
  <c r="M347" i="1"/>
  <c r="W346" i="1"/>
  <c r="V346" i="1"/>
  <c r="T346" i="1"/>
  <c r="S346" i="1"/>
  <c r="Q346" i="1"/>
  <c r="N346" i="1"/>
  <c r="M346" i="1"/>
  <c r="K346" i="1"/>
  <c r="W345" i="1"/>
  <c r="V345" i="1"/>
  <c r="T345" i="1"/>
  <c r="S345" i="1"/>
  <c r="Q345" i="1"/>
  <c r="N345" i="1"/>
  <c r="M345" i="1"/>
  <c r="K345" i="1"/>
  <c r="W344" i="1"/>
  <c r="V344" i="1"/>
  <c r="T344" i="1"/>
  <c r="S344" i="1"/>
  <c r="Q344" i="1" s="1"/>
  <c r="N344" i="1"/>
  <c r="M344" i="1"/>
  <c r="W343" i="1"/>
  <c r="V343" i="1"/>
  <c r="T343" i="1"/>
  <c r="S343" i="1"/>
  <c r="Q343" i="1" s="1"/>
  <c r="N343" i="1"/>
  <c r="M343" i="1"/>
  <c r="W342" i="1"/>
  <c r="V342" i="1"/>
  <c r="T342" i="1"/>
  <c r="S342" i="1"/>
  <c r="Q342" i="1" s="1"/>
  <c r="N342" i="1"/>
  <c r="M342" i="1"/>
  <c r="L342" i="1" s="1"/>
  <c r="W341" i="1"/>
  <c r="V341" i="1"/>
  <c r="T341" i="1"/>
  <c r="U341" i="1" s="1"/>
  <c r="S341" i="1"/>
  <c r="Q341" i="1" s="1"/>
  <c r="R341" i="1" s="1"/>
  <c r="N341" i="1"/>
  <c r="M341" i="1"/>
  <c r="K341" i="1"/>
  <c r="W340" i="1"/>
  <c r="V340" i="1"/>
  <c r="T340" i="1"/>
  <c r="U340" i="1" s="1"/>
  <c r="S340" i="1"/>
  <c r="Q340" i="1" s="1"/>
  <c r="R340" i="1" s="1"/>
  <c r="N340" i="1"/>
  <c r="M340" i="1"/>
  <c r="H340" i="1"/>
  <c r="W339" i="1"/>
  <c r="V339" i="1"/>
  <c r="T339" i="1"/>
  <c r="U339" i="1" s="1"/>
  <c r="S339" i="1"/>
  <c r="Q339" i="1" s="1"/>
  <c r="N339" i="1"/>
  <c r="M339" i="1"/>
  <c r="W338" i="1"/>
  <c r="V338" i="1"/>
  <c r="U338" i="1" s="1"/>
  <c r="T338" i="1"/>
  <c r="S338" i="1"/>
  <c r="Q338" i="1" s="1"/>
  <c r="N338" i="1"/>
  <c r="M338" i="1"/>
  <c r="L338" i="1" s="1"/>
  <c r="W337" i="1"/>
  <c r="V337" i="1"/>
  <c r="T337" i="1"/>
  <c r="S337" i="1"/>
  <c r="Q337" i="1" s="1"/>
  <c r="N337" i="1"/>
  <c r="M337" i="1"/>
  <c r="W336" i="1"/>
  <c r="V336" i="1"/>
  <c r="T336" i="1"/>
  <c r="S336" i="1"/>
  <c r="Q336" i="1" s="1"/>
  <c r="N336" i="1"/>
  <c r="M336" i="1"/>
  <c r="W335" i="1"/>
  <c r="V335" i="1"/>
  <c r="T335" i="1"/>
  <c r="S335" i="1"/>
  <c r="Q335" i="1" s="1"/>
  <c r="N335" i="1"/>
  <c r="M335" i="1"/>
  <c r="W334" i="1"/>
  <c r="V334" i="1"/>
  <c r="T334" i="1"/>
  <c r="U334" i="1" s="1"/>
  <c r="S334" i="1"/>
  <c r="Q334" i="1" s="1"/>
  <c r="N334" i="1"/>
  <c r="M334" i="1"/>
  <c r="L334" i="1" s="1"/>
  <c r="W333" i="1"/>
  <c r="V333" i="1"/>
  <c r="T333" i="1"/>
  <c r="U333" i="1" s="1"/>
  <c r="S333" i="1"/>
  <c r="Q333" i="1" s="1"/>
  <c r="N333" i="1"/>
  <c r="M333" i="1"/>
  <c r="L333" i="1" s="1"/>
  <c r="W332" i="1"/>
  <c r="V332" i="1"/>
  <c r="T332" i="1"/>
  <c r="S332" i="1"/>
  <c r="Q332" i="1" s="1"/>
  <c r="N332" i="1"/>
  <c r="M332" i="1"/>
  <c r="W331" i="1"/>
  <c r="V331" i="1"/>
  <c r="T331" i="1"/>
  <c r="S331" i="1"/>
  <c r="Q331" i="1" s="1"/>
  <c r="N331" i="1"/>
  <c r="M331" i="1"/>
  <c r="W330" i="1"/>
  <c r="V330" i="1"/>
  <c r="T330" i="1"/>
  <c r="U330" i="1" s="1"/>
  <c r="S330" i="1"/>
  <c r="Q330" i="1"/>
  <c r="N330" i="1"/>
  <c r="M330" i="1"/>
  <c r="L330" i="1" s="1"/>
  <c r="W329" i="1"/>
  <c r="V329" i="1"/>
  <c r="T329" i="1"/>
  <c r="S329" i="1"/>
  <c r="Q329" i="1" s="1"/>
  <c r="N329" i="1"/>
  <c r="M329" i="1"/>
  <c r="W328" i="1"/>
  <c r="V328" i="1"/>
  <c r="T328" i="1"/>
  <c r="S328" i="1"/>
  <c r="Q328" i="1" s="1"/>
  <c r="N328" i="1"/>
  <c r="M328" i="1"/>
  <c r="W327" i="1"/>
  <c r="V327" i="1"/>
  <c r="T327" i="1"/>
  <c r="U327" i="1" s="1"/>
  <c r="S327" i="1"/>
  <c r="Q327" i="1" s="1"/>
  <c r="N327" i="1"/>
  <c r="M327" i="1"/>
  <c r="W326" i="1"/>
  <c r="V326" i="1"/>
  <c r="U326" i="1" s="1"/>
  <c r="T326" i="1"/>
  <c r="S326" i="1"/>
  <c r="Q326" i="1" s="1"/>
  <c r="N326" i="1"/>
  <c r="M326" i="1"/>
  <c r="L326" i="1" s="1"/>
  <c r="W325" i="1"/>
  <c r="V325" i="1"/>
  <c r="T325" i="1"/>
  <c r="U325" i="1" s="1"/>
  <c r="S325" i="1"/>
  <c r="Q325" i="1"/>
  <c r="N325" i="1"/>
  <c r="M325" i="1"/>
  <c r="L325" i="1" s="1"/>
  <c r="K325" i="1"/>
  <c r="W324" i="1"/>
  <c r="V324" i="1"/>
  <c r="T324" i="1"/>
  <c r="S324" i="1"/>
  <c r="Q324" i="1" s="1"/>
  <c r="N324" i="1"/>
  <c r="M324" i="1"/>
  <c r="W323" i="1"/>
  <c r="V323" i="1"/>
  <c r="T323" i="1"/>
  <c r="S323" i="1"/>
  <c r="Q323" i="1" s="1"/>
  <c r="N323" i="1"/>
  <c r="M323" i="1"/>
  <c r="W322" i="1"/>
  <c r="V322" i="1"/>
  <c r="U322" i="1"/>
  <c r="T322" i="1"/>
  <c r="S322" i="1"/>
  <c r="Q322" i="1"/>
  <c r="N322" i="1"/>
  <c r="M322" i="1"/>
  <c r="L322" i="1"/>
  <c r="W321" i="1"/>
  <c r="V321" i="1"/>
  <c r="U321" i="1" s="1"/>
  <c r="T321" i="1"/>
  <c r="S321" i="1"/>
  <c r="Q321" i="1" s="1"/>
  <c r="N321" i="1"/>
  <c r="M321" i="1"/>
  <c r="W320" i="1"/>
  <c r="V320" i="1"/>
  <c r="T320" i="1"/>
  <c r="S320" i="1"/>
  <c r="Q320" i="1" s="1"/>
  <c r="N320" i="1"/>
  <c r="M320" i="1"/>
  <c r="H320" i="1"/>
  <c r="W319" i="1"/>
  <c r="V319" i="1"/>
  <c r="T319" i="1"/>
  <c r="U319" i="1" s="1"/>
  <c r="S319" i="1"/>
  <c r="Q319" i="1" s="1"/>
  <c r="N319" i="1"/>
  <c r="M319" i="1"/>
  <c r="W318" i="1"/>
  <c r="V318" i="1"/>
  <c r="T318" i="1"/>
  <c r="S318" i="1"/>
  <c r="Q318" i="1"/>
  <c r="N318" i="1"/>
  <c r="M318" i="1"/>
  <c r="W317" i="1"/>
  <c r="V317" i="1"/>
  <c r="T317" i="1"/>
  <c r="S317" i="1"/>
  <c r="Q317" i="1" s="1"/>
  <c r="N317" i="1"/>
  <c r="M317" i="1"/>
  <c r="W316" i="1"/>
  <c r="V316" i="1"/>
  <c r="U316" i="1" s="1"/>
  <c r="T316" i="1"/>
  <c r="S316" i="1"/>
  <c r="Q316" i="1" s="1"/>
  <c r="K316" i="1" s="1"/>
  <c r="N316" i="1"/>
  <c r="M316" i="1"/>
  <c r="W315" i="1"/>
  <c r="V315" i="1"/>
  <c r="T315" i="1"/>
  <c r="S315" i="1"/>
  <c r="Q315" i="1" s="1"/>
  <c r="N315" i="1"/>
  <c r="M315" i="1"/>
  <c r="W314" i="1"/>
  <c r="V314" i="1"/>
  <c r="T314" i="1"/>
  <c r="S314" i="1"/>
  <c r="Q314" i="1" s="1"/>
  <c r="N314" i="1"/>
  <c r="M314" i="1"/>
  <c r="W313" i="1"/>
  <c r="V313" i="1"/>
  <c r="T313" i="1"/>
  <c r="S313" i="1"/>
  <c r="Q313" i="1"/>
  <c r="K313" i="1" s="1"/>
  <c r="N313" i="1"/>
  <c r="M313" i="1"/>
  <c r="W312" i="1"/>
  <c r="V312" i="1"/>
  <c r="U312" i="1" s="1"/>
  <c r="T312" i="1"/>
  <c r="S312" i="1"/>
  <c r="Q312" i="1"/>
  <c r="N312" i="1"/>
  <c r="M312" i="1"/>
  <c r="W311" i="1"/>
  <c r="V311" i="1"/>
  <c r="T311" i="1"/>
  <c r="S311" i="1"/>
  <c r="Q311" i="1" s="1"/>
  <c r="N311" i="1"/>
  <c r="M311" i="1"/>
  <c r="W310" i="1"/>
  <c r="V310" i="1"/>
  <c r="T310" i="1"/>
  <c r="S310" i="1"/>
  <c r="Q310" i="1" s="1"/>
  <c r="N310" i="1"/>
  <c r="M310" i="1"/>
  <c r="L310" i="1" s="1"/>
  <c r="W309" i="1"/>
  <c r="V309" i="1"/>
  <c r="U309" i="1"/>
  <c r="T309" i="1"/>
  <c r="S309" i="1"/>
  <c r="Q309" i="1" s="1"/>
  <c r="H309" i="1" s="1"/>
  <c r="N309" i="1"/>
  <c r="M309" i="1"/>
  <c r="W308" i="1"/>
  <c r="V308" i="1"/>
  <c r="T308" i="1"/>
  <c r="U308" i="1" s="1"/>
  <c r="S308" i="1"/>
  <c r="Q308" i="1" s="1"/>
  <c r="K308" i="1" s="1"/>
  <c r="N308" i="1"/>
  <c r="M308" i="1"/>
  <c r="W307" i="1"/>
  <c r="V307" i="1"/>
  <c r="T307" i="1"/>
  <c r="S307" i="1"/>
  <c r="Q307" i="1" s="1"/>
  <c r="N307" i="1"/>
  <c r="M307" i="1"/>
  <c r="L307" i="1" s="1"/>
  <c r="W306" i="1"/>
  <c r="V306" i="1"/>
  <c r="T306" i="1"/>
  <c r="U306" i="1" s="1"/>
  <c r="S306" i="1"/>
  <c r="Q306" i="1" s="1"/>
  <c r="N306" i="1"/>
  <c r="M306" i="1"/>
  <c r="W305" i="1"/>
  <c r="V305" i="1"/>
  <c r="T305" i="1"/>
  <c r="S305" i="1"/>
  <c r="Q305" i="1" s="1"/>
  <c r="N305" i="1"/>
  <c r="L305" i="1" s="1"/>
  <c r="M305" i="1"/>
  <c r="W304" i="1"/>
  <c r="V304" i="1"/>
  <c r="T304" i="1"/>
  <c r="U304" i="1" s="1"/>
  <c r="S304" i="1"/>
  <c r="Q304" i="1" s="1"/>
  <c r="N304" i="1"/>
  <c r="M304" i="1"/>
  <c r="W303" i="1"/>
  <c r="V303" i="1"/>
  <c r="T303" i="1"/>
  <c r="S303" i="1"/>
  <c r="Q303" i="1"/>
  <c r="N303" i="1"/>
  <c r="M303" i="1"/>
  <c r="W302" i="1"/>
  <c r="V302" i="1"/>
  <c r="T302" i="1"/>
  <c r="S302" i="1"/>
  <c r="Q302" i="1" s="1"/>
  <c r="N302" i="1"/>
  <c r="M302" i="1"/>
  <c r="W301" i="1"/>
  <c r="V301" i="1"/>
  <c r="T301" i="1"/>
  <c r="U301" i="1" s="1"/>
  <c r="S301" i="1"/>
  <c r="Q301" i="1" s="1"/>
  <c r="N301" i="1"/>
  <c r="M301" i="1"/>
  <c r="L301" i="1"/>
  <c r="H301" i="1"/>
  <c r="W300" i="1"/>
  <c r="V300" i="1"/>
  <c r="T300" i="1"/>
  <c r="S300" i="1"/>
  <c r="Q300" i="1" s="1"/>
  <c r="H300" i="1" s="1"/>
  <c r="N300" i="1"/>
  <c r="M300" i="1"/>
  <c r="W299" i="1"/>
  <c r="V299" i="1"/>
  <c r="U299" i="1" s="1"/>
  <c r="T299" i="1"/>
  <c r="S299" i="1"/>
  <c r="Q299" i="1" s="1"/>
  <c r="R299" i="1" s="1"/>
  <c r="N299" i="1"/>
  <c r="L299" i="1" s="1"/>
  <c r="M299" i="1"/>
  <c r="W298" i="1"/>
  <c r="V298" i="1"/>
  <c r="T298" i="1"/>
  <c r="S298" i="1"/>
  <c r="Q298" i="1" s="1"/>
  <c r="K298" i="1" s="1"/>
  <c r="N298" i="1"/>
  <c r="M298" i="1"/>
  <c r="W297" i="1"/>
  <c r="V297" i="1"/>
  <c r="T297" i="1"/>
  <c r="S297" i="1"/>
  <c r="Q297" i="1" s="1"/>
  <c r="N297" i="1"/>
  <c r="M297" i="1"/>
  <c r="L297" i="1" s="1"/>
  <c r="W296" i="1"/>
  <c r="V296" i="1"/>
  <c r="T296" i="1"/>
  <c r="S296" i="1"/>
  <c r="Q296" i="1" s="1"/>
  <c r="H296" i="1" s="1"/>
  <c r="N296" i="1"/>
  <c r="M296" i="1"/>
  <c r="W295" i="1"/>
  <c r="V295" i="1"/>
  <c r="T295" i="1"/>
  <c r="U295" i="1" s="1"/>
  <c r="S295" i="1"/>
  <c r="Q295" i="1" s="1"/>
  <c r="H295" i="1" s="1"/>
  <c r="N295" i="1"/>
  <c r="M295" i="1"/>
  <c r="W294" i="1"/>
  <c r="V294" i="1"/>
  <c r="U294" i="1"/>
  <c r="T294" i="1"/>
  <c r="S294" i="1"/>
  <c r="Q294" i="1" s="1"/>
  <c r="R294" i="1" s="1"/>
  <c r="N294" i="1"/>
  <c r="M294" i="1"/>
  <c r="W293" i="1"/>
  <c r="V293" i="1"/>
  <c r="T293" i="1"/>
  <c r="U293" i="1" s="1"/>
  <c r="S293" i="1"/>
  <c r="Q293" i="1" s="1"/>
  <c r="N293" i="1"/>
  <c r="M293" i="1"/>
  <c r="W292" i="1"/>
  <c r="V292" i="1"/>
  <c r="T292" i="1"/>
  <c r="S292" i="1"/>
  <c r="Q292" i="1" s="1"/>
  <c r="N292" i="1"/>
  <c r="M292" i="1"/>
  <c r="W291" i="1"/>
  <c r="V291" i="1"/>
  <c r="T291" i="1"/>
  <c r="S291" i="1"/>
  <c r="Q291" i="1" s="1"/>
  <c r="N291" i="1"/>
  <c r="L291" i="1" s="1"/>
  <c r="M291" i="1"/>
  <c r="W290" i="1"/>
  <c r="V290" i="1"/>
  <c r="T290" i="1"/>
  <c r="S290" i="1"/>
  <c r="Q290" i="1" s="1"/>
  <c r="K290" i="1" s="1"/>
  <c r="N290" i="1"/>
  <c r="M290" i="1"/>
  <c r="W289" i="1"/>
  <c r="V289" i="1"/>
  <c r="T289" i="1"/>
  <c r="S289" i="1"/>
  <c r="Q289" i="1" s="1"/>
  <c r="N289" i="1"/>
  <c r="M289" i="1"/>
  <c r="W288" i="1"/>
  <c r="V288" i="1"/>
  <c r="T288" i="1"/>
  <c r="S288" i="1"/>
  <c r="Q288" i="1" s="1"/>
  <c r="R288" i="1" s="1"/>
  <c r="N288" i="1"/>
  <c r="M288" i="1"/>
  <c r="W287" i="1"/>
  <c r="V287" i="1"/>
  <c r="T287" i="1"/>
  <c r="U287" i="1" s="1"/>
  <c r="S287" i="1"/>
  <c r="Q287" i="1" s="1"/>
  <c r="H287" i="1" s="1"/>
  <c r="N287" i="1"/>
  <c r="M287" i="1"/>
  <c r="W286" i="1"/>
  <c r="V286" i="1"/>
  <c r="T286" i="1"/>
  <c r="U286" i="1" s="1"/>
  <c r="S286" i="1"/>
  <c r="Q286" i="1" s="1"/>
  <c r="N286" i="1"/>
  <c r="M286" i="1"/>
  <c r="W285" i="1"/>
  <c r="V285" i="1"/>
  <c r="T285" i="1"/>
  <c r="U285" i="1" s="1"/>
  <c r="S285" i="1"/>
  <c r="Q285" i="1" s="1"/>
  <c r="N285" i="1"/>
  <c r="L285" i="1" s="1"/>
  <c r="M285" i="1"/>
  <c r="W284" i="1"/>
  <c r="V284" i="1"/>
  <c r="T284" i="1"/>
  <c r="S284" i="1"/>
  <c r="Q284" i="1" s="1"/>
  <c r="R284" i="1" s="1"/>
  <c r="N284" i="1"/>
  <c r="M284" i="1"/>
  <c r="W283" i="1"/>
  <c r="V283" i="1"/>
  <c r="U283" i="1"/>
  <c r="T283" i="1"/>
  <c r="S283" i="1"/>
  <c r="Q283" i="1" s="1"/>
  <c r="N283" i="1"/>
  <c r="M283" i="1"/>
  <c r="W282" i="1"/>
  <c r="V282" i="1"/>
  <c r="T282" i="1"/>
  <c r="S282" i="1"/>
  <c r="Q282" i="1" s="1"/>
  <c r="R282" i="1" s="1"/>
  <c r="N282" i="1"/>
  <c r="M282" i="1"/>
  <c r="W281" i="1"/>
  <c r="V281" i="1"/>
  <c r="T281" i="1"/>
  <c r="S281" i="1"/>
  <c r="Q281" i="1" s="1"/>
  <c r="H281" i="1" s="1"/>
  <c r="N281" i="1"/>
  <c r="M281" i="1"/>
  <c r="L281" i="1" s="1"/>
  <c r="W280" i="1"/>
  <c r="V280" i="1"/>
  <c r="T280" i="1"/>
  <c r="S280" i="1"/>
  <c r="Q280" i="1" s="1"/>
  <c r="H280" i="1" s="1"/>
  <c r="N280" i="1"/>
  <c r="M280" i="1"/>
  <c r="K280" i="1"/>
  <c r="W279" i="1"/>
  <c r="V279" i="1"/>
  <c r="T279" i="1"/>
  <c r="U279" i="1" s="1"/>
  <c r="S279" i="1"/>
  <c r="Q279" i="1" s="1"/>
  <c r="H279" i="1" s="1"/>
  <c r="N279" i="1"/>
  <c r="M279" i="1"/>
  <c r="W278" i="1"/>
  <c r="V278" i="1"/>
  <c r="U278" i="1" s="1"/>
  <c r="T278" i="1"/>
  <c r="S278" i="1"/>
  <c r="Q278" i="1"/>
  <c r="H278" i="1" s="1"/>
  <c r="N278" i="1"/>
  <c r="M278" i="1"/>
  <c r="W277" i="1"/>
  <c r="V277" i="1"/>
  <c r="T277" i="1"/>
  <c r="S277" i="1"/>
  <c r="Q277" i="1" s="1"/>
  <c r="N277" i="1"/>
  <c r="M277" i="1"/>
  <c r="W276" i="1"/>
  <c r="V276" i="1"/>
  <c r="T276" i="1"/>
  <c r="S276" i="1"/>
  <c r="Q276" i="1" s="1"/>
  <c r="R276" i="1" s="1"/>
  <c r="N276" i="1"/>
  <c r="M276" i="1"/>
  <c r="W275" i="1"/>
  <c r="V275" i="1"/>
  <c r="U275" i="1" s="1"/>
  <c r="T275" i="1"/>
  <c r="S275" i="1"/>
  <c r="Q275" i="1" s="1"/>
  <c r="H275" i="1" s="1"/>
  <c r="N275" i="1"/>
  <c r="M275" i="1"/>
  <c r="W274" i="1"/>
  <c r="V274" i="1"/>
  <c r="T274" i="1"/>
  <c r="S274" i="1"/>
  <c r="Q274" i="1"/>
  <c r="K274" i="1" s="1"/>
  <c r="N274" i="1"/>
  <c r="M274" i="1"/>
  <c r="W273" i="1"/>
  <c r="V273" i="1"/>
  <c r="U273" i="1" s="1"/>
  <c r="T273" i="1"/>
  <c r="S273" i="1"/>
  <c r="Q273" i="1" s="1"/>
  <c r="H273" i="1" s="1"/>
  <c r="N273" i="1"/>
  <c r="M273" i="1"/>
  <c r="L273" i="1" s="1"/>
  <c r="W272" i="1"/>
  <c r="V272" i="1"/>
  <c r="T272" i="1"/>
  <c r="S272" i="1"/>
  <c r="Q272" i="1" s="1"/>
  <c r="K272" i="1" s="1"/>
  <c r="N272" i="1"/>
  <c r="M272" i="1"/>
  <c r="W271" i="1"/>
  <c r="V271" i="1"/>
  <c r="T271" i="1"/>
  <c r="S271" i="1"/>
  <c r="Q271" i="1" s="1"/>
  <c r="N271" i="1"/>
  <c r="M271" i="1"/>
  <c r="W270" i="1"/>
  <c r="V270" i="1"/>
  <c r="T270" i="1"/>
  <c r="S270" i="1"/>
  <c r="Q270" i="1" s="1"/>
  <c r="R270" i="1" s="1"/>
  <c r="N270" i="1"/>
  <c r="M270" i="1"/>
  <c r="K270" i="1"/>
  <c r="W269" i="1"/>
  <c r="V269" i="1"/>
  <c r="U269" i="1" s="1"/>
  <c r="T269" i="1"/>
  <c r="S269" i="1"/>
  <c r="Q269" i="1" s="1"/>
  <c r="H269" i="1" s="1"/>
  <c r="N269" i="1"/>
  <c r="M269" i="1"/>
  <c r="W268" i="1"/>
  <c r="V268" i="1"/>
  <c r="T268" i="1"/>
  <c r="S268" i="1"/>
  <c r="Q268" i="1" s="1"/>
  <c r="H268" i="1" s="1"/>
  <c r="N268" i="1"/>
  <c r="M268" i="1"/>
  <c r="W267" i="1"/>
  <c r="V267" i="1"/>
  <c r="U267" i="1" s="1"/>
  <c r="T267" i="1"/>
  <c r="S267" i="1"/>
  <c r="Q267" i="1" s="1"/>
  <c r="N267" i="1"/>
  <c r="M267" i="1"/>
  <c r="L267" i="1" s="1"/>
  <c r="W266" i="1"/>
  <c r="V266" i="1"/>
  <c r="T266" i="1"/>
  <c r="U266" i="1" s="1"/>
  <c r="S266" i="1"/>
  <c r="Q266" i="1" s="1"/>
  <c r="H266" i="1" s="1"/>
  <c r="N266" i="1"/>
  <c r="M266" i="1"/>
  <c r="W265" i="1"/>
  <c r="V265" i="1"/>
  <c r="T265" i="1"/>
  <c r="U265" i="1" s="1"/>
  <c r="S265" i="1"/>
  <c r="Q265" i="1" s="1"/>
  <c r="N265" i="1"/>
  <c r="M265" i="1"/>
  <c r="W264" i="1"/>
  <c r="V264" i="1"/>
  <c r="T264" i="1"/>
  <c r="S264" i="1"/>
  <c r="Q264" i="1" s="1"/>
  <c r="R264" i="1"/>
  <c r="N264" i="1"/>
  <c r="M264" i="1"/>
  <c r="W263" i="1"/>
  <c r="V263" i="1"/>
  <c r="U263" i="1" s="1"/>
  <c r="T263" i="1"/>
  <c r="S263" i="1"/>
  <c r="Q263" i="1"/>
  <c r="N263" i="1"/>
  <c r="M263" i="1"/>
  <c r="W262" i="1"/>
  <c r="V262" i="1"/>
  <c r="T262" i="1"/>
  <c r="S262" i="1"/>
  <c r="Q262" i="1" s="1"/>
  <c r="R262" i="1" s="1"/>
  <c r="N262" i="1"/>
  <c r="M262" i="1"/>
  <c r="K262" i="1"/>
  <c r="H262" i="1"/>
  <c r="W261" i="1"/>
  <c r="V261" i="1"/>
  <c r="T261" i="1"/>
  <c r="S261" i="1"/>
  <c r="Q261" i="1" s="1"/>
  <c r="N261" i="1"/>
  <c r="M261" i="1"/>
  <c r="H261" i="1"/>
  <c r="W260" i="1"/>
  <c r="V260" i="1"/>
  <c r="T260" i="1"/>
  <c r="S260" i="1"/>
  <c r="Q260" i="1" s="1"/>
  <c r="H260" i="1" s="1"/>
  <c r="N260" i="1"/>
  <c r="M260" i="1"/>
  <c r="K260" i="1"/>
  <c r="W259" i="1"/>
  <c r="V259" i="1"/>
  <c r="U259" i="1" s="1"/>
  <c r="T259" i="1"/>
  <c r="S259" i="1"/>
  <c r="Q259" i="1" s="1"/>
  <c r="N259" i="1"/>
  <c r="L259" i="1" s="1"/>
  <c r="M259" i="1"/>
  <c r="W258" i="1"/>
  <c r="V258" i="1"/>
  <c r="U258" i="1" s="1"/>
  <c r="T258" i="1"/>
  <c r="S258" i="1"/>
  <c r="Q258" i="1" s="1"/>
  <c r="R258" i="1" s="1"/>
  <c r="N258" i="1"/>
  <c r="M258" i="1"/>
  <c r="W257" i="1"/>
  <c r="V257" i="1"/>
  <c r="T257" i="1"/>
  <c r="S257" i="1"/>
  <c r="Q257" i="1" s="1"/>
  <c r="K257" i="1" s="1"/>
  <c r="N257" i="1"/>
  <c r="M257" i="1"/>
  <c r="L257" i="1"/>
  <c r="W256" i="1"/>
  <c r="V256" i="1"/>
  <c r="T256" i="1"/>
  <c r="S256" i="1"/>
  <c r="Q256" i="1" s="1"/>
  <c r="K256" i="1" s="1"/>
  <c r="N256" i="1"/>
  <c r="M256" i="1"/>
  <c r="L256" i="1" s="1"/>
  <c r="W255" i="1"/>
  <c r="V255" i="1"/>
  <c r="T255" i="1"/>
  <c r="S255" i="1"/>
  <c r="Q255" i="1" s="1"/>
  <c r="N255" i="1"/>
  <c r="M255" i="1"/>
  <c r="W254" i="1"/>
  <c r="V254" i="1"/>
  <c r="T254" i="1"/>
  <c r="S254" i="1"/>
  <c r="Q254" i="1" s="1"/>
  <c r="K254" i="1" s="1"/>
  <c r="N254" i="1"/>
  <c r="M254" i="1"/>
  <c r="W253" i="1"/>
  <c r="V253" i="1"/>
  <c r="U253" i="1" s="1"/>
  <c r="T253" i="1"/>
  <c r="S253" i="1"/>
  <c r="Q253" i="1"/>
  <c r="N253" i="1"/>
  <c r="M253" i="1"/>
  <c r="W252" i="1"/>
  <c r="V252" i="1"/>
  <c r="T252" i="1"/>
  <c r="S252" i="1"/>
  <c r="Q252" i="1" s="1"/>
  <c r="N252" i="1"/>
  <c r="M252" i="1"/>
  <c r="L252" i="1" s="1"/>
  <c r="W251" i="1"/>
  <c r="V251" i="1"/>
  <c r="T251" i="1"/>
  <c r="S251" i="1"/>
  <c r="Q251" i="1" s="1"/>
  <c r="R251" i="1" s="1"/>
  <c r="N251" i="1"/>
  <c r="M251" i="1"/>
  <c r="L251" i="1" s="1"/>
  <c r="W250" i="1"/>
  <c r="V250" i="1"/>
  <c r="T250" i="1"/>
  <c r="U250" i="1" s="1"/>
  <c r="S250" i="1"/>
  <c r="Q250" i="1" s="1"/>
  <c r="H250" i="1" s="1"/>
  <c r="N250" i="1"/>
  <c r="L250" i="1" s="1"/>
  <c r="M250" i="1"/>
  <c r="W249" i="1"/>
  <c r="V249" i="1"/>
  <c r="U249" i="1" s="1"/>
  <c r="T249" i="1"/>
  <c r="S249" i="1"/>
  <c r="Q249" i="1" s="1"/>
  <c r="K249" i="1" s="1"/>
  <c r="N249" i="1"/>
  <c r="M249" i="1"/>
  <c r="W248" i="1"/>
  <c r="V248" i="1"/>
  <c r="T248" i="1"/>
  <c r="S248" i="1"/>
  <c r="Q248" i="1" s="1"/>
  <c r="R248" i="1" s="1"/>
  <c r="N248" i="1"/>
  <c r="M248" i="1"/>
  <c r="L248" i="1" s="1"/>
  <c r="W247" i="1"/>
  <c r="V247" i="1"/>
  <c r="T247" i="1"/>
  <c r="S247" i="1"/>
  <c r="Q247" i="1" s="1"/>
  <c r="N247" i="1"/>
  <c r="M247" i="1"/>
  <c r="L247" i="1" s="1"/>
  <c r="W246" i="1"/>
  <c r="V246" i="1"/>
  <c r="U246" i="1" s="1"/>
  <c r="T246" i="1"/>
  <c r="S246" i="1"/>
  <c r="Q246" i="1" s="1"/>
  <c r="N246" i="1"/>
  <c r="M246" i="1"/>
  <c r="W245" i="1"/>
  <c r="V245" i="1"/>
  <c r="T245" i="1"/>
  <c r="U245" i="1" s="1"/>
  <c r="S245" i="1"/>
  <c r="Q245" i="1" s="1"/>
  <c r="N245" i="1"/>
  <c r="M245" i="1"/>
  <c r="L245" i="1"/>
  <c r="W244" i="1"/>
  <c r="V244" i="1"/>
  <c r="U244" i="1" s="1"/>
  <c r="T244" i="1"/>
  <c r="S244" i="1"/>
  <c r="Q244" i="1" s="1"/>
  <c r="N244" i="1"/>
  <c r="M244" i="1"/>
  <c r="W243" i="1"/>
  <c r="V243" i="1"/>
  <c r="T243" i="1"/>
  <c r="S243" i="1"/>
  <c r="Q243" i="1" s="1"/>
  <c r="R243" i="1" s="1"/>
  <c r="N243" i="1"/>
  <c r="M243" i="1"/>
  <c r="L243" i="1" s="1"/>
  <c r="W242" i="1"/>
  <c r="V242" i="1"/>
  <c r="T242" i="1"/>
  <c r="S242" i="1"/>
  <c r="Q242" i="1" s="1"/>
  <c r="R242" i="1" s="1"/>
  <c r="N242" i="1"/>
  <c r="M242" i="1"/>
  <c r="W241" i="1"/>
  <c r="V241" i="1"/>
  <c r="T241" i="1"/>
  <c r="U241" i="1" s="1"/>
  <c r="S241" i="1"/>
  <c r="Q241" i="1" s="1"/>
  <c r="R241" i="1" s="1"/>
  <c r="N241" i="1"/>
  <c r="M241" i="1"/>
  <c r="W240" i="1"/>
  <c r="V240" i="1"/>
  <c r="U240" i="1" s="1"/>
  <c r="T240" i="1"/>
  <c r="S240" i="1"/>
  <c r="Q240" i="1"/>
  <c r="K240" i="1" s="1"/>
  <c r="N240" i="1"/>
  <c r="L240" i="1" s="1"/>
  <c r="M240" i="1"/>
  <c r="W239" i="1"/>
  <c r="V239" i="1"/>
  <c r="T239" i="1"/>
  <c r="S239" i="1"/>
  <c r="Q239" i="1"/>
  <c r="H239" i="1" s="1"/>
  <c r="N239" i="1"/>
  <c r="M239" i="1"/>
  <c r="L239" i="1" s="1"/>
  <c r="W238" i="1"/>
  <c r="V238" i="1"/>
  <c r="T238" i="1"/>
  <c r="U238" i="1" s="1"/>
  <c r="S238" i="1"/>
  <c r="Q238" i="1" s="1"/>
  <c r="R238" i="1" s="1"/>
  <c r="N238" i="1"/>
  <c r="M238" i="1"/>
  <c r="L238" i="1" s="1"/>
  <c r="W237" i="1"/>
  <c r="V237" i="1"/>
  <c r="U237" i="1" s="1"/>
  <c r="T237" i="1"/>
  <c r="S237" i="1"/>
  <c r="Q237" i="1" s="1"/>
  <c r="R237" i="1"/>
  <c r="N237" i="1"/>
  <c r="M237" i="1"/>
  <c r="W236" i="1"/>
  <c r="V236" i="1"/>
  <c r="U236" i="1"/>
  <c r="T236" i="1"/>
  <c r="S236" i="1"/>
  <c r="Q236" i="1" s="1"/>
  <c r="K236" i="1" s="1"/>
  <c r="N236" i="1"/>
  <c r="M236" i="1"/>
  <c r="W235" i="1"/>
  <c r="V235" i="1"/>
  <c r="T235" i="1"/>
  <c r="S235" i="1"/>
  <c r="Q235" i="1" s="1"/>
  <c r="K235" i="1" s="1"/>
  <c r="N235" i="1"/>
  <c r="M235" i="1"/>
  <c r="L235" i="1"/>
  <c r="W234" i="1"/>
  <c r="V234" i="1"/>
  <c r="T234" i="1"/>
  <c r="S234" i="1"/>
  <c r="Q234" i="1" s="1"/>
  <c r="N234" i="1"/>
  <c r="M234" i="1"/>
  <c r="W233" i="1"/>
  <c r="V233" i="1"/>
  <c r="T233" i="1"/>
  <c r="S233" i="1"/>
  <c r="Q233" i="1" s="1"/>
  <c r="N233" i="1"/>
  <c r="M233" i="1"/>
  <c r="L233" i="1" s="1"/>
  <c r="W232" i="1"/>
  <c r="V232" i="1"/>
  <c r="T232" i="1"/>
  <c r="U232" i="1" s="1"/>
  <c r="S232" i="1"/>
  <c r="Q232" i="1" s="1"/>
  <c r="H232" i="1" s="1"/>
  <c r="N232" i="1"/>
  <c r="M232" i="1"/>
  <c r="K232" i="1"/>
  <c r="W231" i="1"/>
  <c r="V231" i="1"/>
  <c r="T231" i="1"/>
  <c r="S231" i="1"/>
  <c r="Q231" i="1" s="1"/>
  <c r="H231" i="1" s="1"/>
  <c r="N231" i="1"/>
  <c r="M231" i="1"/>
  <c r="L231" i="1" s="1"/>
  <c r="W230" i="1"/>
  <c r="V230" i="1"/>
  <c r="U230" i="1" s="1"/>
  <c r="T230" i="1"/>
  <c r="S230" i="1"/>
  <c r="Q230" i="1" s="1"/>
  <c r="N230" i="1"/>
  <c r="M230" i="1"/>
  <c r="W229" i="1"/>
  <c r="V229" i="1"/>
  <c r="U229" i="1" s="1"/>
  <c r="T229" i="1"/>
  <c r="S229" i="1"/>
  <c r="Q229" i="1" s="1"/>
  <c r="N229" i="1"/>
  <c r="M229" i="1"/>
  <c r="L229" i="1" s="1"/>
  <c r="W228" i="1"/>
  <c r="V228" i="1"/>
  <c r="T228" i="1"/>
  <c r="S228" i="1"/>
  <c r="Q228" i="1" s="1"/>
  <c r="R228" i="1" s="1"/>
  <c r="N228" i="1"/>
  <c r="M228" i="1"/>
  <c r="W227" i="1"/>
  <c r="V227" i="1"/>
  <c r="T227" i="1"/>
  <c r="U227" i="1" s="1"/>
  <c r="S227" i="1"/>
  <c r="Q227" i="1" s="1"/>
  <c r="R227" i="1" s="1"/>
  <c r="N227" i="1"/>
  <c r="M227" i="1"/>
  <c r="L227" i="1"/>
  <c r="W226" i="1"/>
  <c r="V226" i="1"/>
  <c r="T226" i="1"/>
  <c r="S226" i="1"/>
  <c r="Q226" i="1" s="1"/>
  <c r="N226" i="1"/>
  <c r="M226" i="1"/>
  <c r="W225" i="1"/>
  <c r="V225" i="1"/>
  <c r="T225" i="1"/>
  <c r="S225" i="1"/>
  <c r="Q225" i="1" s="1"/>
  <c r="N225" i="1"/>
  <c r="M225" i="1"/>
  <c r="W224" i="1"/>
  <c r="V224" i="1"/>
  <c r="U224" i="1" s="1"/>
  <c r="T224" i="1"/>
  <c r="S224" i="1"/>
  <c r="Q224" i="1" s="1"/>
  <c r="N224" i="1"/>
  <c r="M224" i="1"/>
  <c r="L224" i="1" s="1"/>
  <c r="W223" i="1"/>
  <c r="V223" i="1"/>
  <c r="T223" i="1"/>
  <c r="S223" i="1"/>
  <c r="Q223" i="1" s="1"/>
  <c r="N223" i="1"/>
  <c r="M223" i="1"/>
  <c r="H223" i="1"/>
  <c r="W222" i="1"/>
  <c r="V222" i="1"/>
  <c r="U222" i="1"/>
  <c r="T222" i="1"/>
  <c r="S222" i="1"/>
  <c r="Q222" i="1" s="1"/>
  <c r="R222" i="1" s="1"/>
  <c r="N222" i="1"/>
  <c r="M222" i="1"/>
  <c r="L222" i="1" s="1"/>
  <c r="W221" i="1"/>
  <c r="V221" i="1"/>
  <c r="U221" i="1"/>
  <c r="T221" i="1"/>
  <c r="S221" i="1"/>
  <c r="Q221" i="1" s="1"/>
  <c r="K221" i="1" s="1"/>
  <c r="N221" i="1"/>
  <c r="M221" i="1"/>
  <c r="L221" i="1" s="1"/>
  <c r="W220" i="1"/>
  <c r="V220" i="1"/>
  <c r="U220" i="1" s="1"/>
  <c r="T220" i="1"/>
  <c r="S220" i="1"/>
  <c r="Q220" i="1" s="1"/>
  <c r="R220" i="1" s="1"/>
  <c r="N220" i="1"/>
  <c r="M220" i="1"/>
  <c r="W219" i="1"/>
  <c r="V219" i="1"/>
  <c r="U219" i="1" s="1"/>
  <c r="T219" i="1"/>
  <c r="S219" i="1"/>
  <c r="Q219" i="1" s="1"/>
  <c r="N219" i="1"/>
  <c r="M219" i="1"/>
  <c r="W218" i="1"/>
  <c r="V218" i="1"/>
  <c r="T218" i="1"/>
  <c r="S218" i="1"/>
  <c r="Q218" i="1" s="1"/>
  <c r="N218" i="1"/>
  <c r="L218" i="1" s="1"/>
  <c r="M218" i="1"/>
  <c r="W217" i="1"/>
  <c r="V217" i="1"/>
  <c r="T217" i="1"/>
  <c r="S217" i="1"/>
  <c r="Q217" i="1" s="1"/>
  <c r="K217" i="1" s="1"/>
  <c r="N217" i="1"/>
  <c r="M217" i="1"/>
  <c r="L217" i="1" s="1"/>
  <c r="W216" i="1"/>
  <c r="V216" i="1"/>
  <c r="U216" i="1"/>
  <c r="T216" i="1"/>
  <c r="S216" i="1"/>
  <c r="Q216" i="1"/>
  <c r="N216" i="1"/>
  <c r="M216" i="1"/>
  <c r="L216" i="1" s="1"/>
  <c r="W215" i="1"/>
  <c r="V215" i="1"/>
  <c r="U215" i="1"/>
  <c r="T215" i="1"/>
  <c r="S215" i="1"/>
  <c r="Q215" i="1" s="1"/>
  <c r="N215" i="1"/>
  <c r="L215" i="1" s="1"/>
  <c r="M215" i="1"/>
  <c r="W214" i="1"/>
  <c r="V214" i="1"/>
  <c r="T214" i="1"/>
  <c r="S214" i="1"/>
  <c r="Q214" i="1" s="1"/>
  <c r="N214" i="1"/>
  <c r="M214" i="1"/>
  <c r="W213" i="1"/>
  <c r="V213" i="1"/>
  <c r="T213" i="1"/>
  <c r="U213" i="1" s="1"/>
  <c r="S213" i="1"/>
  <c r="Q213" i="1" s="1"/>
  <c r="N213" i="1"/>
  <c r="M213" i="1"/>
  <c r="W212" i="1"/>
  <c r="V212" i="1"/>
  <c r="T212" i="1"/>
  <c r="U212" i="1" s="1"/>
  <c r="S212" i="1"/>
  <c r="Q212" i="1" s="1"/>
  <c r="N212" i="1"/>
  <c r="M212" i="1"/>
  <c r="L212" i="1" s="1"/>
  <c r="W211" i="1"/>
  <c r="V211" i="1"/>
  <c r="T211" i="1"/>
  <c r="S211" i="1"/>
  <c r="Q211" i="1" s="1"/>
  <c r="H211" i="1" s="1"/>
  <c r="N211" i="1"/>
  <c r="M211" i="1"/>
  <c r="W210" i="1"/>
  <c r="V210" i="1"/>
  <c r="T210" i="1"/>
  <c r="S210" i="1"/>
  <c r="R210" i="1"/>
  <c r="Q210" i="1"/>
  <c r="H210" i="1" s="1"/>
  <c r="N210" i="1"/>
  <c r="M210" i="1"/>
  <c r="K210" i="1"/>
  <c r="W209" i="1"/>
  <c r="V209" i="1"/>
  <c r="T209" i="1"/>
  <c r="S209" i="1"/>
  <c r="Q209" i="1" s="1"/>
  <c r="H209" i="1" s="1"/>
  <c r="N209" i="1"/>
  <c r="M209" i="1"/>
  <c r="W208" i="1"/>
  <c r="V208" i="1"/>
  <c r="U208" i="1" s="1"/>
  <c r="T208" i="1"/>
  <c r="S208" i="1"/>
  <c r="Q208" i="1" s="1"/>
  <c r="K208" i="1" s="1"/>
  <c r="N208" i="1"/>
  <c r="M208" i="1"/>
  <c r="W207" i="1"/>
  <c r="V207" i="1"/>
  <c r="T207" i="1"/>
  <c r="U207" i="1" s="1"/>
  <c r="S207" i="1"/>
  <c r="Q207" i="1" s="1"/>
  <c r="K207" i="1" s="1"/>
  <c r="N207" i="1"/>
  <c r="M207" i="1"/>
  <c r="W206" i="1"/>
  <c r="V206" i="1"/>
  <c r="T206" i="1"/>
  <c r="S206" i="1"/>
  <c r="Q206" i="1" s="1"/>
  <c r="H206" i="1" s="1"/>
  <c r="R206" i="1"/>
  <c r="N206" i="1"/>
  <c r="M206" i="1"/>
  <c r="K206" i="1"/>
  <c r="W205" i="1"/>
  <c r="V205" i="1"/>
  <c r="T205" i="1"/>
  <c r="S205" i="1"/>
  <c r="Q205" i="1" s="1"/>
  <c r="R205" i="1" s="1"/>
  <c r="N205" i="1"/>
  <c r="M205" i="1"/>
  <c r="W204" i="1"/>
  <c r="V204" i="1"/>
  <c r="T204" i="1"/>
  <c r="S204" i="1"/>
  <c r="Q204" i="1" s="1"/>
  <c r="R204" i="1" s="1"/>
  <c r="N204" i="1"/>
  <c r="M204" i="1"/>
  <c r="L204" i="1" s="1"/>
  <c r="W203" i="1"/>
  <c r="V203" i="1"/>
  <c r="T203" i="1"/>
  <c r="S203" i="1"/>
  <c r="Q203" i="1" s="1"/>
  <c r="N203" i="1"/>
  <c r="M203" i="1"/>
  <c r="W202" i="1"/>
  <c r="V202" i="1"/>
  <c r="T202" i="1"/>
  <c r="S202" i="1"/>
  <c r="Q202" i="1" s="1"/>
  <c r="R202" i="1" s="1"/>
  <c r="N202" i="1"/>
  <c r="M202" i="1"/>
  <c r="L202" i="1" s="1"/>
  <c r="W201" i="1"/>
  <c r="V201" i="1"/>
  <c r="T201" i="1"/>
  <c r="U201" i="1" s="1"/>
  <c r="S201" i="1"/>
  <c r="Q201" i="1" s="1"/>
  <c r="N201" i="1"/>
  <c r="M201" i="1"/>
  <c r="W200" i="1"/>
  <c r="V200" i="1"/>
  <c r="T200" i="1"/>
  <c r="S200" i="1"/>
  <c r="Q200" i="1" s="1"/>
  <c r="N200" i="1"/>
  <c r="M200" i="1"/>
  <c r="W199" i="1"/>
  <c r="V199" i="1"/>
  <c r="T199" i="1"/>
  <c r="U199" i="1" s="1"/>
  <c r="S199" i="1"/>
  <c r="Q199" i="1" s="1"/>
  <c r="N199" i="1"/>
  <c r="M199" i="1"/>
  <c r="L199" i="1" s="1"/>
  <c r="W198" i="1"/>
  <c r="V198" i="1"/>
  <c r="T198" i="1"/>
  <c r="U198" i="1" s="1"/>
  <c r="S198" i="1"/>
  <c r="Q198" i="1" s="1"/>
  <c r="N198" i="1"/>
  <c r="M198" i="1"/>
  <c r="W197" i="1"/>
  <c r="V197" i="1"/>
  <c r="T197" i="1"/>
  <c r="S197" i="1"/>
  <c r="Q197" i="1"/>
  <c r="N197" i="1"/>
  <c r="M197" i="1"/>
  <c r="W196" i="1"/>
  <c r="V196" i="1"/>
  <c r="T196" i="1"/>
  <c r="S196" i="1"/>
  <c r="Q196" i="1" s="1"/>
  <c r="N196" i="1"/>
  <c r="M196" i="1"/>
  <c r="K196" i="1"/>
  <c r="W195" i="1"/>
  <c r="V195" i="1"/>
  <c r="T195" i="1"/>
  <c r="S195" i="1"/>
  <c r="Q195" i="1" s="1"/>
  <c r="N195" i="1"/>
  <c r="M195" i="1"/>
  <c r="L195" i="1" s="1"/>
  <c r="W194" i="1"/>
  <c r="V194" i="1"/>
  <c r="T194" i="1"/>
  <c r="S194" i="1"/>
  <c r="Q194" i="1" s="1"/>
  <c r="H194" i="1" s="1"/>
  <c r="N194" i="1"/>
  <c r="M194" i="1"/>
  <c r="L194" i="1" s="1"/>
  <c r="W193" i="1"/>
  <c r="V193" i="1"/>
  <c r="T193" i="1"/>
  <c r="S193" i="1"/>
  <c r="Q193" i="1" s="1"/>
  <c r="N193" i="1"/>
  <c r="M193" i="1"/>
  <c r="L193" i="1" s="1"/>
  <c r="W192" i="1"/>
  <c r="V192" i="1"/>
  <c r="T192" i="1"/>
  <c r="S192" i="1"/>
  <c r="Q192" i="1" s="1"/>
  <c r="N192" i="1"/>
  <c r="M192" i="1"/>
  <c r="W191" i="1"/>
  <c r="V191" i="1"/>
  <c r="T191" i="1"/>
  <c r="S191" i="1"/>
  <c r="Q191" i="1" s="1"/>
  <c r="N191" i="1"/>
  <c r="M191" i="1"/>
  <c r="W190" i="1"/>
  <c r="V190" i="1"/>
  <c r="T190" i="1"/>
  <c r="S190" i="1"/>
  <c r="Q190" i="1" s="1"/>
  <c r="K190" i="1" s="1"/>
  <c r="N190" i="1"/>
  <c r="M190" i="1"/>
  <c r="W189" i="1"/>
  <c r="V189" i="1"/>
  <c r="T189" i="1"/>
  <c r="S189" i="1"/>
  <c r="Q189" i="1" s="1"/>
  <c r="N189" i="1"/>
  <c r="M189" i="1"/>
  <c r="L189" i="1"/>
  <c r="W188" i="1"/>
  <c r="V188" i="1"/>
  <c r="T188" i="1"/>
  <c r="S188" i="1"/>
  <c r="Q188" i="1" s="1"/>
  <c r="R188" i="1" s="1"/>
  <c r="N188" i="1"/>
  <c r="M188" i="1"/>
  <c r="L188" i="1" s="1"/>
  <c r="W187" i="1"/>
  <c r="V187" i="1"/>
  <c r="T187" i="1"/>
  <c r="S187" i="1"/>
  <c r="Q187" i="1"/>
  <c r="R187" i="1" s="1"/>
  <c r="N187" i="1"/>
  <c r="M187" i="1"/>
  <c r="L187" i="1" s="1"/>
  <c r="W186" i="1"/>
  <c r="V186" i="1"/>
  <c r="T186" i="1"/>
  <c r="U186" i="1" s="1"/>
  <c r="S186" i="1"/>
  <c r="Q186" i="1" s="1"/>
  <c r="H186" i="1" s="1"/>
  <c r="N186" i="1"/>
  <c r="M186" i="1"/>
  <c r="W185" i="1"/>
  <c r="V185" i="1"/>
  <c r="T185" i="1"/>
  <c r="U185" i="1" s="1"/>
  <c r="S185" i="1"/>
  <c r="Q185" i="1" s="1"/>
  <c r="N185" i="1"/>
  <c r="M185" i="1"/>
  <c r="W184" i="1"/>
  <c r="V184" i="1"/>
  <c r="T184" i="1"/>
  <c r="S184" i="1"/>
  <c r="Q184" i="1" s="1"/>
  <c r="R184" i="1" s="1"/>
  <c r="N184" i="1"/>
  <c r="M184" i="1"/>
  <c r="W183" i="1"/>
  <c r="V183" i="1"/>
  <c r="T183" i="1"/>
  <c r="S183" i="1"/>
  <c r="Q183" i="1" s="1"/>
  <c r="K183" i="1" s="1"/>
  <c r="N183" i="1"/>
  <c r="M183" i="1"/>
  <c r="W182" i="1"/>
  <c r="V182" i="1"/>
  <c r="T182" i="1"/>
  <c r="S182" i="1"/>
  <c r="Q182" i="1" s="1"/>
  <c r="H182" i="1" s="1"/>
  <c r="N182" i="1"/>
  <c r="M182" i="1"/>
  <c r="W181" i="1"/>
  <c r="V181" i="1"/>
  <c r="T181" i="1"/>
  <c r="U181" i="1" s="1"/>
  <c r="S181" i="1"/>
  <c r="Q181" i="1" s="1"/>
  <c r="N181" i="1"/>
  <c r="M181" i="1"/>
  <c r="W180" i="1"/>
  <c r="V180" i="1"/>
  <c r="T180" i="1"/>
  <c r="U180" i="1" s="1"/>
  <c r="S180" i="1"/>
  <c r="Q180" i="1" s="1"/>
  <c r="K180" i="1" s="1"/>
  <c r="N180" i="1"/>
  <c r="M180" i="1"/>
  <c r="W179" i="1"/>
  <c r="V179" i="1"/>
  <c r="T179" i="1"/>
  <c r="S179" i="1"/>
  <c r="Q179" i="1"/>
  <c r="N179" i="1"/>
  <c r="M179" i="1"/>
  <c r="W178" i="1"/>
  <c r="V178" i="1"/>
  <c r="T178" i="1"/>
  <c r="S178" i="1"/>
  <c r="Q178" i="1" s="1"/>
  <c r="R178" i="1" s="1"/>
  <c r="N178" i="1"/>
  <c r="M178" i="1"/>
  <c r="W177" i="1"/>
  <c r="V177" i="1"/>
  <c r="T177" i="1"/>
  <c r="U177" i="1" s="1"/>
  <c r="S177" i="1"/>
  <c r="Q177" i="1" s="1"/>
  <c r="N177" i="1"/>
  <c r="M177" i="1"/>
  <c r="L177" i="1"/>
  <c r="W176" i="1"/>
  <c r="V176" i="1"/>
  <c r="T176" i="1"/>
  <c r="S176" i="1"/>
  <c r="Q176" i="1" s="1"/>
  <c r="N176" i="1"/>
  <c r="M176" i="1"/>
  <c r="L176" i="1" s="1"/>
  <c r="W175" i="1"/>
  <c r="V175" i="1"/>
  <c r="T175" i="1"/>
  <c r="S175" i="1"/>
  <c r="Q175" i="1" s="1"/>
  <c r="N175" i="1"/>
  <c r="M175" i="1"/>
  <c r="W174" i="1"/>
  <c r="V174" i="1"/>
  <c r="T174" i="1"/>
  <c r="S174" i="1"/>
  <c r="Q174" i="1" s="1"/>
  <c r="R174" i="1" s="1"/>
  <c r="N174" i="1"/>
  <c r="M174" i="1"/>
  <c r="W173" i="1"/>
  <c r="V173" i="1"/>
  <c r="T173" i="1"/>
  <c r="S173" i="1"/>
  <c r="Q173" i="1" s="1"/>
  <c r="H173" i="1" s="1"/>
  <c r="N173" i="1"/>
  <c r="M173" i="1"/>
  <c r="L173" i="1" s="1"/>
  <c r="W172" i="1"/>
  <c r="V172" i="1"/>
  <c r="T172" i="1"/>
  <c r="S172" i="1"/>
  <c r="Q172" i="1" s="1"/>
  <c r="N172" i="1"/>
  <c r="M172" i="1"/>
  <c r="W171" i="1"/>
  <c r="V171" i="1"/>
  <c r="T171" i="1"/>
  <c r="S171" i="1"/>
  <c r="Q171" i="1" s="1"/>
  <c r="N171" i="1"/>
  <c r="M171" i="1"/>
  <c r="W170" i="1"/>
  <c r="V170" i="1"/>
  <c r="T170" i="1"/>
  <c r="S170" i="1"/>
  <c r="Q170" i="1" s="1"/>
  <c r="H170" i="1" s="1"/>
  <c r="N170" i="1"/>
  <c r="M170" i="1"/>
  <c r="W169" i="1"/>
  <c r="V169" i="1"/>
  <c r="T169" i="1"/>
  <c r="S169" i="1"/>
  <c r="Q169" i="1"/>
  <c r="N169" i="1"/>
  <c r="M169" i="1"/>
  <c r="W168" i="1"/>
  <c r="V168" i="1"/>
  <c r="T168" i="1"/>
  <c r="S168" i="1"/>
  <c r="Q168" i="1" s="1"/>
  <c r="R168" i="1" s="1"/>
  <c r="N168" i="1"/>
  <c r="M168" i="1"/>
  <c r="W167" i="1"/>
  <c r="V167" i="1"/>
  <c r="T167" i="1"/>
  <c r="S167" i="1"/>
  <c r="Q167" i="1" s="1"/>
  <c r="R167" i="1" s="1"/>
  <c r="N167" i="1"/>
  <c r="M167" i="1"/>
  <c r="L167" i="1" s="1"/>
  <c r="W166" i="1"/>
  <c r="V166" i="1"/>
  <c r="T166" i="1"/>
  <c r="S166" i="1"/>
  <c r="Q166" i="1" s="1"/>
  <c r="R166" i="1" s="1"/>
  <c r="N166" i="1"/>
  <c r="M166" i="1"/>
  <c r="L166" i="1" s="1"/>
  <c r="W165" i="1"/>
  <c r="V165" i="1"/>
  <c r="T165" i="1"/>
  <c r="S165" i="1"/>
  <c r="Q165" i="1" s="1"/>
  <c r="R165" i="1" s="1"/>
  <c r="N165" i="1"/>
  <c r="M165" i="1"/>
  <c r="W164" i="1"/>
  <c r="V164" i="1"/>
  <c r="T164" i="1"/>
  <c r="U164" i="1" s="1"/>
  <c r="S164" i="1"/>
  <c r="Q164" i="1" s="1"/>
  <c r="K164" i="1" s="1"/>
  <c r="N164" i="1"/>
  <c r="M164" i="1"/>
  <c r="W163" i="1"/>
  <c r="V163" i="1"/>
  <c r="T163" i="1"/>
  <c r="S163" i="1"/>
  <c r="Q163" i="1" s="1"/>
  <c r="N163" i="1"/>
  <c r="M163" i="1"/>
  <c r="L163" i="1" s="1"/>
  <c r="W162" i="1"/>
  <c r="V162" i="1"/>
  <c r="T162" i="1"/>
  <c r="U162" i="1" s="1"/>
  <c r="S162" i="1"/>
  <c r="Q162" i="1" s="1"/>
  <c r="N162" i="1"/>
  <c r="M162" i="1"/>
  <c r="W161" i="1"/>
  <c r="V161" i="1"/>
  <c r="T161" i="1"/>
  <c r="S161" i="1"/>
  <c r="Q161" i="1"/>
  <c r="R161" i="1" s="1"/>
  <c r="N161" i="1"/>
  <c r="L161" i="1" s="1"/>
  <c r="M161" i="1"/>
  <c r="W160" i="1"/>
  <c r="V160" i="1"/>
  <c r="T160" i="1"/>
  <c r="S160" i="1"/>
  <c r="Q160" i="1" s="1"/>
  <c r="R160" i="1" s="1"/>
  <c r="N160" i="1"/>
  <c r="L160" i="1" s="1"/>
  <c r="M160" i="1"/>
  <c r="W159" i="1"/>
  <c r="V159" i="1"/>
  <c r="T159" i="1"/>
  <c r="S159" i="1"/>
  <c r="Q159" i="1" s="1"/>
  <c r="N159" i="1"/>
  <c r="M159" i="1"/>
  <c r="W158" i="1"/>
  <c r="V158" i="1"/>
  <c r="T158" i="1"/>
  <c r="U158" i="1" s="1"/>
  <c r="S158" i="1"/>
  <c r="Q158" i="1" s="1"/>
  <c r="N158" i="1"/>
  <c r="M158" i="1"/>
  <c r="W157" i="1"/>
  <c r="V157" i="1"/>
  <c r="T157" i="1"/>
  <c r="S157" i="1"/>
  <c r="Q157" i="1" s="1"/>
  <c r="N157" i="1"/>
  <c r="M157" i="1"/>
  <c r="W156" i="1"/>
  <c r="V156" i="1"/>
  <c r="T156" i="1"/>
  <c r="S156" i="1"/>
  <c r="Q156" i="1" s="1"/>
  <c r="N156" i="1"/>
  <c r="M156" i="1"/>
  <c r="L156" i="1" s="1"/>
  <c r="W155" i="1"/>
  <c r="V155" i="1"/>
  <c r="T155" i="1"/>
  <c r="S155" i="1"/>
  <c r="Q155" i="1" s="1"/>
  <c r="N155" i="1"/>
  <c r="M155" i="1"/>
  <c r="W154" i="1"/>
  <c r="V154" i="1"/>
  <c r="T154" i="1"/>
  <c r="U154" i="1" s="1"/>
  <c r="S154" i="1"/>
  <c r="Q154" i="1" s="1"/>
  <c r="R154" i="1" s="1"/>
  <c r="N154" i="1"/>
  <c r="M154" i="1"/>
  <c r="W153" i="1"/>
  <c r="V153" i="1"/>
  <c r="T153" i="1"/>
  <c r="S153" i="1"/>
  <c r="Q153" i="1" s="1"/>
  <c r="N153" i="1"/>
  <c r="M153" i="1"/>
  <c r="L153" i="1" s="1"/>
  <c r="W152" i="1"/>
  <c r="V152" i="1"/>
  <c r="T152" i="1"/>
  <c r="U152" i="1" s="1"/>
  <c r="S152" i="1"/>
  <c r="Q152" i="1" s="1"/>
  <c r="N152" i="1"/>
  <c r="M152" i="1"/>
  <c r="L152" i="1" s="1"/>
  <c r="W151" i="1"/>
  <c r="V151" i="1"/>
  <c r="T151" i="1"/>
  <c r="S151" i="1"/>
  <c r="Q151" i="1" s="1"/>
  <c r="N151" i="1"/>
  <c r="M151" i="1"/>
  <c r="W150" i="1"/>
  <c r="V150" i="1"/>
  <c r="T150" i="1"/>
  <c r="S150" i="1"/>
  <c r="Q150" i="1" s="1"/>
  <c r="R150" i="1" s="1"/>
  <c r="N150" i="1"/>
  <c r="M150" i="1"/>
  <c r="K150" i="1"/>
  <c r="W149" i="1"/>
  <c r="V149" i="1"/>
  <c r="T149" i="1"/>
  <c r="S149" i="1"/>
  <c r="Q149" i="1"/>
  <c r="N149" i="1"/>
  <c r="M149" i="1"/>
  <c r="W148" i="1"/>
  <c r="V148" i="1"/>
  <c r="T148" i="1"/>
  <c r="S148" i="1"/>
  <c r="Q148" i="1" s="1"/>
  <c r="N148" i="1"/>
  <c r="M148" i="1"/>
  <c r="L148" i="1" s="1"/>
  <c r="W147" i="1"/>
  <c r="V147" i="1"/>
  <c r="T147" i="1"/>
  <c r="S147" i="1"/>
  <c r="Q147" i="1" s="1"/>
  <c r="H147" i="1" s="1"/>
  <c r="N147" i="1"/>
  <c r="M147" i="1"/>
  <c r="L147" i="1" s="1"/>
  <c r="W146" i="1"/>
  <c r="V146" i="1"/>
  <c r="T146" i="1"/>
  <c r="S146" i="1"/>
  <c r="Q146" i="1" s="1"/>
  <c r="R146" i="1" s="1"/>
  <c r="N146" i="1"/>
  <c r="M146" i="1"/>
  <c r="W145" i="1"/>
  <c r="V145" i="1"/>
  <c r="T145" i="1"/>
  <c r="S145" i="1"/>
  <c r="Q145" i="1" s="1"/>
  <c r="N145" i="1"/>
  <c r="M145" i="1"/>
  <c r="L145" i="1"/>
  <c r="W144" i="1"/>
  <c r="V144" i="1"/>
  <c r="T144" i="1"/>
  <c r="S144" i="1"/>
  <c r="Q144" i="1" s="1"/>
  <c r="R144" i="1" s="1"/>
  <c r="N144" i="1"/>
  <c r="M144" i="1"/>
  <c r="L144" i="1" s="1"/>
  <c r="W143" i="1"/>
  <c r="V143" i="1"/>
  <c r="T143" i="1"/>
  <c r="S143" i="1"/>
  <c r="Q143" i="1" s="1"/>
  <c r="N143" i="1"/>
  <c r="M143" i="1"/>
  <c r="L143" i="1" s="1"/>
  <c r="W142" i="1"/>
  <c r="V142" i="1"/>
  <c r="T142" i="1"/>
  <c r="U142" i="1" s="1"/>
  <c r="S142" i="1"/>
  <c r="Q142" i="1" s="1"/>
  <c r="H142" i="1" s="1"/>
  <c r="N142" i="1"/>
  <c r="M142" i="1"/>
  <c r="W141" i="1"/>
  <c r="V141" i="1"/>
  <c r="T141" i="1"/>
  <c r="S141" i="1"/>
  <c r="Q141" i="1" s="1"/>
  <c r="N141" i="1"/>
  <c r="L141" i="1" s="1"/>
  <c r="M141" i="1"/>
  <c r="W140" i="1"/>
  <c r="V140" i="1"/>
  <c r="T140" i="1"/>
  <c r="S140" i="1"/>
  <c r="Q140" i="1" s="1"/>
  <c r="N140" i="1"/>
  <c r="M140" i="1"/>
  <c r="W139" i="1"/>
  <c r="V139" i="1"/>
  <c r="T139" i="1"/>
  <c r="S139" i="1"/>
  <c r="Q139" i="1" s="1"/>
  <c r="N139" i="1"/>
  <c r="M139" i="1"/>
  <c r="W138" i="1"/>
  <c r="V138" i="1"/>
  <c r="T138" i="1"/>
  <c r="U138" i="1" s="1"/>
  <c r="S138" i="1"/>
  <c r="Q138" i="1" s="1"/>
  <c r="R138" i="1" s="1"/>
  <c r="N138" i="1"/>
  <c r="M138" i="1"/>
  <c r="W137" i="1"/>
  <c r="V137" i="1"/>
  <c r="T137" i="1"/>
  <c r="S137" i="1"/>
  <c r="Q137" i="1" s="1"/>
  <c r="K137" i="1" s="1"/>
  <c r="N137" i="1"/>
  <c r="L137" i="1" s="1"/>
  <c r="M137" i="1"/>
  <c r="W136" i="1"/>
  <c r="V136" i="1"/>
  <c r="T136" i="1"/>
  <c r="U136" i="1" s="1"/>
  <c r="S136" i="1"/>
  <c r="Q136" i="1" s="1"/>
  <c r="N136" i="1"/>
  <c r="M136" i="1"/>
  <c r="W135" i="1"/>
  <c r="V135" i="1"/>
  <c r="T135" i="1"/>
  <c r="S135" i="1"/>
  <c r="Q135" i="1" s="1"/>
  <c r="K135" i="1" s="1"/>
  <c r="N135" i="1"/>
  <c r="M135" i="1"/>
  <c r="L135" i="1" s="1"/>
  <c r="W134" i="1"/>
  <c r="V134" i="1"/>
  <c r="T134" i="1"/>
  <c r="S134" i="1"/>
  <c r="Q134" i="1" s="1"/>
  <c r="R134" i="1" s="1"/>
  <c r="N134" i="1"/>
  <c r="M134" i="1"/>
  <c r="L134" i="1"/>
  <c r="K134" i="1"/>
  <c r="H134" i="1"/>
  <c r="W133" i="1"/>
  <c r="V133" i="1"/>
  <c r="T133" i="1"/>
  <c r="S133" i="1"/>
  <c r="Q133" i="1"/>
  <c r="N133" i="1"/>
  <c r="M133" i="1"/>
  <c r="W132" i="1"/>
  <c r="V132" i="1"/>
  <c r="T132" i="1"/>
  <c r="S132" i="1"/>
  <c r="Q132" i="1" s="1"/>
  <c r="K132" i="1" s="1"/>
  <c r="N132" i="1"/>
  <c r="M132" i="1"/>
  <c r="L132" i="1" s="1"/>
  <c r="W131" i="1"/>
  <c r="V131" i="1"/>
  <c r="T131" i="1"/>
  <c r="S131" i="1"/>
  <c r="Q131" i="1" s="1"/>
  <c r="N131" i="1"/>
  <c r="M131" i="1"/>
  <c r="W130" i="1"/>
  <c r="V130" i="1"/>
  <c r="T130" i="1"/>
  <c r="S130" i="1"/>
  <c r="Q130" i="1" s="1"/>
  <c r="K130" i="1" s="1"/>
  <c r="R130" i="1"/>
  <c r="N130" i="1"/>
  <c r="M130" i="1"/>
  <c r="H130" i="1"/>
  <c r="W129" i="1"/>
  <c r="V129" i="1"/>
  <c r="T129" i="1"/>
  <c r="S129" i="1"/>
  <c r="Q129" i="1" s="1"/>
  <c r="N129" i="1"/>
  <c r="M129" i="1"/>
  <c r="W128" i="1"/>
  <c r="V128" i="1"/>
  <c r="T128" i="1"/>
  <c r="S128" i="1"/>
  <c r="Q128" i="1" s="1"/>
  <c r="R128" i="1" s="1"/>
  <c r="N128" i="1"/>
  <c r="M128" i="1"/>
  <c r="L128" i="1" s="1"/>
  <c r="W127" i="1"/>
  <c r="V127" i="1"/>
  <c r="T127" i="1"/>
  <c r="S127" i="1"/>
  <c r="Q127" i="1" s="1"/>
  <c r="N127" i="1"/>
  <c r="M127" i="1"/>
  <c r="W126" i="1"/>
  <c r="V126" i="1"/>
  <c r="T126" i="1"/>
  <c r="S126" i="1"/>
  <c r="Q126" i="1" s="1"/>
  <c r="H126" i="1" s="1"/>
  <c r="N126" i="1"/>
  <c r="M126" i="1"/>
  <c r="W125" i="1"/>
  <c r="V125" i="1"/>
  <c r="T125" i="1"/>
  <c r="U125" i="1" s="1"/>
  <c r="S125" i="1"/>
  <c r="Q125" i="1" s="1"/>
  <c r="N125" i="1"/>
  <c r="M125" i="1"/>
  <c r="L125" i="1" s="1"/>
  <c r="W124" i="1"/>
  <c r="V124" i="1"/>
  <c r="U124" i="1" s="1"/>
  <c r="T124" i="1"/>
  <c r="S124" i="1"/>
  <c r="Q124" i="1" s="1"/>
  <c r="N124" i="1"/>
  <c r="M124" i="1"/>
  <c r="W123" i="1"/>
  <c r="V123" i="1"/>
  <c r="T123" i="1"/>
  <c r="S123" i="1"/>
  <c r="Q123" i="1" s="1"/>
  <c r="K123" i="1" s="1"/>
  <c r="N123" i="1"/>
  <c r="M123" i="1"/>
  <c r="W122" i="1"/>
  <c r="V122" i="1"/>
  <c r="T122" i="1"/>
  <c r="S122" i="1"/>
  <c r="Q122" i="1" s="1"/>
  <c r="R122" i="1" s="1"/>
  <c r="N122" i="1"/>
  <c r="M122" i="1"/>
  <c r="W121" i="1"/>
  <c r="V121" i="1"/>
  <c r="T121" i="1"/>
  <c r="S121" i="1"/>
  <c r="Q121" i="1" s="1"/>
  <c r="K121" i="1" s="1"/>
  <c r="N121" i="1"/>
  <c r="M121" i="1"/>
  <c r="W120" i="1"/>
  <c r="V120" i="1"/>
  <c r="T120" i="1"/>
  <c r="U120" i="1" s="1"/>
  <c r="S120" i="1"/>
  <c r="Q120" i="1" s="1"/>
  <c r="K120" i="1" s="1"/>
  <c r="N120" i="1"/>
  <c r="M120" i="1"/>
  <c r="W119" i="1"/>
  <c r="V119" i="1"/>
  <c r="T119" i="1"/>
  <c r="S119" i="1"/>
  <c r="Q119" i="1" s="1"/>
  <c r="K119" i="1" s="1"/>
  <c r="N119" i="1"/>
  <c r="M119" i="1"/>
  <c r="L119" i="1" s="1"/>
  <c r="H119" i="1"/>
  <c r="W118" i="1"/>
  <c r="V118" i="1"/>
  <c r="U118" i="1" s="1"/>
  <c r="T118" i="1"/>
  <c r="S118" i="1"/>
  <c r="Q118" i="1" s="1"/>
  <c r="R118" i="1" s="1"/>
  <c r="N118" i="1"/>
  <c r="M118" i="1"/>
  <c r="L118" i="1"/>
  <c r="K118" i="1"/>
  <c r="W117" i="1"/>
  <c r="V117" i="1"/>
  <c r="T117" i="1"/>
  <c r="S117" i="1"/>
  <c r="Q117" i="1"/>
  <c r="R117" i="1" s="1"/>
  <c r="N117" i="1"/>
  <c r="M117" i="1"/>
  <c r="W116" i="1"/>
  <c r="V116" i="1"/>
  <c r="T116" i="1"/>
  <c r="S116" i="1"/>
  <c r="Q116" i="1" s="1"/>
  <c r="K116" i="1" s="1"/>
  <c r="N116" i="1"/>
  <c r="M116" i="1"/>
  <c r="L116" i="1"/>
  <c r="W115" i="1"/>
  <c r="V115" i="1"/>
  <c r="T115" i="1"/>
  <c r="U115" i="1" s="1"/>
  <c r="S115" i="1"/>
  <c r="Q115" i="1" s="1"/>
  <c r="N115" i="1"/>
  <c r="M115" i="1"/>
  <c r="W114" i="1"/>
  <c r="V114" i="1"/>
  <c r="T114" i="1"/>
  <c r="S114" i="1"/>
  <c r="Q114" i="1" s="1"/>
  <c r="R114" i="1" s="1"/>
  <c r="N114" i="1"/>
  <c r="M114" i="1"/>
  <c r="W113" i="1"/>
  <c r="V113" i="1"/>
  <c r="T113" i="1"/>
  <c r="U113" i="1" s="1"/>
  <c r="S113" i="1"/>
  <c r="Q113" i="1" s="1"/>
  <c r="N113" i="1"/>
  <c r="M113" i="1"/>
  <c r="L113" i="1"/>
  <c r="W112" i="1"/>
  <c r="V112" i="1"/>
  <c r="U112" i="1" s="1"/>
  <c r="T112" i="1"/>
  <c r="S112" i="1"/>
  <c r="Q112" i="1" s="1"/>
  <c r="R112" i="1" s="1"/>
  <c r="N112" i="1"/>
  <c r="M112" i="1"/>
  <c r="L112" i="1" s="1"/>
  <c r="W111" i="1"/>
  <c r="V111" i="1"/>
  <c r="T111" i="1"/>
  <c r="S111" i="1"/>
  <c r="Q111" i="1" s="1"/>
  <c r="N111" i="1"/>
  <c r="M111" i="1"/>
  <c r="L111" i="1" s="1"/>
  <c r="W110" i="1"/>
  <c r="V110" i="1"/>
  <c r="T110" i="1"/>
  <c r="S110" i="1"/>
  <c r="Q110" i="1" s="1"/>
  <c r="N110" i="1"/>
  <c r="M110" i="1"/>
  <c r="L110" i="1" s="1"/>
  <c r="W109" i="1"/>
  <c r="V109" i="1"/>
  <c r="T109" i="1"/>
  <c r="S109" i="1"/>
  <c r="Q109" i="1" s="1"/>
  <c r="H109" i="1" s="1"/>
  <c r="N109" i="1"/>
  <c r="M109" i="1"/>
  <c r="L109" i="1" s="1"/>
  <c r="W108" i="1"/>
  <c r="V108" i="1"/>
  <c r="T108" i="1"/>
  <c r="S108" i="1"/>
  <c r="Q108" i="1" s="1"/>
  <c r="K108" i="1" s="1"/>
  <c r="N108" i="1"/>
  <c r="M108" i="1"/>
  <c r="L108" i="1" s="1"/>
  <c r="W107" i="1"/>
  <c r="V107" i="1"/>
  <c r="T107" i="1"/>
  <c r="S107" i="1"/>
  <c r="Q107" i="1" s="1"/>
  <c r="K107" i="1" s="1"/>
  <c r="N107" i="1"/>
  <c r="M107" i="1"/>
  <c r="W106" i="1"/>
  <c r="V106" i="1"/>
  <c r="T106" i="1"/>
  <c r="U106" i="1" s="1"/>
  <c r="S106" i="1"/>
  <c r="Q106" i="1" s="1"/>
  <c r="R106" i="1" s="1"/>
  <c r="N106" i="1"/>
  <c r="M106" i="1"/>
  <c r="W105" i="1"/>
  <c r="V105" i="1"/>
  <c r="T105" i="1"/>
  <c r="S105" i="1"/>
  <c r="Q105" i="1" s="1"/>
  <c r="K105" i="1" s="1"/>
  <c r="N105" i="1"/>
  <c r="M105" i="1"/>
  <c r="L105" i="1" s="1"/>
  <c r="W104" i="1"/>
  <c r="V104" i="1"/>
  <c r="U104" i="1"/>
  <c r="T104" i="1"/>
  <c r="S104" i="1"/>
  <c r="Q104" i="1" s="1"/>
  <c r="K104" i="1" s="1"/>
  <c r="N104" i="1"/>
  <c r="M104" i="1"/>
  <c r="W103" i="1"/>
  <c r="V103" i="1"/>
  <c r="T103" i="1"/>
  <c r="S103" i="1"/>
  <c r="Q103" i="1" s="1"/>
  <c r="N103" i="1"/>
  <c r="M103" i="1"/>
  <c r="L103" i="1" s="1"/>
  <c r="W102" i="1"/>
  <c r="V102" i="1"/>
  <c r="T102" i="1"/>
  <c r="S102" i="1"/>
  <c r="Q102" i="1" s="1"/>
  <c r="N102" i="1"/>
  <c r="M102" i="1"/>
  <c r="L102" i="1" s="1"/>
  <c r="W101" i="1"/>
  <c r="V101" i="1"/>
  <c r="T101" i="1"/>
  <c r="S101" i="1"/>
  <c r="Q101" i="1"/>
  <c r="N101" i="1"/>
  <c r="M101" i="1"/>
  <c r="W100" i="1"/>
  <c r="V100" i="1"/>
  <c r="T100" i="1"/>
  <c r="S100" i="1"/>
  <c r="Q100" i="1" s="1"/>
  <c r="K100" i="1" s="1"/>
  <c r="N100" i="1"/>
  <c r="M100" i="1"/>
  <c r="W99" i="1"/>
  <c r="V99" i="1"/>
  <c r="T99" i="1"/>
  <c r="S99" i="1"/>
  <c r="Q99" i="1" s="1"/>
  <c r="N99" i="1"/>
  <c r="M99" i="1"/>
  <c r="L99" i="1"/>
  <c r="W98" i="1"/>
  <c r="V98" i="1"/>
  <c r="T98" i="1"/>
  <c r="S98" i="1"/>
  <c r="Q98" i="1" s="1"/>
  <c r="N98" i="1"/>
  <c r="M98" i="1"/>
  <c r="L98" i="1"/>
  <c r="W97" i="1"/>
  <c r="V97" i="1"/>
  <c r="T97" i="1"/>
  <c r="S97" i="1"/>
  <c r="Q97" i="1" s="1"/>
  <c r="K97" i="1" s="1"/>
  <c r="N97" i="1"/>
  <c r="M97" i="1"/>
  <c r="W96" i="1"/>
  <c r="V96" i="1"/>
  <c r="T96" i="1"/>
  <c r="S96" i="1"/>
  <c r="Q96" i="1" s="1"/>
  <c r="H96" i="1" s="1"/>
  <c r="N96" i="1"/>
  <c r="M96" i="1"/>
  <c r="L96" i="1"/>
  <c r="W95" i="1"/>
  <c r="V95" i="1"/>
  <c r="T95" i="1"/>
  <c r="S95" i="1"/>
  <c r="Q95" i="1" s="1"/>
  <c r="K95" i="1" s="1"/>
  <c r="N95" i="1"/>
  <c r="M95" i="1"/>
  <c r="W94" i="1"/>
  <c r="V94" i="1"/>
  <c r="T94" i="1"/>
  <c r="S94" i="1"/>
  <c r="R94" i="1"/>
  <c r="Q94" i="1"/>
  <c r="N94" i="1"/>
  <c r="M94" i="1"/>
  <c r="K94" i="1"/>
  <c r="H94" i="1"/>
  <c r="W93" i="1"/>
  <c r="V93" i="1"/>
  <c r="T93" i="1"/>
  <c r="S93" i="1"/>
  <c r="Q93" i="1" s="1"/>
  <c r="K93" i="1" s="1"/>
  <c r="N93" i="1"/>
  <c r="M93" i="1"/>
  <c r="W92" i="1"/>
  <c r="V92" i="1"/>
  <c r="T92" i="1"/>
  <c r="S92" i="1"/>
  <c r="Q92" i="1" s="1"/>
  <c r="N92" i="1"/>
  <c r="M92" i="1"/>
  <c r="L92" i="1" s="1"/>
  <c r="W91" i="1"/>
  <c r="V91" i="1"/>
  <c r="T91" i="1"/>
  <c r="S91" i="1"/>
  <c r="Q91" i="1" s="1"/>
  <c r="K91" i="1" s="1"/>
  <c r="N91" i="1"/>
  <c r="L91" i="1" s="1"/>
  <c r="M91" i="1"/>
  <c r="W90" i="1"/>
  <c r="V90" i="1"/>
  <c r="T90" i="1"/>
  <c r="U90" i="1" s="1"/>
  <c r="S90" i="1"/>
  <c r="Q90" i="1" s="1"/>
  <c r="N90" i="1"/>
  <c r="M90" i="1"/>
  <c r="L90" i="1"/>
  <c r="W89" i="1"/>
  <c r="V89" i="1"/>
  <c r="T89" i="1"/>
  <c r="S89" i="1"/>
  <c r="Q89" i="1" s="1"/>
  <c r="K89" i="1" s="1"/>
  <c r="N89" i="1"/>
  <c r="M89" i="1"/>
  <c r="W88" i="1"/>
  <c r="V88" i="1"/>
  <c r="T88" i="1"/>
  <c r="S88" i="1"/>
  <c r="Q88" i="1" s="1"/>
  <c r="H88" i="1" s="1"/>
  <c r="N88" i="1"/>
  <c r="M88" i="1"/>
  <c r="L88" i="1"/>
  <c r="W87" i="1"/>
  <c r="V87" i="1"/>
  <c r="T87" i="1"/>
  <c r="S87" i="1"/>
  <c r="Q87" i="1" s="1"/>
  <c r="K87" i="1" s="1"/>
  <c r="N87" i="1"/>
  <c r="M87" i="1"/>
  <c r="W86" i="1"/>
  <c r="V86" i="1"/>
  <c r="T86" i="1"/>
  <c r="S86" i="1"/>
  <c r="Q86" i="1" s="1"/>
  <c r="K86" i="1" s="1"/>
  <c r="N86" i="1"/>
  <c r="M86" i="1"/>
  <c r="W85" i="1"/>
  <c r="V85" i="1"/>
  <c r="U85" i="1" s="1"/>
  <c r="T85" i="1"/>
  <c r="S85" i="1"/>
  <c r="Q85" i="1"/>
  <c r="K85" i="1" s="1"/>
  <c r="N85" i="1"/>
  <c r="M85" i="1"/>
  <c r="W84" i="1"/>
  <c r="V84" i="1"/>
  <c r="T84" i="1"/>
  <c r="U84" i="1" s="1"/>
  <c r="S84" i="1"/>
  <c r="Q84" i="1" s="1"/>
  <c r="K84" i="1" s="1"/>
  <c r="N84" i="1"/>
  <c r="M84" i="1"/>
  <c r="L84" i="1" s="1"/>
  <c r="W83" i="1"/>
  <c r="V83" i="1"/>
  <c r="T83" i="1"/>
  <c r="S83" i="1"/>
  <c r="Q83" i="1" s="1"/>
  <c r="K83" i="1" s="1"/>
  <c r="N83" i="1"/>
  <c r="L83" i="1" s="1"/>
  <c r="M83" i="1"/>
  <c r="W82" i="1"/>
  <c r="V82" i="1"/>
  <c r="T82" i="1"/>
  <c r="S82" i="1"/>
  <c r="Q82" i="1" s="1"/>
  <c r="R82" i="1" s="1"/>
  <c r="N82" i="1"/>
  <c r="M82" i="1"/>
  <c r="W81" i="1"/>
  <c r="V81" i="1"/>
  <c r="T81" i="1"/>
  <c r="S81" i="1"/>
  <c r="Q81" i="1" s="1"/>
  <c r="K81" i="1" s="1"/>
  <c r="N81" i="1"/>
  <c r="M81" i="1"/>
  <c r="W80" i="1"/>
  <c r="V80" i="1"/>
  <c r="T80" i="1"/>
  <c r="S80" i="1"/>
  <c r="Q80" i="1" s="1"/>
  <c r="K80" i="1" s="1"/>
  <c r="N80" i="1"/>
  <c r="M80" i="1"/>
  <c r="W79" i="1"/>
  <c r="V79" i="1"/>
  <c r="T79" i="1"/>
  <c r="S79" i="1"/>
  <c r="Q79" i="1" s="1"/>
  <c r="K79" i="1" s="1"/>
  <c r="N79" i="1"/>
  <c r="M79" i="1"/>
  <c r="W78" i="1"/>
  <c r="V78" i="1"/>
  <c r="T78" i="1"/>
  <c r="S78" i="1"/>
  <c r="R78" i="1"/>
  <c r="Q78" i="1"/>
  <c r="N78" i="1"/>
  <c r="M78" i="1"/>
  <c r="K78" i="1"/>
  <c r="H78" i="1"/>
  <c r="W77" i="1"/>
  <c r="V77" i="1"/>
  <c r="T77" i="1"/>
  <c r="S77" i="1"/>
  <c r="Q77" i="1" s="1"/>
  <c r="K77" i="1" s="1"/>
  <c r="N77" i="1"/>
  <c r="M77" i="1"/>
  <c r="W76" i="1"/>
  <c r="V76" i="1"/>
  <c r="T76" i="1"/>
  <c r="S76" i="1"/>
  <c r="Q76" i="1" s="1"/>
  <c r="N76" i="1"/>
  <c r="M76" i="1"/>
  <c r="L76" i="1"/>
  <c r="W75" i="1"/>
  <c r="V75" i="1"/>
  <c r="T75" i="1"/>
  <c r="S75" i="1"/>
  <c r="Q75" i="1" s="1"/>
  <c r="K75" i="1" s="1"/>
  <c r="N75" i="1"/>
  <c r="L75" i="1" s="1"/>
  <c r="M75" i="1"/>
  <c r="W74" i="1"/>
  <c r="V74" i="1"/>
  <c r="T74" i="1"/>
  <c r="S74" i="1"/>
  <c r="R74" i="1"/>
  <c r="Q74" i="1"/>
  <c r="H74" i="1" s="1"/>
  <c r="N74" i="1"/>
  <c r="M74" i="1"/>
  <c r="L74" i="1"/>
  <c r="K74" i="1"/>
  <c r="W73" i="1"/>
  <c r="V73" i="1"/>
  <c r="T73" i="1"/>
  <c r="S73" i="1"/>
  <c r="Q73" i="1" s="1"/>
  <c r="K73" i="1" s="1"/>
  <c r="N73" i="1"/>
  <c r="M73" i="1"/>
  <c r="W72" i="1"/>
  <c r="V72" i="1"/>
  <c r="T72" i="1"/>
  <c r="S72" i="1"/>
  <c r="Q72" i="1" s="1"/>
  <c r="H72" i="1" s="1"/>
  <c r="N72" i="1"/>
  <c r="M72" i="1"/>
  <c r="L72" i="1" s="1"/>
  <c r="W71" i="1"/>
  <c r="V71" i="1"/>
  <c r="U71" i="1" s="1"/>
  <c r="T71" i="1"/>
  <c r="S71" i="1"/>
  <c r="Q71" i="1"/>
  <c r="K71" i="1" s="1"/>
  <c r="N71" i="1"/>
  <c r="M71" i="1"/>
  <c r="W70" i="1"/>
  <c r="V70" i="1"/>
  <c r="T70" i="1"/>
  <c r="U70" i="1" s="1"/>
  <c r="S70" i="1"/>
  <c r="Q70" i="1" s="1"/>
  <c r="K70" i="1" s="1"/>
  <c r="N70" i="1"/>
  <c r="M70" i="1"/>
  <c r="W69" i="1"/>
  <c r="V69" i="1"/>
  <c r="T69" i="1"/>
  <c r="S69" i="1"/>
  <c r="Q69" i="1" s="1"/>
  <c r="K69" i="1" s="1"/>
  <c r="N69" i="1"/>
  <c r="M69" i="1"/>
  <c r="W68" i="1"/>
  <c r="V68" i="1"/>
  <c r="T68" i="1"/>
  <c r="S68" i="1"/>
  <c r="Q68" i="1"/>
  <c r="K68" i="1" s="1"/>
  <c r="N68" i="1"/>
  <c r="M68" i="1"/>
  <c r="L68" i="1"/>
  <c r="W67" i="1"/>
  <c r="V67" i="1"/>
  <c r="T67" i="1"/>
  <c r="S67" i="1"/>
  <c r="Q67" i="1" s="1"/>
  <c r="K67" i="1" s="1"/>
  <c r="N67" i="1"/>
  <c r="L67" i="1" s="1"/>
  <c r="M67" i="1"/>
  <c r="W66" i="1"/>
  <c r="V66" i="1"/>
  <c r="T66" i="1"/>
  <c r="S66" i="1"/>
  <c r="Q66" i="1" s="1"/>
  <c r="N66" i="1"/>
  <c r="M66" i="1"/>
  <c r="L66" i="1"/>
  <c r="W65" i="1"/>
  <c r="V65" i="1"/>
  <c r="T65" i="1"/>
  <c r="S65" i="1"/>
  <c r="Q65" i="1" s="1"/>
  <c r="K65" i="1" s="1"/>
  <c r="N65" i="1"/>
  <c r="L65" i="1" s="1"/>
  <c r="M65" i="1"/>
  <c r="W64" i="1"/>
  <c r="V64" i="1"/>
  <c r="T64" i="1"/>
  <c r="S64" i="1"/>
  <c r="Q64" i="1" s="1"/>
  <c r="R64" i="1" s="1"/>
  <c r="N64" i="1"/>
  <c r="M64" i="1"/>
  <c r="W63" i="1"/>
  <c r="V63" i="1"/>
  <c r="T63" i="1"/>
  <c r="S63" i="1"/>
  <c r="Q63" i="1" s="1"/>
  <c r="K63" i="1" s="1"/>
  <c r="N63" i="1"/>
  <c r="M63" i="1"/>
  <c r="W62" i="1"/>
  <c r="V62" i="1"/>
  <c r="T62" i="1"/>
  <c r="S62" i="1"/>
  <c r="Q62" i="1"/>
  <c r="R62" i="1" s="1"/>
  <c r="N62" i="1"/>
  <c r="M62" i="1"/>
  <c r="L62" i="1"/>
  <c r="W61" i="1"/>
  <c r="V61" i="1"/>
  <c r="T61" i="1"/>
  <c r="S61" i="1"/>
  <c r="Q61" i="1" s="1"/>
  <c r="K61" i="1" s="1"/>
  <c r="N61" i="1"/>
  <c r="M61" i="1"/>
  <c r="W60" i="1"/>
  <c r="V60" i="1"/>
  <c r="T60" i="1"/>
  <c r="U60" i="1" s="1"/>
  <c r="S60" i="1"/>
  <c r="Q60" i="1" s="1"/>
  <c r="N60" i="1"/>
  <c r="M60" i="1"/>
  <c r="L60" i="1"/>
  <c r="W59" i="1"/>
  <c r="V59" i="1"/>
  <c r="U59" i="1" s="1"/>
  <c r="T59" i="1"/>
  <c r="S59" i="1"/>
  <c r="Q59" i="1"/>
  <c r="K59" i="1" s="1"/>
  <c r="N59" i="1"/>
  <c r="L59" i="1" s="1"/>
  <c r="M59" i="1"/>
  <c r="W58" i="1"/>
  <c r="V58" i="1"/>
  <c r="T58" i="1"/>
  <c r="S58" i="1"/>
  <c r="Q58" i="1"/>
  <c r="K58" i="1" s="1"/>
  <c r="N58" i="1"/>
  <c r="L58" i="1" s="1"/>
  <c r="M58" i="1"/>
  <c r="W57" i="1"/>
  <c r="V57" i="1"/>
  <c r="T57" i="1"/>
  <c r="S57" i="1"/>
  <c r="Q57" i="1" s="1"/>
  <c r="K57" i="1" s="1"/>
  <c r="N57" i="1"/>
  <c r="M57" i="1"/>
  <c r="W56" i="1"/>
  <c r="V56" i="1"/>
  <c r="T56" i="1"/>
  <c r="S56" i="1"/>
  <c r="Q56" i="1" s="1"/>
  <c r="K56" i="1" s="1"/>
  <c r="N56" i="1"/>
  <c r="M56" i="1"/>
  <c r="W55" i="1"/>
  <c r="V55" i="1"/>
  <c r="U55" i="1" s="1"/>
  <c r="T55" i="1"/>
  <c r="S55" i="1"/>
  <c r="Q55" i="1" s="1"/>
  <c r="K55" i="1" s="1"/>
  <c r="N55" i="1"/>
  <c r="M55" i="1"/>
  <c r="W54" i="1"/>
  <c r="V54" i="1"/>
  <c r="T54" i="1"/>
  <c r="S54" i="1"/>
  <c r="Q54" i="1"/>
  <c r="K54" i="1" s="1"/>
  <c r="N54" i="1"/>
  <c r="M54" i="1"/>
  <c r="L54" i="1" s="1"/>
  <c r="W53" i="1"/>
  <c r="V53" i="1"/>
  <c r="T53" i="1"/>
  <c r="S53" i="1"/>
  <c r="Q53" i="1"/>
  <c r="K53" i="1" s="1"/>
  <c r="N53" i="1"/>
  <c r="L53" i="1" s="1"/>
  <c r="M53" i="1"/>
  <c r="W52" i="1"/>
  <c r="V52" i="1"/>
  <c r="T52" i="1"/>
  <c r="U52" i="1" s="1"/>
  <c r="S52" i="1"/>
  <c r="Q52" i="1" s="1"/>
  <c r="N52" i="1"/>
  <c r="M52" i="1"/>
  <c r="W51" i="1"/>
  <c r="V51" i="1"/>
  <c r="U51" i="1" s="1"/>
  <c r="T51" i="1"/>
  <c r="S51" i="1"/>
  <c r="Q51" i="1"/>
  <c r="K51" i="1" s="1"/>
  <c r="N51" i="1"/>
  <c r="M51" i="1"/>
  <c r="W50" i="1"/>
  <c r="V50" i="1"/>
  <c r="T50" i="1"/>
  <c r="S50" i="1"/>
  <c r="Q50" i="1" s="1"/>
  <c r="N50" i="1"/>
  <c r="M50" i="1"/>
  <c r="L50" i="1" s="1"/>
  <c r="W49" i="1"/>
  <c r="V49" i="1"/>
  <c r="T49" i="1"/>
  <c r="S49" i="1"/>
  <c r="Q49" i="1" s="1"/>
  <c r="K49" i="1" s="1"/>
  <c r="N49" i="1"/>
  <c r="M49" i="1"/>
  <c r="W48" i="1"/>
  <c r="V48" i="1"/>
  <c r="T48" i="1"/>
  <c r="S48" i="1"/>
  <c r="Q48" i="1" s="1"/>
  <c r="N48" i="1"/>
  <c r="L48" i="1" s="1"/>
  <c r="M48" i="1"/>
  <c r="W47" i="1"/>
  <c r="V47" i="1"/>
  <c r="T47" i="1"/>
  <c r="S47" i="1"/>
  <c r="Q47" i="1" s="1"/>
  <c r="K47" i="1" s="1"/>
  <c r="N47" i="1"/>
  <c r="M47" i="1"/>
  <c r="W46" i="1"/>
  <c r="V46" i="1"/>
  <c r="T46" i="1"/>
  <c r="S46" i="1"/>
  <c r="Q46" i="1" s="1"/>
  <c r="N46" i="1"/>
  <c r="M46" i="1"/>
  <c r="L46" i="1" s="1"/>
  <c r="W45" i="1"/>
  <c r="V45" i="1"/>
  <c r="T45" i="1"/>
  <c r="S45" i="1"/>
  <c r="Q45" i="1" s="1"/>
  <c r="K45" i="1" s="1"/>
  <c r="N45" i="1"/>
  <c r="M45" i="1"/>
  <c r="L45" i="1" s="1"/>
  <c r="W44" i="1"/>
  <c r="V44" i="1"/>
  <c r="T44" i="1"/>
  <c r="S44" i="1"/>
  <c r="Q44" i="1" s="1"/>
  <c r="N44" i="1"/>
  <c r="M44" i="1"/>
  <c r="W43" i="1"/>
  <c r="V43" i="1"/>
  <c r="T43" i="1"/>
  <c r="S43" i="1"/>
  <c r="Q43" i="1"/>
  <c r="K43" i="1" s="1"/>
  <c r="N43" i="1"/>
  <c r="M43" i="1"/>
  <c r="W42" i="1"/>
  <c r="V42" i="1"/>
  <c r="T42" i="1"/>
  <c r="U42" i="1" s="1"/>
  <c r="S42" i="1"/>
  <c r="Q42" i="1" s="1"/>
  <c r="N42" i="1"/>
  <c r="M42" i="1"/>
  <c r="L42" i="1" s="1"/>
  <c r="W41" i="1"/>
  <c r="V41" i="1"/>
  <c r="T41" i="1"/>
  <c r="S41" i="1"/>
  <c r="Q41" i="1" s="1"/>
  <c r="K41" i="1" s="1"/>
  <c r="N41" i="1"/>
  <c r="M41" i="1"/>
  <c r="L41" i="1" s="1"/>
  <c r="W40" i="1"/>
  <c r="V40" i="1"/>
  <c r="T40" i="1"/>
  <c r="U40" i="1" s="1"/>
  <c r="S40" i="1"/>
  <c r="Q40" i="1" s="1"/>
  <c r="N40" i="1"/>
  <c r="M40" i="1"/>
  <c r="W39" i="1"/>
  <c r="V39" i="1"/>
  <c r="U39" i="1" s="1"/>
  <c r="T39" i="1"/>
  <c r="S39" i="1"/>
  <c r="Q39" i="1" s="1"/>
  <c r="K39" i="1" s="1"/>
  <c r="N39" i="1"/>
  <c r="M39" i="1"/>
  <c r="L39" i="1" s="1"/>
  <c r="W38" i="1"/>
  <c r="V38" i="1"/>
  <c r="T38" i="1"/>
  <c r="U38" i="1" s="1"/>
  <c r="S38" i="1"/>
  <c r="Q38" i="1" s="1"/>
  <c r="N38" i="1"/>
  <c r="M38" i="1"/>
  <c r="L38" i="1"/>
  <c r="W37" i="1"/>
  <c r="V37" i="1"/>
  <c r="T37" i="1"/>
  <c r="S37" i="1"/>
  <c r="Q37" i="1" s="1"/>
  <c r="K37" i="1" s="1"/>
  <c r="N37" i="1"/>
  <c r="M37" i="1"/>
  <c r="W36" i="1"/>
  <c r="V36" i="1"/>
  <c r="T36" i="1"/>
  <c r="U36" i="1" s="1"/>
  <c r="S36" i="1"/>
  <c r="Q36" i="1" s="1"/>
  <c r="N36" i="1"/>
  <c r="M36" i="1"/>
  <c r="L36" i="1" s="1"/>
  <c r="W35" i="1"/>
  <c r="V35" i="1"/>
  <c r="T35" i="1"/>
  <c r="S35" i="1"/>
  <c r="Q35" i="1" s="1"/>
  <c r="K35" i="1" s="1"/>
  <c r="N35" i="1"/>
  <c r="M35" i="1"/>
  <c r="W34" i="1"/>
  <c r="V34" i="1"/>
  <c r="T34" i="1"/>
  <c r="S34" i="1"/>
  <c r="Q34" i="1" s="1"/>
  <c r="N34" i="1"/>
  <c r="M34" i="1"/>
  <c r="W33" i="1"/>
  <c r="V33" i="1"/>
  <c r="T33" i="1"/>
  <c r="S33" i="1"/>
  <c r="Q33" i="1" s="1"/>
  <c r="K33" i="1" s="1"/>
  <c r="N33" i="1"/>
  <c r="M33" i="1"/>
  <c r="W32" i="1"/>
  <c r="V32" i="1"/>
  <c r="T32" i="1"/>
  <c r="S32" i="1"/>
  <c r="Q32" i="1" s="1"/>
  <c r="N32" i="1"/>
  <c r="L32" i="1" s="1"/>
  <c r="M32" i="1"/>
  <c r="W31" i="1"/>
  <c r="V31" i="1"/>
  <c r="U31" i="1" s="1"/>
  <c r="T31" i="1"/>
  <c r="S31" i="1"/>
  <c r="Q31" i="1"/>
  <c r="K31" i="1" s="1"/>
  <c r="N31" i="1"/>
  <c r="M31" i="1"/>
  <c r="W30" i="1"/>
  <c r="V30" i="1"/>
  <c r="T30" i="1"/>
  <c r="U30" i="1" s="1"/>
  <c r="S30" i="1"/>
  <c r="Q30" i="1" s="1"/>
  <c r="N30" i="1"/>
  <c r="M30" i="1"/>
  <c r="L30" i="1" s="1"/>
  <c r="W29" i="1"/>
  <c r="V29" i="1"/>
  <c r="T29" i="1"/>
  <c r="S29" i="1"/>
  <c r="Q29" i="1" s="1"/>
  <c r="K29" i="1" s="1"/>
  <c r="N29" i="1"/>
  <c r="M29" i="1"/>
  <c r="W28" i="1"/>
  <c r="V28" i="1"/>
  <c r="T28" i="1"/>
  <c r="S28" i="1"/>
  <c r="Q28" i="1" s="1"/>
  <c r="N28" i="1"/>
  <c r="M28" i="1"/>
  <c r="L28" i="1" s="1"/>
  <c r="W27" i="1"/>
  <c r="V27" i="1"/>
  <c r="T27" i="1"/>
  <c r="S27" i="1"/>
  <c r="Q27" i="1"/>
  <c r="K27" i="1" s="1"/>
  <c r="N27" i="1"/>
  <c r="M27" i="1"/>
  <c r="W26" i="1"/>
  <c r="V26" i="1"/>
  <c r="T26" i="1"/>
  <c r="U26" i="1" s="1"/>
  <c r="S26" i="1"/>
  <c r="Q26" i="1" s="1"/>
  <c r="N26" i="1"/>
  <c r="M26" i="1"/>
  <c r="L26" i="1" s="1"/>
  <c r="W25" i="1"/>
  <c r="V25" i="1"/>
  <c r="U25" i="1" s="1"/>
  <c r="T25" i="1"/>
  <c r="S25" i="1"/>
  <c r="Q25" i="1"/>
  <c r="K25" i="1" s="1"/>
  <c r="N25" i="1"/>
  <c r="M25" i="1"/>
  <c r="W24" i="1"/>
  <c r="V24" i="1"/>
  <c r="T24" i="1"/>
  <c r="U24" i="1" s="1"/>
  <c r="S24" i="1"/>
  <c r="Q24" i="1" s="1"/>
  <c r="N24" i="1"/>
  <c r="M24" i="1"/>
  <c r="L24" i="1" s="1"/>
  <c r="W23" i="1"/>
  <c r="V23" i="1"/>
  <c r="T23" i="1"/>
  <c r="S23" i="1"/>
  <c r="Q23" i="1" s="1"/>
  <c r="K23" i="1" s="1"/>
  <c r="N23" i="1"/>
  <c r="M23" i="1"/>
  <c r="W22" i="1"/>
  <c r="V22" i="1"/>
  <c r="T22" i="1"/>
  <c r="S22" i="1"/>
  <c r="Q22" i="1" s="1"/>
  <c r="N22" i="1"/>
  <c r="M22" i="1"/>
  <c r="W21" i="1"/>
  <c r="V21" i="1"/>
  <c r="T21" i="1"/>
  <c r="U21" i="1" s="1"/>
  <c r="S21" i="1"/>
  <c r="Q21" i="1" s="1"/>
  <c r="K21" i="1" s="1"/>
  <c r="N21" i="1"/>
  <c r="M21" i="1"/>
  <c r="L21" i="1" s="1"/>
  <c r="W20" i="1"/>
  <c r="V20" i="1"/>
  <c r="T20" i="1"/>
  <c r="S20" i="1"/>
  <c r="Q20" i="1" s="1"/>
  <c r="N20" i="1"/>
  <c r="M20" i="1"/>
  <c r="W19" i="1"/>
  <c r="V19" i="1"/>
  <c r="T19" i="1"/>
  <c r="S19" i="1"/>
  <c r="Q19" i="1" s="1"/>
  <c r="H19" i="1" s="1"/>
  <c r="N19" i="1"/>
  <c r="M19" i="1"/>
  <c r="L19" i="1" s="1"/>
  <c r="W18" i="1"/>
  <c r="V18" i="1"/>
  <c r="T18" i="1"/>
  <c r="U18" i="1" s="1"/>
  <c r="S18" i="1"/>
  <c r="Q18" i="1" s="1"/>
  <c r="N18" i="1"/>
  <c r="M18" i="1"/>
  <c r="W17" i="1"/>
  <c r="V17" i="1"/>
  <c r="T17" i="1"/>
  <c r="S17" i="1"/>
  <c r="Q17" i="1"/>
  <c r="K17" i="1" s="1"/>
  <c r="N17" i="1"/>
  <c r="M17" i="1"/>
  <c r="L17" i="1" s="1"/>
  <c r="W16" i="1"/>
  <c r="V16" i="1"/>
  <c r="T16" i="1"/>
  <c r="U16" i="1" s="1"/>
  <c r="S16" i="1"/>
  <c r="Q16" i="1" s="1"/>
  <c r="N16" i="1"/>
  <c r="M16" i="1"/>
  <c r="L16" i="1" s="1"/>
  <c r="K76" i="1" l="1"/>
  <c r="H76" i="1"/>
  <c r="K98" i="1"/>
  <c r="R98" i="1"/>
  <c r="H98" i="1"/>
  <c r="R337" i="1"/>
  <c r="K337" i="1"/>
  <c r="H337" i="1"/>
  <c r="R353" i="1"/>
  <c r="K353" i="1"/>
  <c r="L23" i="1"/>
  <c r="U32" i="1"/>
  <c r="L52" i="1"/>
  <c r="U65" i="1"/>
  <c r="U73" i="1"/>
  <c r="U76" i="1"/>
  <c r="U77" i="1"/>
  <c r="U79" i="1"/>
  <c r="L82" i="1"/>
  <c r="U86" i="1"/>
  <c r="U87" i="1"/>
  <c r="U95" i="1"/>
  <c r="H118" i="1"/>
  <c r="H120" i="1"/>
  <c r="L121" i="1"/>
  <c r="U134" i="1"/>
  <c r="L150" i="1"/>
  <c r="L164" i="1"/>
  <c r="L169" i="1"/>
  <c r="R182" i="1"/>
  <c r="U194" i="1"/>
  <c r="L197" i="1"/>
  <c r="U200" i="1"/>
  <c r="U202" i="1"/>
  <c r="U209" i="1"/>
  <c r="U231" i="1"/>
  <c r="L241" i="1"/>
  <c r="R250" i="1"/>
  <c r="H270" i="1"/>
  <c r="L279" i="1"/>
  <c r="L280" i="1"/>
  <c r="U282" i="1"/>
  <c r="L314" i="1"/>
  <c r="U329" i="1"/>
  <c r="U335" i="1"/>
  <c r="L341" i="1"/>
  <c r="L348" i="1"/>
  <c r="L367" i="1"/>
  <c r="L373" i="1"/>
  <c r="U375" i="1"/>
  <c r="U380" i="1"/>
  <c r="U381" i="1"/>
  <c r="U20" i="1"/>
  <c r="L40" i="1"/>
  <c r="U48" i="1"/>
  <c r="U54" i="1"/>
  <c r="U64" i="1"/>
  <c r="U72" i="1"/>
  <c r="U78" i="1"/>
  <c r="U92" i="1"/>
  <c r="L106" i="1"/>
  <c r="L120" i="1"/>
  <c r="U122" i="1"/>
  <c r="R126" i="1"/>
  <c r="U141" i="1"/>
  <c r="U146" i="1"/>
  <c r="U160" i="1"/>
  <c r="U161" i="1"/>
  <c r="U165" i="1"/>
  <c r="L179" i="1"/>
  <c r="L192" i="1"/>
  <c r="U210" i="1"/>
  <c r="U218" i="1"/>
  <c r="L253" i="1"/>
  <c r="L254" i="1"/>
  <c r="L264" i="1"/>
  <c r="U274" i="1"/>
  <c r="U288" i="1"/>
  <c r="U292" i="1"/>
  <c r="L303" i="1"/>
  <c r="U305" i="1"/>
  <c r="L313" i="1"/>
  <c r="L319" i="1"/>
  <c r="U351" i="1"/>
  <c r="U357" i="1"/>
  <c r="U363" i="1"/>
  <c r="U374" i="1"/>
  <c r="U379" i="1"/>
  <c r="L389" i="1"/>
  <c r="L395" i="1"/>
  <c r="H202" i="1"/>
  <c r="L178" i="1"/>
  <c r="H190" i="1"/>
  <c r="K202" i="1"/>
  <c r="U228" i="1"/>
  <c r="K231" i="1"/>
  <c r="U255" i="1"/>
  <c r="L269" i="1"/>
  <c r="L318" i="1"/>
  <c r="K96" i="1"/>
  <c r="L22" i="1"/>
  <c r="U128" i="1"/>
  <c r="U23" i="1"/>
  <c r="U29" i="1"/>
  <c r="U47" i="1"/>
  <c r="L49" i="1"/>
  <c r="L56" i="1"/>
  <c r="L57" i="1"/>
  <c r="U62" i="1"/>
  <c r="U63" i="1"/>
  <c r="U68" i="1"/>
  <c r="K72" i="1"/>
  <c r="L78" i="1"/>
  <c r="R80" i="1"/>
  <c r="L86" i="1"/>
  <c r="L94" i="1"/>
  <c r="L104" i="1"/>
  <c r="R105" i="1"/>
  <c r="L131" i="1"/>
  <c r="U140" i="1"/>
  <c r="U150" i="1"/>
  <c r="L172" i="1"/>
  <c r="L190" i="1"/>
  <c r="L219" i="1"/>
  <c r="U235" i="1"/>
  <c r="U242" i="1"/>
  <c r="U247" i="1"/>
  <c r="K250" i="1"/>
  <c r="U256" i="1"/>
  <c r="U257" i="1"/>
  <c r="U271" i="1"/>
  <c r="U291" i="1"/>
  <c r="L295" i="1"/>
  <c r="U348" i="1"/>
  <c r="U362" i="1"/>
  <c r="U367" i="1"/>
  <c r="L393" i="1"/>
  <c r="U91" i="1"/>
  <c r="L157" i="1"/>
  <c r="L25" i="1"/>
  <c r="U28" i="1"/>
  <c r="L31" i="1"/>
  <c r="U34" i="1"/>
  <c r="L37" i="1"/>
  <c r="L44" i="1"/>
  <c r="U50" i="1"/>
  <c r="U58" i="1"/>
  <c r="H62" i="1"/>
  <c r="H128" i="1"/>
  <c r="U133" i="1"/>
  <c r="U148" i="1"/>
  <c r="H160" i="1"/>
  <c r="U163" i="1"/>
  <c r="U168" i="1"/>
  <c r="U173" i="1"/>
  <c r="K182" i="1"/>
  <c r="L209" i="1"/>
  <c r="H227" i="1"/>
  <c r="U234" i="1"/>
  <c r="U254" i="1"/>
  <c r="U270" i="1"/>
  <c r="U277" i="1"/>
  <c r="U296" i="1"/>
  <c r="H299" i="1"/>
  <c r="U303" i="1"/>
  <c r="L316" i="1"/>
  <c r="U359" i="1"/>
  <c r="U366" i="1"/>
  <c r="L34" i="1"/>
  <c r="H56" i="1"/>
  <c r="L80" i="1"/>
  <c r="U108" i="1"/>
  <c r="U170" i="1"/>
  <c r="R56" i="1"/>
  <c r="K62" i="1"/>
  <c r="L64" i="1"/>
  <c r="U66" i="1"/>
  <c r="L70" i="1"/>
  <c r="U80" i="1"/>
  <c r="R96" i="1"/>
  <c r="L114" i="1"/>
  <c r="U116" i="1"/>
  <c r="L127" i="1"/>
  <c r="K128" i="1"/>
  <c r="L129" i="1"/>
  <c r="L130" i="1"/>
  <c r="L146" i="1"/>
  <c r="L151" i="1"/>
  <c r="L159" i="1"/>
  <c r="L175" i="1"/>
  <c r="L182" i="1"/>
  <c r="U184" i="1"/>
  <c r="R190" i="1"/>
  <c r="U203" i="1"/>
  <c r="K227" i="1"/>
  <c r="L228" i="1"/>
  <c r="U233" i="1"/>
  <c r="L242" i="1"/>
  <c r="L249" i="1"/>
  <c r="L258" i="1"/>
  <c r="U262" i="1"/>
  <c r="L287" i="1"/>
  <c r="L288" i="1"/>
  <c r="U302" i="1"/>
  <c r="U318" i="1"/>
  <c r="H341" i="1"/>
  <c r="L350" i="1"/>
  <c r="L351" i="1"/>
  <c r="L368" i="1"/>
  <c r="K52" i="1"/>
  <c r="R52" i="1"/>
  <c r="H52" i="1"/>
  <c r="R90" i="1"/>
  <c r="K90" i="1"/>
  <c r="H90" i="1"/>
  <c r="K92" i="1"/>
  <c r="H92" i="1"/>
  <c r="R92" i="1"/>
  <c r="K60" i="1"/>
  <c r="H60" i="1"/>
  <c r="R60" i="1"/>
  <c r="H66" i="1"/>
  <c r="R66" i="1"/>
  <c r="K66" i="1"/>
  <c r="K169" i="1"/>
  <c r="H169" i="1"/>
  <c r="R54" i="1"/>
  <c r="R176" i="1"/>
  <c r="H176" i="1"/>
  <c r="L230" i="1"/>
  <c r="U251" i="1"/>
  <c r="L61" i="1"/>
  <c r="U81" i="1"/>
  <c r="H102" i="1"/>
  <c r="R102" i="1"/>
  <c r="K197" i="1"/>
  <c r="H197" i="1"/>
  <c r="K286" i="1"/>
  <c r="R286" i="1"/>
  <c r="H286" i="1"/>
  <c r="U27" i="1"/>
  <c r="U41" i="1"/>
  <c r="H54" i="1"/>
  <c r="U57" i="1"/>
  <c r="R58" i="1"/>
  <c r="K64" i="1"/>
  <c r="U69" i="1"/>
  <c r="R70" i="1"/>
  <c r="U82" i="1"/>
  <c r="U83" i="1"/>
  <c r="R86" i="1"/>
  <c r="R88" i="1"/>
  <c r="L95" i="1"/>
  <c r="L97" i="1"/>
  <c r="K167" i="1"/>
  <c r="H167" i="1"/>
  <c r="R196" i="1"/>
  <c r="H196" i="1"/>
  <c r="L263" i="1"/>
  <c r="R267" i="1"/>
  <c r="K267" i="1"/>
  <c r="L275" i="1"/>
  <c r="K185" i="1"/>
  <c r="H185" i="1"/>
  <c r="K302" i="1"/>
  <c r="R302" i="1"/>
  <c r="H302" i="1"/>
  <c r="R68" i="1"/>
  <c r="L87" i="1"/>
  <c r="K151" i="1"/>
  <c r="R151" i="1"/>
  <c r="H151" i="1"/>
  <c r="H110" i="1"/>
  <c r="R110" i="1"/>
  <c r="H192" i="1"/>
  <c r="K192" i="1"/>
  <c r="H219" i="1"/>
  <c r="R219" i="1"/>
  <c r="L265" i="1"/>
  <c r="H317" i="1"/>
  <c r="R317" i="1"/>
  <c r="K317" i="1"/>
  <c r="R365" i="1"/>
  <c r="H365" i="1"/>
  <c r="K365" i="1"/>
  <c r="L18" i="1"/>
  <c r="U19" i="1"/>
  <c r="L29" i="1"/>
  <c r="U33" i="1"/>
  <c r="U46" i="1"/>
  <c r="U56" i="1"/>
  <c r="L63" i="1"/>
  <c r="H68" i="1"/>
  <c r="R72" i="1"/>
  <c r="L77" i="1"/>
  <c r="H80" i="1"/>
  <c r="H82" i="1"/>
  <c r="U100" i="1"/>
  <c r="H112" i="1"/>
  <c r="H114" i="1"/>
  <c r="L115" i="1"/>
  <c r="L136" i="1"/>
  <c r="L140" i="1"/>
  <c r="H144" i="1"/>
  <c r="H146" i="1"/>
  <c r="H158" i="1"/>
  <c r="R158" i="1"/>
  <c r="K166" i="1"/>
  <c r="H166" i="1"/>
  <c r="U174" i="1"/>
  <c r="R180" i="1"/>
  <c r="K186" i="1"/>
  <c r="U192" i="1"/>
  <c r="L225" i="1"/>
  <c r="L236" i="1"/>
  <c r="L261" i="1"/>
  <c r="L272" i="1"/>
  <c r="H274" i="1"/>
  <c r="R274" i="1"/>
  <c r="R316" i="1"/>
  <c r="H316" i="1"/>
  <c r="R329" i="1"/>
  <c r="H329" i="1"/>
  <c r="K329" i="1"/>
  <c r="U337" i="1"/>
  <c r="U358" i="1"/>
  <c r="R381" i="1"/>
  <c r="K381" i="1"/>
  <c r="H381" i="1"/>
  <c r="L89" i="1"/>
  <c r="R162" i="1"/>
  <c r="K162" i="1"/>
  <c r="R169" i="1"/>
  <c r="R371" i="1"/>
  <c r="H371" i="1"/>
  <c r="K371" i="1"/>
  <c r="H64" i="1"/>
  <c r="U67" i="1"/>
  <c r="R84" i="1"/>
  <c r="K82" i="1"/>
  <c r="K179" i="1"/>
  <c r="H179" i="1"/>
  <c r="R363" i="1"/>
  <c r="K363" i="1"/>
  <c r="L79" i="1"/>
  <c r="K136" i="1"/>
  <c r="H136" i="1"/>
  <c r="K153" i="1"/>
  <c r="H153" i="1"/>
  <c r="H162" i="1"/>
  <c r="H172" i="1"/>
  <c r="K172" i="1"/>
  <c r="K188" i="1"/>
  <c r="H188" i="1"/>
  <c r="L271" i="1"/>
  <c r="H272" i="1"/>
  <c r="R272" i="1"/>
  <c r="U284" i="1"/>
  <c r="H304" i="1"/>
  <c r="R304" i="1"/>
  <c r="K304" i="1"/>
  <c r="R333" i="1"/>
  <c r="K333" i="1"/>
  <c r="H333" i="1"/>
  <c r="R349" i="1"/>
  <c r="K349" i="1"/>
  <c r="R379" i="1"/>
  <c r="K379" i="1"/>
  <c r="H235" i="1"/>
  <c r="R235" i="1"/>
  <c r="K278" i="1"/>
  <c r="R278" i="1"/>
  <c r="U43" i="1"/>
  <c r="U53" i="1"/>
  <c r="L71" i="1"/>
  <c r="R170" i="1"/>
  <c r="K170" i="1"/>
  <c r="K211" i="1"/>
  <c r="R211" i="1"/>
  <c r="U35" i="1"/>
  <c r="U49" i="1"/>
  <c r="L73" i="1"/>
  <c r="L100" i="1"/>
  <c r="H58" i="1"/>
  <c r="H70" i="1"/>
  <c r="H84" i="1"/>
  <c r="K112" i="1"/>
  <c r="K114" i="1"/>
  <c r="H135" i="1"/>
  <c r="K144" i="1"/>
  <c r="K146" i="1"/>
  <c r="K176" i="1"/>
  <c r="K189" i="1"/>
  <c r="H189" i="1"/>
  <c r="R245" i="1"/>
  <c r="H245" i="1"/>
  <c r="U45" i="1"/>
  <c r="U61" i="1"/>
  <c r="R76" i="1"/>
  <c r="H86" i="1"/>
  <c r="U93" i="1"/>
  <c r="K102" i="1"/>
  <c r="L20" i="1"/>
  <c r="U22" i="1"/>
  <c r="L33" i="1"/>
  <c r="U37" i="1"/>
  <c r="U44" i="1"/>
  <c r="L47" i="1"/>
  <c r="L55" i="1"/>
  <c r="L69" i="1"/>
  <c r="U74" i="1"/>
  <c r="U75" i="1"/>
  <c r="L81" i="1"/>
  <c r="K88" i="1"/>
  <c r="U94" i="1"/>
  <c r="L101" i="1"/>
  <c r="K110" i="1"/>
  <c r="R132" i="1"/>
  <c r="H150" i="1"/>
  <c r="K152" i="1"/>
  <c r="R152" i="1"/>
  <c r="H152" i="1"/>
  <c r="U157" i="1"/>
  <c r="K163" i="1"/>
  <c r="H163" i="1"/>
  <c r="L170" i="1"/>
  <c r="R185" i="1"/>
  <c r="R186" i="1"/>
  <c r="U188" i="1"/>
  <c r="L198" i="1"/>
  <c r="H207" i="1"/>
  <c r="L211" i="1"/>
  <c r="L220" i="1"/>
  <c r="L234" i="1"/>
  <c r="U252" i="1"/>
  <c r="L255" i="1"/>
  <c r="K266" i="1"/>
  <c r="H267" i="1"/>
  <c r="K268" i="1"/>
  <c r="H282" i="1"/>
  <c r="K282" i="1"/>
  <c r="K294" i="1"/>
  <c r="H294" i="1"/>
  <c r="U328" i="1"/>
  <c r="R348" i="1"/>
  <c r="H348" i="1"/>
  <c r="R355" i="1"/>
  <c r="K355" i="1"/>
  <c r="H355" i="1"/>
  <c r="L371" i="1"/>
  <c r="R307" i="1"/>
  <c r="H307" i="1"/>
  <c r="H313" i="1"/>
  <c r="R313" i="1"/>
  <c r="R324" i="1"/>
  <c r="H324" i="1"/>
  <c r="R325" i="1"/>
  <c r="H325" i="1"/>
  <c r="U17" i="1"/>
  <c r="L27" i="1"/>
  <c r="L35" i="1"/>
  <c r="L43" i="1"/>
  <c r="L51" i="1"/>
  <c r="U101" i="1"/>
  <c r="R116" i="1"/>
  <c r="L124" i="1"/>
  <c r="U129" i="1"/>
  <c r="U131" i="1"/>
  <c r="U132" i="1"/>
  <c r="H154" i="1"/>
  <c r="K160" i="1"/>
  <c r="H178" i="1"/>
  <c r="K178" i="1"/>
  <c r="U179" i="1"/>
  <c r="U196" i="1"/>
  <c r="L201" i="1"/>
  <c r="L206" i="1"/>
  <c r="L207" i="1"/>
  <c r="L210" i="1"/>
  <c r="L213" i="1"/>
  <c r="L223" i="1"/>
  <c r="R231" i="1"/>
  <c r="U239" i="1"/>
  <c r="R260" i="1"/>
  <c r="U272" i="1"/>
  <c r="R275" i="1"/>
  <c r="K275" i="1"/>
  <c r="U276" i="1"/>
  <c r="U281" i="1"/>
  <c r="K299" i="1"/>
  <c r="K300" i="1"/>
  <c r="U307" i="1"/>
  <c r="L311" i="1"/>
  <c r="U314" i="1"/>
  <c r="U317" i="1"/>
  <c r="R332" i="1"/>
  <c r="H332" i="1"/>
  <c r="U342" i="1"/>
  <c r="L347" i="1"/>
  <c r="L349" i="1"/>
  <c r="U352" i="1"/>
  <c r="R361" i="1"/>
  <c r="K361" i="1"/>
  <c r="U117" i="1"/>
  <c r="U126" i="1"/>
  <c r="U130" i="1"/>
  <c r="L138" i="1"/>
  <c r="L162" i="1"/>
  <c r="L168" i="1"/>
  <c r="L174" i="1"/>
  <c r="U178" i="1"/>
  <c r="L185" i="1"/>
  <c r="U197" i="1"/>
  <c r="L203" i="1"/>
  <c r="U226" i="1"/>
  <c r="L246" i="1"/>
  <c r="U261" i="1"/>
  <c r="U264" i="1"/>
  <c r="U280" i="1"/>
  <c r="U290" i="1"/>
  <c r="L293" i="1"/>
  <c r="U313" i="1"/>
  <c r="U332" i="1"/>
  <c r="L344" i="1"/>
  <c r="L346" i="1"/>
  <c r="U353" i="1"/>
  <c r="U361" i="1"/>
  <c r="L366" i="1"/>
  <c r="L374" i="1"/>
  <c r="L85" i="1"/>
  <c r="U88" i="1"/>
  <c r="U89" i="1"/>
  <c r="L93" i="1"/>
  <c r="U96" i="1"/>
  <c r="U97" i="1"/>
  <c r="U99" i="1"/>
  <c r="U102" i="1"/>
  <c r="U114" i="1"/>
  <c r="L122" i="1"/>
  <c r="U144" i="1"/>
  <c r="U145" i="1"/>
  <c r="K148" i="1"/>
  <c r="R148" i="1"/>
  <c r="U149" i="1"/>
  <c r="L171" i="1"/>
  <c r="U176" i="1"/>
  <c r="L180" i="1"/>
  <c r="L183" i="1"/>
  <c r="L186" i="1"/>
  <c r="K193" i="1"/>
  <c r="H193" i="1"/>
  <c r="L200" i="1"/>
  <c r="U204" i="1"/>
  <c r="U205" i="1"/>
  <c r="U223" i="1"/>
  <c r="L244" i="1"/>
  <c r="U248" i="1"/>
  <c r="L283" i="1"/>
  <c r="U289" i="1"/>
  <c r="U331" i="1"/>
  <c r="R345" i="1"/>
  <c r="H345" i="1"/>
  <c r="H353" i="1"/>
  <c r="L154" i="1"/>
  <c r="U156" i="1"/>
  <c r="U166" i="1"/>
  <c r="U172" i="1"/>
  <c r="U182" i="1"/>
  <c r="L184" i="1"/>
  <c r="U190" i="1"/>
  <c r="L196" i="1"/>
  <c r="U206" i="1"/>
  <c r="U214" i="1"/>
  <c r="U225" i="1"/>
  <c r="L237" i="1"/>
  <c r="U260" i="1"/>
  <c r="U268" i="1"/>
  <c r="K296" i="1"/>
  <c r="H308" i="1"/>
  <c r="L309" i="1"/>
  <c r="L317" i="1"/>
  <c r="U323" i="1"/>
  <c r="U324" i="1"/>
  <c r="U344" i="1"/>
  <c r="U347" i="1"/>
  <c r="L353" i="1"/>
  <c r="L356" i="1"/>
  <c r="L357" i="1"/>
  <c r="U369" i="1"/>
  <c r="U373" i="1"/>
  <c r="L391" i="1"/>
  <c r="L296" i="1"/>
  <c r="L306" i="1"/>
  <c r="L308" i="1"/>
  <c r="U311" i="1"/>
  <c r="U315" i="1"/>
  <c r="U320" i="1"/>
  <c r="U343" i="1"/>
  <c r="U345" i="1"/>
  <c r="U346" i="1"/>
  <c r="L355" i="1"/>
  <c r="L361" i="1"/>
  <c r="L363" i="1"/>
  <c r="L364" i="1"/>
  <c r="U371" i="1"/>
  <c r="U396" i="1"/>
  <c r="L289" i="1"/>
  <c r="U297" i="1"/>
  <c r="U298" i="1"/>
  <c r="U300" i="1"/>
  <c r="L304" i="1"/>
  <c r="U310" i="1"/>
  <c r="U336" i="1"/>
  <c r="L365" i="1"/>
  <c r="L377" i="1"/>
  <c r="L379" i="1"/>
  <c r="U387" i="1"/>
  <c r="U389" i="1"/>
  <c r="U392" i="1"/>
  <c r="R24" i="1"/>
  <c r="H24" i="1"/>
  <c r="K24" i="1"/>
  <c r="R32" i="1"/>
  <c r="K32" i="1"/>
  <c r="H32" i="1"/>
  <c r="R22" i="1"/>
  <c r="K22" i="1"/>
  <c r="H22" i="1"/>
  <c r="R30" i="1"/>
  <c r="H30" i="1"/>
  <c r="K30" i="1"/>
  <c r="R38" i="1"/>
  <c r="H38" i="1"/>
  <c r="K38" i="1"/>
  <c r="R46" i="1"/>
  <c r="K46" i="1"/>
  <c r="H46" i="1"/>
  <c r="K177" i="1"/>
  <c r="H177" i="1"/>
  <c r="R177" i="1"/>
  <c r="K113" i="1"/>
  <c r="H113" i="1"/>
  <c r="R113" i="1"/>
  <c r="K139" i="1"/>
  <c r="H139" i="1"/>
  <c r="R139" i="1"/>
  <c r="K143" i="1"/>
  <c r="H143" i="1"/>
  <c r="R143" i="1"/>
  <c r="K191" i="1"/>
  <c r="H191" i="1"/>
  <c r="R191" i="1"/>
  <c r="R28" i="1"/>
  <c r="H28" i="1"/>
  <c r="K28" i="1"/>
  <c r="R36" i="1"/>
  <c r="K36" i="1"/>
  <c r="H36" i="1"/>
  <c r="R44" i="1"/>
  <c r="K44" i="1"/>
  <c r="H44" i="1"/>
  <c r="K99" i="1"/>
  <c r="R99" i="1"/>
  <c r="H99" i="1"/>
  <c r="K171" i="1"/>
  <c r="H171" i="1"/>
  <c r="R171" i="1"/>
  <c r="H214" i="1"/>
  <c r="K214" i="1"/>
  <c r="R214" i="1"/>
  <c r="K195" i="1"/>
  <c r="H195" i="1"/>
  <c r="R195" i="1"/>
  <c r="R40" i="1"/>
  <c r="K40" i="1"/>
  <c r="H40" i="1"/>
  <c r="R48" i="1"/>
  <c r="K48" i="1"/>
  <c r="H48" i="1"/>
  <c r="R20" i="1"/>
  <c r="K20" i="1"/>
  <c r="H20" i="1"/>
  <c r="H246" i="1"/>
  <c r="K246" i="1"/>
  <c r="R246" i="1"/>
  <c r="R16" i="1"/>
  <c r="K16" i="1"/>
  <c r="H16" i="1"/>
  <c r="R26" i="1"/>
  <c r="K26" i="1"/>
  <c r="H26" i="1"/>
  <c r="R34" i="1"/>
  <c r="K34" i="1"/>
  <c r="H34" i="1"/>
  <c r="R42" i="1"/>
  <c r="H42" i="1"/>
  <c r="K42" i="1"/>
  <c r="R50" i="1"/>
  <c r="K50" i="1"/>
  <c r="H50" i="1"/>
  <c r="K155" i="1"/>
  <c r="H155" i="1"/>
  <c r="R155" i="1"/>
  <c r="R18" i="1"/>
  <c r="K18" i="1"/>
  <c r="H18" i="1"/>
  <c r="K103" i="1"/>
  <c r="R103" i="1"/>
  <c r="H103" i="1"/>
  <c r="K129" i="1"/>
  <c r="H129" i="1"/>
  <c r="R129" i="1"/>
  <c r="U98" i="1"/>
  <c r="R100" i="1"/>
  <c r="U103" i="1"/>
  <c r="L107" i="1"/>
  <c r="L117" i="1"/>
  <c r="U119" i="1"/>
  <c r="R121" i="1"/>
  <c r="L126" i="1"/>
  <c r="K131" i="1"/>
  <c r="R131" i="1"/>
  <c r="K149" i="1"/>
  <c r="H149" i="1"/>
  <c r="K159" i="1"/>
  <c r="H159" i="1"/>
  <c r="R159" i="1"/>
  <c r="K199" i="1"/>
  <c r="R199" i="1"/>
  <c r="H199" i="1"/>
  <c r="K200" i="1"/>
  <c r="H200" i="1"/>
  <c r="K201" i="1"/>
  <c r="H201" i="1"/>
  <c r="R201" i="1"/>
  <c r="H212" i="1"/>
  <c r="R212" i="1"/>
  <c r="H213" i="1"/>
  <c r="K213" i="1"/>
  <c r="K229" i="1"/>
  <c r="H229" i="1"/>
  <c r="H230" i="1"/>
  <c r="K230" i="1"/>
  <c r="R230" i="1"/>
  <c r="H244" i="1"/>
  <c r="K244" i="1"/>
  <c r="R244" i="1"/>
  <c r="R334" i="1"/>
  <c r="K334" i="1"/>
  <c r="H334" i="1"/>
  <c r="H380" i="1"/>
  <c r="R380" i="1"/>
  <c r="K380" i="1"/>
  <c r="K101" i="1"/>
  <c r="H101" i="1"/>
  <c r="K115" i="1"/>
  <c r="R115" i="1"/>
  <c r="K133" i="1"/>
  <c r="H133" i="1"/>
  <c r="R142" i="1"/>
  <c r="U147" i="1"/>
  <c r="R149" i="1"/>
  <c r="H156" i="1"/>
  <c r="R156" i="1"/>
  <c r="K157" i="1"/>
  <c r="R157" i="1"/>
  <c r="L181" i="1"/>
  <c r="U183" i="1"/>
  <c r="U193" i="1"/>
  <c r="H198" i="1"/>
  <c r="R198" i="1"/>
  <c r="K205" i="1"/>
  <c r="H205" i="1"/>
  <c r="L226" i="1"/>
  <c r="R377" i="1"/>
  <c r="K377" i="1"/>
  <c r="H377" i="1"/>
  <c r="H218" i="1"/>
  <c r="R218" i="1"/>
  <c r="R233" i="1"/>
  <c r="K233" i="1"/>
  <c r="H233" i="1"/>
  <c r="H234" i="1"/>
  <c r="K234" i="1"/>
  <c r="H288" i="1"/>
  <c r="K288" i="1"/>
  <c r="R312" i="1"/>
  <c r="K312" i="1"/>
  <c r="H312" i="1"/>
  <c r="R321" i="1"/>
  <c r="K321" i="1"/>
  <c r="H321" i="1"/>
  <c r="R17" i="1"/>
  <c r="R19" i="1"/>
  <c r="R21" i="1"/>
  <c r="R23" i="1"/>
  <c r="R31" i="1"/>
  <c r="R33" i="1"/>
  <c r="R35" i="1"/>
  <c r="R37" i="1"/>
  <c r="R41" i="1"/>
  <c r="R45" i="1"/>
  <c r="R47" i="1"/>
  <c r="R49" i="1"/>
  <c r="R51" i="1"/>
  <c r="R53" i="1"/>
  <c r="R55" i="1"/>
  <c r="R57" i="1"/>
  <c r="R59" i="1"/>
  <c r="R61" i="1"/>
  <c r="R63" i="1"/>
  <c r="R65" i="1"/>
  <c r="R67" i="1"/>
  <c r="R69" i="1"/>
  <c r="R71" i="1"/>
  <c r="R73" i="1"/>
  <c r="R75" i="1"/>
  <c r="R77" i="1"/>
  <c r="R79" i="1"/>
  <c r="R81" i="1"/>
  <c r="R83" i="1"/>
  <c r="R85" i="1"/>
  <c r="R87" i="1"/>
  <c r="R89" i="1"/>
  <c r="R91" i="1"/>
  <c r="R93" i="1"/>
  <c r="R95" i="1"/>
  <c r="R97" i="1"/>
  <c r="H104" i="1"/>
  <c r="R107" i="1"/>
  <c r="K111" i="1"/>
  <c r="H111" i="1"/>
  <c r="R111" i="1"/>
  <c r="H124" i="1"/>
  <c r="R124" i="1"/>
  <c r="K125" i="1"/>
  <c r="R125" i="1"/>
  <c r="H137" i="1"/>
  <c r="K145" i="1"/>
  <c r="H145" i="1"/>
  <c r="H164" i="1"/>
  <c r="K168" i="1"/>
  <c r="H168" i="1"/>
  <c r="K181" i="1"/>
  <c r="H181" i="1"/>
  <c r="R209" i="1"/>
  <c r="K209" i="1"/>
  <c r="H220" i="1"/>
  <c r="K220" i="1"/>
  <c r="H221" i="1"/>
  <c r="R221" i="1"/>
  <c r="H225" i="1"/>
  <c r="K225" i="1"/>
  <c r="H226" i="1"/>
  <c r="R226" i="1"/>
  <c r="K226" i="1"/>
  <c r="R234" i="1"/>
  <c r="R271" i="1"/>
  <c r="K271" i="1"/>
  <c r="H271" i="1"/>
  <c r="R277" i="1"/>
  <c r="K277" i="1"/>
  <c r="H277" i="1"/>
  <c r="R322" i="1"/>
  <c r="H322" i="1"/>
  <c r="K322" i="1"/>
  <c r="R323" i="1"/>
  <c r="K323" i="1"/>
  <c r="H323" i="1"/>
  <c r="R326" i="1"/>
  <c r="K326" i="1"/>
  <c r="H326" i="1"/>
  <c r="R123" i="1"/>
  <c r="K127" i="1"/>
  <c r="H127" i="1"/>
  <c r="R127" i="1"/>
  <c r="R133" i="1"/>
  <c r="H140" i="1"/>
  <c r="R140" i="1"/>
  <c r="K204" i="1"/>
  <c r="H204" i="1"/>
  <c r="R25" i="1"/>
  <c r="R27" i="1"/>
  <c r="R29" i="1"/>
  <c r="H100" i="1"/>
  <c r="H108" i="1"/>
  <c r="R108" i="1"/>
  <c r="K109" i="1"/>
  <c r="R109" i="1"/>
  <c r="H121" i="1"/>
  <c r="H131" i="1"/>
  <c r="H138" i="1"/>
  <c r="R145" i="1"/>
  <c r="H148" i="1"/>
  <c r="K154" i="1"/>
  <c r="R181" i="1"/>
  <c r="H183" i="1"/>
  <c r="H208" i="1"/>
  <c r="R208" i="1"/>
  <c r="K212" i="1"/>
  <c r="H224" i="1"/>
  <c r="R224" i="1"/>
  <c r="K224" i="1"/>
  <c r="R225" i="1"/>
  <c r="H241" i="1"/>
  <c r="H23" i="1"/>
  <c r="H25" i="1"/>
  <c r="H27" i="1"/>
  <c r="H29" i="1"/>
  <c r="H31" i="1"/>
  <c r="H33" i="1"/>
  <c r="H35" i="1"/>
  <c r="H37" i="1"/>
  <c r="H39" i="1"/>
  <c r="H41" i="1"/>
  <c r="H43" i="1"/>
  <c r="H45" i="1"/>
  <c r="H47" i="1"/>
  <c r="H49" i="1"/>
  <c r="H51" i="1"/>
  <c r="H53" i="1"/>
  <c r="H55" i="1"/>
  <c r="H57" i="1"/>
  <c r="H59" i="1"/>
  <c r="H61" i="1"/>
  <c r="H63" i="1"/>
  <c r="H65" i="1"/>
  <c r="H67" i="1"/>
  <c r="H69" i="1"/>
  <c r="H71" i="1"/>
  <c r="H73" i="1"/>
  <c r="H75" i="1"/>
  <c r="H77" i="1"/>
  <c r="H79" i="1"/>
  <c r="H81" i="1"/>
  <c r="H83" i="1"/>
  <c r="H85" i="1"/>
  <c r="H87" i="1"/>
  <c r="H89" i="1"/>
  <c r="H91" i="1"/>
  <c r="H93" i="1"/>
  <c r="H95" i="1"/>
  <c r="H97" i="1"/>
  <c r="H105" i="1"/>
  <c r="U109" i="1"/>
  <c r="U110" i="1"/>
  <c r="H115" i="1"/>
  <c r="H122" i="1"/>
  <c r="H132" i="1"/>
  <c r="R135" i="1"/>
  <c r="R136" i="1"/>
  <c r="K138" i="1"/>
  <c r="L155" i="1"/>
  <c r="K156" i="1"/>
  <c r="H157" i="1"/>
  <c r="K158" i="1"/>
  <c r="L165" i="1"/>
  <c r="U167" i="1"/>
  <c r="K175" i="1"/>
  <c r="H175" i="1"/>
  <c r="R175" i="1"/>
  <c r="L214" i="1"/>
  <c r="K223" i="1"/>
  <c r="R223" i="1"/>
  <c r="K241" i="1"/>
  <c r="H248" i="1"/>
  <c r="K248" i="1"/>
  <c r="R101" i="1"/>
  <c r="K117" i="1"/>
  <c r="H117" i="1"/>
  <c r="K141" i="1"/>
  <c r="R141" i="1"/>
  <c r="K161" i="1"/>
  <c r="H161" i="1"/>
  <c r="K187" i="1"/>
  <c r="H187" i="1"/>
  <c r="K203" i="1"/>
  <c r="R203" i="1"/>
  <c r="K243" i="1"/>
  <c r="H243" i="1"/>
  <c r="R39" i="1"/>
  <c r="R43" i="1"/>
  <c r="H17" i="1"/>
  <c r="H21" i="1"/>
  <c r="K19" i="1"/>
  <c r="H106" i="1"/>
  <c r="H116" i="1"/>
  <c r="R119" i="1"/>
  <c r="R120" i="1"/>
  <c r="K122" i="1"/>
  <c r="H123" i="1"/>
  <c r="L139" i="1"/>
  <c r="K140" i="1"/>
  <c r="H141" i="1"/>
  <c r="K142" i="1"/>
  <c r="L149" i="1"/>
  <c r="U151" i="1"/>
  <c r="R153" i="1"/>
  <c r="L158" i="1"/>
  <c r="K174" i="1"/>
  <c r="H174" i="1"/>
  <c r="K198" i="1"/>
  <c r="H216" i="1"/>
  <c r="K216" i="1"/>
  <c r="K218" i="1"/>
  <c r="H238" i="1"/>
  <c r="K238" i="1"/>
  <c r="K239" i="1"/>
  <c r="R239" i="1"/>
  <c r="R104" i="1"/>
  <c r="K106" i="1"/>
  <c r="H107" i="1"/>
  <c r="L123" i="1"/>
  <c r="K124" i="1"/>
  <c r="H125" i="1"/>
  <c r="K126" i="1"/>
  <c r="L133" i="1"/>
  <c r="U135" i="1"/>
  <c r="R137" i="1"/>
  <c r="L142" i="1"/>
  <c r="K147" i="1"/>
  <c r="R147" i="1"/>
  <c r="R164" i="1"/>
  <c r="K165" i="1"/>
  <c r="H165" i="1"/>
  <c r="K173" i="1"/>
  <c r="R173" i="1"/>
  <c r="H180" i="1"/>
  <c r="R183" i="1"/>
  <c r="K184" i="1"/>
  <c r="H184" i="1"/>
  <c r="U189" i="1"/>
  <c r="R194" i="1"/>
  <c r="K194" i="1"/>
  <c r="R200" i="1"/>
  <c r="H203" i="1"/>
  <c r="L205" i="1"/>
  <c r="R213" i="1"/>
  <c r="R215" i="1"/>
  <c r="K215" i="1"/>
  <c r="H215" i="1"/>
  <c r="R216" i="1"/>
  <c r="R229" i="1"/>
  <c r="H236" i="1"/>
  <c r="R236" i="1"/>
  <c r="H237" i="1"/>
  <c r="K237" i="1"/>
  <c r="R247" i="1"/>
  <c r="K247" i="1"/>
  <c r="H247" i="1"/>
  <c r="U107" i="1"/>
  <c r="U123" i="1"/>
  <c r="U139" i="1"/>
  <c r="U155" i="1"/>
  <c r="U171" i="1"/>
  <c r="R172" i="1"/>
  <c r="U187" i="1"/>
  <c r="U191" i="1"/>
  <c r="R192" i="1"/>
  <c r="L208" i="1"/>
  <c r="K219" i="1"/>
  <c r="L232" i="1"/>
  <c r="U243" i="1"/>
  <c r="H249" i="1"/>
  <c r="R249" i="1"/>
  <c r="R311" i="1"/>
  <c r="K311" i="1"/>
  <c r="H311" i="1"/>
  <c r="K315" i="1"/>
  <c r="H315" i="1"/>
  <c r="R315" i="1"/>
  <c r="R217" i="1"/>
  <c r="H217" i="1"/>
  <c r="H240" i="1"/>
  <c r="R240" i="1"/>
  <c r="K253" i="1"/>
  <c r="H253" i="1"/>
  <c r="K255" i="1"/>
  <c r="H255" i="1"/>
  <c r="R255" i="1"/>
  <c r="H292" i="1"/>
  <c r="K292" i="1"/>
  <c r="R292" i="1"/>
  <c r="K310" i="1"/>
  <c r="R310" i="1"/>
  <c r="H310" i="1"/>
  <c r="U111" i="1"/>
  <c r="U127" i="1"/>
  <c r="U143" i="1"/>
  <c r="U159" i="1"/>
  <c r="R163" i="1"/>
  <c r="U175" i="1"/>
  <c r="R179" i="1"/>
  <c r="R189" i="1"/>
  <c r="R193" i="1"/>
  <c r="R197" i="1"/>
  <c r="R207" i="1"/>
  <c r="H222" i="1"/>
  <c r="K222" i="1"/>
  <c r="R232" i="1"/>
  <c r="R253" i="1"/>
  <c r="H254" i="1"/>
  <c r="R254" i="1"/>
  <c r="H256" i="1"/>
  <c r="R256" i="1"/>
  <c r="R265" i="1"/>
  <c r="K265" i="1"/>
  <c r="H265" i="1"/>
  <c r="R266" i="1"/>
  <c r="R291" i="1"/>
  <c r="K291" i="1"/>
  <c r="H291" i="1"/>
  <c r="H356" i="1"/>
  <c r="R356" i="1"/>
  <c r="K356" i="1"/>
  <c r="U105" i="1"/>
  <c r="U121" i="1"/>
  <c r="U137" i="1"/>
  <c r="U153" i="1"/>
  <c r="U169" i="1"/>
  <c r="L191" i="1"/>
  <c r="U211" i="1"/>
  <c r="U217" i="1"/>
  <c r="H228" i="1"/>
  <c r="K228" i="1"/>
  <c r="H242" i="1"/>
  <c r="K242" i="1"/>
  <c r="H252" i="1"/>
  <c r="R252" i="1"/>
  <c r="K252" i="1"/>
  <c r="H257" i="1"/>
  <c r="R257" i="1"/>
  <c r="H258" i="1"/>
  <c r="K258" i="1"/>
  <c r="H259" i="1"/>
  <c r="R259" i="1"/>
  <c r="K259" i="1"/>
  <c r="R263" i="1"/>
  <c r="K263" i="1"/>
  <c r="H263" i="1"/>
  <c r="K306" i="1"/>
  <c r="H306" i="1"/>
  <c r="R306" i="1"/>
  <c r="U195" i="1"/>
  <c r="K245" i="1"/>
  <c r="H264" i="1"/>
  <c r="K264" i="1"/>
  <c r="H276" i="1"/>
  <c r="K276" i="1"/>
  <c r="R303" i="1"/>
  <c r="K303" i="1"/>
  <c r="H303" i="1"/>
  <c r="R308" i="1"/>
  <c r="R309" i="1"/>
  <c r="K309" i="1"/>
  <c r="L360" i="1"/>
  <c r="R383" i="1"/>
  <c r="K383" i="1"/>
  <c r="H383" i="1"/>
  <c r="R285" i="1"/>
  <c r="K285" i="1"/>
  <c r="H285" i="1"/>
  <c r="R293" i="1"/>
  <c r="K293" i="1"/>
  <c r="H293" i="1"/>
  <c r="R305" i="1"/>
  <c r="K305" i="1"/>
  <c r="H305" i="1"/>
  <c r="R359" i="1"/>
  <c r="K359" i="1"/>
  <c r="H359" i="1"/>
  <c r="R279" i="1"/>
  <c r="K279" i="1"/>
  <c r="R283" i="1"/>
  <c r="K283" i="1"/>
  <c r="H283" i="1"/>
  <c r="H284" i="1"/>
  <c r="K284" i="1"/>
  <c r="R336" i="1"/>
  <c r="K336" i="1"/>
  <c r="H336" i="1"/>
  <c r="R338" i="1"/>
  <c r="H338" i="1"/>
  <c r="K338" i="1"/>
  <c r="R339" i="1"/>
  <c r="K339" i="1"/>
  <c r="H339" i="1"/>
  <c r="R342" i="1"/>
  <c r="K342" i="1"/>
  <c r="H342" i="1"/>
  <c r="H354" i="1"/>
  <c r="R354" i="1"/>
  <c r="K354" i="1"/>
  <c r="H358" i="1"/>
  <c r="R358" i="1"/>
  <c r="K358" i="1"/>
  <c r="K251" i="1"/>
  <c r="H251" i="1"/>
  <c r="L277" i="1"/>
  <c r="R289" i="1"/>
  <c r="K289" i="1"/>
  <c r="H289" i="1"/>
  <c r="R328" i="1"/>
  <c r="K328" i="1"/>
  <c r="H328" i="1"/>
  <c r="R330" i="1"/>
  <c r="H330" i="1"/>
  <c r="K330" i="1"/>
  <c r="R331" i="1"/>
  <c r="K331" i="1"/>
  <c r="H331" i="1"/>
  <c r="R261" i="1"/>
  <c r="K261" i="1"/>
  <c r="R273" i="1"/>
  <c r="K273" i="1"/>
  <c r="R295" i="1"/>
  <c r="K295" i="1"/>
  <c r="H298" i="1"/>
  <c r="R298" i="1"/>
  <c r="R314" i="1"/>
  <c r="K314" i="1"/>
  <c r="H314" i="1"/>
  <c r="R319" i="1"/>
  <c r="H319" i="1"/>
  <c r="K319" i="1"/>
  <c r="H364" i="1"/>
  <c r="R364" i="1"/>
  <c r="K394" i="1"/>
  <c r="H394" i="1"/>
  <c r="R394" i="1"/>
  <c r="R395" i="1"/>
  <c r="H395" i="1"/>
  <c r="K396" i="1"/>
  <c r="H396" i="1"/>
  <c r="R396" i="1"/>
  <c r="R268" i="1"/>
  <c r="R280" i="1"/>
  <c r="R296" i="1"/>
  <c r="R297" i="1"/>
  <c r="K297" i="1"/>
  <c r="H297" i="1"/>
  <c r="R300" i="1"/>
  <c r="R318" i="1"/>
  <c r="H318" i="1"/>
  <c r="K318" i="1"/>
  <c r="H388" i="1"/>
  <c r="R388" i="1"/>
  <c r="R269" i="1"/>
  <c r="K269" i="1"/>
  <c r="R281" i="1"/>
  <c r="K281" i="1"/>
  <c r="R287" i="1"/>
  <c r="K287" i="1"/>
  <c r="H290" i="1"/>
  <c r="R290" i="1"/>
  <c r="R301" i="1"/>
  <c r="K301" i="1"/>
  <c r="R344" i="1"/>
  <c r="K344" i="1"/>
  <c r="H344" i="1"/>
  <c r="H370" i="1"/>
  <c r="R370" i="1"/>
  <c r="K370" i="1"/>
  <c r="R346" i="1"/>
  <c r="H346" i="1"/>
  <c r="R369" i="1"/>
  <c r="K369" i="1"/>
  <c r="H369" i="1"/>
  <c r="H372" i="1"/>
  <c r="R372" i="1"/>
  <c r="H386" i="1"/>
  <c r="R386" i="1"/>
  <c r="K386" i="1"/>
  <c r="L262" i="1"/>
  <c r="L270" i="1"/>
  <c r="L278" i="1"/>
  <c r="L286" i="1"/>
  <c r="L294" i="1"/>
  <c r="L302" i="1"/>
  <c r="L320" i="1"/>
  <c r="L327" i="1"/>
  <c r="L335" i="1"/>
  <c r="L343" i="1"/>
  <c r="L352" i="1"/>
  <c r="H362" i="1"/>
  <c r="R362" i="1"/>
  <c r="K362" i="1"/>
  <c r="H374" i="1"/>
  <c r="R374" i="1"/>
  <c r="R375" i="1"/>
  <c r="K375" i="1"/>
  <c r="H376" i="1"/>
  <c r="R376" i="1"/>
  <c r="K376" i="1"/>
  <c r="H378" i="1"/>
  <c r="R378" i="1"/>
  <c r="K378" i="1"/>
  <c r="L260" i="1"/>
  <c r="L268" i="1"/>
  <c r="L276" i="1"/>
  <c r="L284" i="1"/>
  <c r="L292" i="1"/>
  <c r="L300" i="1"/>
  <c r="L315" i="1"/>
  <c r="R320" i="1"/>
  <c r="K320" i="1"/>
  <c r="R327" i="1"/>
  <c r="K327" i="1"/>
  <c r="H327" i="1"/>
  <c r="L329" i="1"/>
  <c r="R335" i="1"/>
  <c r="K335" i="1"/>
  <c r="H335" i="1"/>
  <c r="L337" i="1"/>
  <c r="R343" i="1"/>
  <c r="K343" i="1"/>
  <c r="H343" i="1"/>
  <c r="L345" i="1"/>
  <c r="H350" i="1"/>
  <c r="R350" i="1"/>
  <c r="R351" i="1"/>
  <c r="K351" i="1"/>
  <c r="K392" i="1"/>
  <c r="H392" i="1"/>
  <c r="R392" i="1"/>
  <c r="R393" i="1"/>
  <c r="K393" i="1"/>
  <c r="L384" i="1"/>
  <c r="H385" i="1"/>
  <c r="R391" i="1"/>
  <c r="K391" i="1"/>
  <c r="L266" i="1"/>
  <c r="L274" i="1"/>
  <c r="L282" i="1"/>
  <c r="L290" i="1"/>
  <c r="L298" i="1"/>
  <c r="K307" i="1"/>
  <c r="L312" i="1"/>
  <c r="L323" i="1"/>
  <c r="K324" i="1"/>
  <c r="L331" i="1"/>
  <c r="K332" i="1"/>
  <c r="L339" i="1"/>
  <c r="K340" i="1"/>
  <c r="K348" i="1"/>
  <c r="H366" i="1"/>
  <c r="R366" i="1"/>
  <c r="R367" i="1"/>
  <c r="K367" i="1"/>
  <c r="K372" i="1"/>
  <c r="K385" i="1"/>
  <c r="L321" i="1"/>
  <c r="L324" i="1"/>
  <c r="L328" i="1"/>
  <c r="L332" i="1"/>
  <c r="L336" i="1"/>
  <c r="L340" i="1"/>
  <c r="H352" i="1"/>
  <c r="R352" i="1"/>
  <c r="H368" i="1"/>
  <c r="R368" i="1"/>
  <c r="H384" i="1"/>
  <c r="R384" i="1"/>
  <c r="L354" i="1"/>
  <c r="L370" i="1"/>
  <c r="L386" i="1"/>
  <c r="H390" i="1"/>
  <c r="R390" i="1"/>
  <c r="H347" i="1"/>
  <c r="H357" i="1"/>
  <c r="H360" i="1"/>
  <c r="R360" i="1"/>
  <c r="L372" i="1"/>
  <c r="H373" i="1"/>
  <c r="L388" i="1"/>
  <c r="H389" i="1"/>
  <c r="K347" i="1"/>
  <c r="K352" i="1"/>
  <c r="K357" i="1"/>
  <c r="L362" i="1"/>
  <c r="H363" i="1"/>
  <c r="K368" i="1"/>
  <c r="K373" i="1"/>
  <c r="L378" i="1"/>
  <c r="H379" i="1"/>
  <c r="H382" i="1"/>
  <c r="R382" i="1"/>
  <c r="K384" i="1"/>
  <c r="K389" i="1"/>
</calcChain>
</file>

<file path=xl/sharedStrings.xml><?xml version="1.0" encoding="utf-8"?>
<sst xmlns="http://schemas.openxmlformats.org/spreadsheetml/2006/main" count="4274" uniqueCount="1070">
  <si>
    <t>File opened</t>
  </si>
  <si>
    <t>2025-11-03 14:20:33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</si>
  <si>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</si>
  <si>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</si>
  <si>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</si>
  <si>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</si>
  <si>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</si>
  <si>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</si>
  <si>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</si>
  <si>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</si>
  <si>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</si>
  <si>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</si>
  <si>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</si>
  <si>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{"co2bspan1": "1.00094", "h2obspan1": "1.03315", "flowazero": "0.34786", "h2oaspan2": "0", "h2obspanconc2": "0", "co2bspanconc1": "2473", "flowbzero": "0.30857", "co2aspanconc1": "2473", "h2obspan2b": "0.0728367", "h2oaspan2b": "0.0721966", "co2azero": "0.922307", "co2bspan2": "-0.0359676", "co2aspan2b": "0.296788", "h2oaspanconc2": "0", "h2oaspan2a": "0.0712457", "co2bzero": "0.99384", "h2oaspanconc1": "12.29", "co2bspan2b": "0.292556", "oxygen": "21", "h2obspan2a": "0.0704999", "ssa_ref": "39976.8", "h2obspan2": "0", "h2oaspan1": "1.01335", "h2obspanconc1": "12.29", "ssb_ref": "38888.9", "co2aspan2": "-0.033915", "chamberpressurezero": "2.63782", "co2aspanconc2": "301.4", "co2aspan2a": "0.299679", "h2oazero": "1.07438", "co2bspanconc2": "301.4", "co2bspan2a": "0.295418", "tazero": "0.132759", "co2aspan1": "1.00052", "h2obzero": "1.08151", "flowmeterzero": "1.00472", "tbzero": "0.163233"}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</si>
  <si>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</si>
  <si>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</si>
  <si>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</si>
  <si>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</si>
  <si>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</si>
  <si>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</si>
  <si>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</si>
  <si>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</si>
  <si>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</si>
  <si>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</si>
  <si>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</si>
  <si>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</si>
  <si>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</si>
  <si>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</si>
  <si>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</si>
  <si>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</si>
  <si>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</si>
  <si>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</si>
  <si>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</si>
  <si>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</si>
  <si>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14:20:33</t>
  </si>
  <si>
    <t>Stability Definition:	F (FlrLS): Per=20	ΔH2O (Meas2): Slp&lt;0.1 Per=20	ΔCO2 (Meas2): Slp&lt;0.5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</si>
  <si>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</si>
  <si>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</si>
  <si>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</si>
  <si>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</si>
  <si>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</si>
  <si>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</si>
  <si>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</si>
  <si>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</si>
  <si>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</si>
  <si>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</si>
  <si>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</si>
  <si>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</si>
  <si>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</si>
  <si>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</si>
  <si>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</si>
  <si>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</si>
  <si>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</si>
  <si>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</si>
  <si>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</si>
  <si>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</si>
  <si>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</si>
  <si>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</si>
  <si>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</si>
  <si>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</si>
  <si>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</si>
  <si>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</si>
  <si>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</si>
  <si>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</si>
  <si>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</si>
  <si>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</si>
  <si>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</si>
  <si>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</si>
  <si>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</si>
  <si>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</si>
  <si>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</si>
  <si>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</si>
  <si>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</si>
  <si>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</si>
  <si>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</si>
  <si>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</si>
  <si>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</si>
  <si>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</si>
  <si>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</si>
  <si>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</si>
  <si>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</si>
  <si>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</si>
  <si>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</si>
  <si>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</si>
  <si>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</si>
  <si>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</si>
  <si>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</si>
  <si>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7.69028 88.83 376.513 619.196 848.717 1052.45 1233.02 1402.16</t>
  </si>
  <si>
    <t>Fs_true</t>
  </si>
  <si>
    <t>0.0923151 102.279 402.273 601.287 801.764 1000.54 1201.88 1400.74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</si>
  <si>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</si>
  <si>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</si>
  <si>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</si>
  <si>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</si>
  <si>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</si>
  <si>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</si>
  <si>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</si>
  <si>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</si>
  <si>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</si>
  <si>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</si>
  <si>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</si>
  <si>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</si>
  <si>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</si>
  <si>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</si>
  <si>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</si>
  <si>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</si>
  <si>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</si>
  <si>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</si>
  <si>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</si>
  <si>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</si>
  <si>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</si>
  <si>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</si>
  <si>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</si>
  <si>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</si>
  <si>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</si>
  <si>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</si>
  <si>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</si>
  <si>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</si>
  <si>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</si>
  <si>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</si>
  <si>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</si>
  <si>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</si>
  <si>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</si>
  <si>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</si>
  <si>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</si>
  <si>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</si>
  <si>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</si>
  <si>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</si>
  <si>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</si>
  <si>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</si>
  <si>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</si>
  <si>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</si>
  <si>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</si>
  <si>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</si>
  <si>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</si>
  <si>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</si>
  <si>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</si>
  <si>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</si>
  <si>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</si>
  <si>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</si>
  <si>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</si>
  <si>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</si>
  <si>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</si>
  <si>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</si>
  <si>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</si>
  <si>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</si>
  <si>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</si>
  <si>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</si>
  <si>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</si>
  <si>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</si>
  <si>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</si>
  <si>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</si>
  <si>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</si>
  <si>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</si>
  <si>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</si>
  <si>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</si>
  <si>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</si>
  <si>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</si>
  <si>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</si>
  <si>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</si>
  <si>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</si>
  <si>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</si>
  <si>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</si>
  <si>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</si>
  <si>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</si>
  <si>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</si>
  <si>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</si>
  <si>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</si>
  <si>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</si>
  <si>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</si>
  <si>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</si>
  <si>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</si>
  <si>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</si>
  <si>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</si>
  <si>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</si>
  <si>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</si>
  <si>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</si>
  <si>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</si>
  <si>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</si>
  <si>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</si>
  <si>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</si>
  <si>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</si>
  <si>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</si>
  <si>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</si>
  <si>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</si>
  <si>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</si>
  <si>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</si>
  <si>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</si>
  <si>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</si>
  <si>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</si>
  <si>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</si>
  <si>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</si>
  <si>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</si>
  <si>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</si>
  <si>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</si>
  <si>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</si>
  <si>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</si>
  <si>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</si>
  <si>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</si>
  <si>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</si>
  <si>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</si>
  <si>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</si>
  <si>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</si>
  <si>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</si>
  <si>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</si>
  <si>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</si>
  <si>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</si>
  <si>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</si>
  <si>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</si>
  <si>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</si>
  <si>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</si>
  <si>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</si>
  <si>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</si>
  <si>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</si>
  <si>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</si>
  <si>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</si>
  <si>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</si>
  <si>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</si>
  <si>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</si>
  <si>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</si>
  <si>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</si>
  <si>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</si>
  <si>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AccH2O_des</t>
  </si>
  <si>
    <t>AccH2O_hum</t>
  </si>
  <si>
    <t>AccCO2_soda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</si>
  <si>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</si>
  <si>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</si>
  <si>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</si>
  <si>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</si>
  <si>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</si>
  <si>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</si>
  <si>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</si>
  <si>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</si>
  <si>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</si>
  <si>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</si>
  <si>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</si>
  <si>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</si>
  <si>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</si>
  <si>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</si>
  <si>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</si>
  <si>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</si>
  <si>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</si>
  <si>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</si>
  <si>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</si>
  <si>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</si>
  <si>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</si>
  <si>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</si>
  <si>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</si>
  <si>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</si>
  <si>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</si>
  <si>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</si>
  <si>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</si>
  <si>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</si>
  <si>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</si>
  <si>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</si>
  <si>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</si>
  <si>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</si>
  <si>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</si>
  <si>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</si>
  <si>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</si>
  <si>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</si>
  <si>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</si>
  <si>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</si>
  <si>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</si>
  <si>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</si>
  <si>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</si>
  <si>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</si>
  <si>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</si>
  <si>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</si>
  <si>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</si>
  <si>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</si>
  <si>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</si>
  <si>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</si>
  <si>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</si>
  <si>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</si>
  <si>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</si>
  <si>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</si>
  <si>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</si>
  <si>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</si>
  <si>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</si>
  <si>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</si>
  <si>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</si>
  <si>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</si>
  <si>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</si>
  <si>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</si>
  <si>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</si>
  <si>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</si>
  <si>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20251103 14:32:38</t>
  </si>
  <si>
    <t>14:32:38</t>
  </si>
  <si>
    <t>14:33:05</t>
  </si>
  <si>
    <t>1/2</t>
  </si>
  <si>
    <t>10111111</t>
  </si>
  <si>
    <t>oioooooo</t>
  </si>
  <si>
    <t>off</t>
  </si>
  <si>
    <t>on</t>
  </si>
  <si>
    <t>20251103 14:33:07</t>
  </si>
  <si>
    <t>14:33:07</t>
  </si>
  <si>
    <t>20251103 14:33:22</t>
  </si>
  <si>
    <t>14:33:22</t>
  </si>
  <si>
    <t>0/2</t>
  </si>
  <si>
    <t>20251103 14:33:37</t>
  </si>
  <si>
    <t>14:33:37</t>
  </si>
  <si>
    <t>20251103 14:33:52</t>
  </si>
  <si>
    <t>14:33:52</t>
  </si>
  <si>
    <t>2/2</t>
  </si>
  <si>
    <t>20251103 14:34:07</t>
  </si>
  <si>
    <t>14:34:07</t>
  </si>
  <si>
    <t>20251103 14:34:22</t>
  </si>
  <si>
    <t>14:34:22</t>
  </si>
  <si>
    <t>20251103 14:34:37</t>
  </si>
  <si>
    <t>14:34:37</t>
  </si>
  <si>
    <t>20251103 14:34:52</t>
  </si>
  <si>
    <t>14:34:52</t>
  </si>
  <si>
    <t>20251103 14:35:07</t>
  </si>
  <si>
    <t>14:35:07</t>
  </si>
  <si>
    <t>20251103 14:35:22</t>
  </si>
  <si>
    <t>14:35:22</t>
  </si>
  <si>
    <t>20251103 14:35:37</t>
  </si>
  <si>
    <t>14:35:37</t>
  </si>
  <si>
    <t>20251103 14:35:52</t>
  </si>
  <si>
    <t>14:35:52</t>
  </si>
  <si>
    <t>20251103 14:36:07</t>
  </si>
  <si>
    <t>14:36:07</t>
  </si>
  <si>
    <t>20251103 14:36:22</t>
  </si>
  <si>
    <t>14:36:22</t>
  </si>
  <si>
    <t>20251103 14:36:37</t>
  </si>
  <si>
    <t>14:36:37</t>
  </si>
  <si>
    <t>20251103 14:36:52</t>
  </si>
  <si>
    <t>14:36:52</t>
  </si>
  <si>
    <t>20251103 14:37:07</t>
  </si>
  <si>
    <t>14:37:07</t>
  </si>
  <si>
    <t>20251103 14:37:22</t>
  </si>
  <si>
    <t>14:37:22</t>
  </si>
  <si>
    <t>20251103 14:37:37</t>
  </si>
  <si>
    <t>14:37:37</t>
  </si>
  <si>
    <t>20251103 14:37:52</t>
  </si>
  <si>
    <t>14:37:52</t>
  </si>
  <si>
    <t>20251103 14:38:07</t>
  </si>
  <si>
    <t>14:38:07</t>
  </si>
  <si>
    <t>20251103 14:38:22</t>
  </si>
  <si>
    <t>14:38:22</t>
  </si>
  <si>
    <t>20251103 14:38:37</t>
  </si>
  <si>
    <t>14:38:37</t>
  </si>
  <si>
    <t>20251103 14:38:52</t>
  </si>
  <si>
    <t>14:38:52</t>
  </si>
  <si>
    <t>20251103 14:39:07</t>
  </si>
  <si>
    <t>14:39:07</t>
  </si>
  <si>
    <t>20251103 14:39:22</t>
  </si>
  <si>
    <t>14:39:22</t>
  </si>
  <si>
    <t>20251103 14:39:37</t>
  </si>
  <si>
    <t>14:39:37</t>
  </si>
  <si>
    <t>20251103 14:39:52</t>
  </si>
  <si>
    <t>14:39:52</t>
  </si>
  <si>
    <t>20251103 14:40:07</t>
  </si>
  <si>
    <t>14:40:07</t>
  </si>
  <si>
    <t>20251103 14:40:22</t>
  </si>
  <si>
    <t>14:40:22</t>
  </si>
  <si>
    <t>20251103 14:40:37</t>
  </si>
  <si>
    <t>14:40:37</t>
  </si>
  <si>
    <t>20251103 14:40:52</t>
  </si>
  <si>
    <t>14:40:52</t>
  </si>
  <si>
    <t>20251103 14:41:07</t>
  </si>
  <si>
    <t>14:41:07</t>
  </si>
  <si>
    <t>20251103 14:41:22</t>
  </si>
  <si>
    <t>14:41:22</t>
  </si>
  <si>
    <t>20251103 14:41:37</t>
  </si>
  <si>
    <t>14:41:37</t>
  </si>
  <si>
    <t>20251103 14:41:52</t>
  </si>
  <si>
    <t>14:41:52</t>
  </si>
  <si>
    <t>20251103 14:42:07</t>
  </si>
  <si>
    <t>14:42:07</t>
  </si>
  <si>
    <t>20251103 14:42:22</t>
  </si>
  <si>
    <t>14:42:22</t>
  </si>
  <si>
    <t>20251103 14:42:37</t>
  </si>
  <si>
    <t>14:42:37</t>
  </si>
  <si>
    <t>20251103 14:42:52</t>
  </si>
  <si>
    <t>14:42:52</t>
  </si>
  <si>
    <t>20251103 14:43:07</t>
  </si>
  <si>
    <t>14:43:07</t>
  </si>
  <si>
    <t>14:43:29</t>
  </si>
  <si>
    <t>20251103 14:43:31</t>
  </si>
  <si>
    <t>14:43:31</t>
  </si>
  <si>
    <t>20251103 14:43:46</t>
  </si>
  <si>
    <t>14:43:46</t>
  </si>
  <si>
    <t>20251103 14:44:01</t>
  </si>
  <si>
    <t>14:44:01</t>
  </si>
  <si>
    <t>20251103 14:44:16</t>
  </si>
  <si>
    <t>14:44:16</t>
  </si>
  <si>
    <t>20251103 14:51:30</t>
  </si>
  <si>
    <t>14:51:30</t>
  </si>
  <si>
    <t>20251103 14:51:45</t>
  </si>
  <si>
    <t>14:51:45</t>
  </si>
  <si>
    <t>20251103 14:52:00</t>
  </si>
  <si>
    <t>14:52:00</t>
  </si>
  <si>
    <t>20251103 14:52:15</t>
  </si>
  <si>
    <t>14:52:15</t>
  </si>
  <si>
    <t>20251103 14:52:30</t>
  </si>
  <si>
    <t>14:52:30</t>
  </si>
  <si>
    <t>20251103 14:52:45</t>
  </si>
  <si>
    <t>14:52:45</t>
  </si>
  <si>
    <t>20251103 14:53:00</t>
  </si>
  <si>
    <t>14:53:00</t>
  </si>
  <si>
    <t>20251103 14:53:15</t>
  </si>
  <si>
    <t>14:53:15</t>
  </si>
  <si>
    <t>20251103 14:53:30</t>
  </si>
  <si>
    <t>14:53:30</t>
  </si>
  <si>
    <t>14:53:51</t>
  </si>
  <si>
    <t>20251103 14:53:53</t>
  </si>
  <si>
    <t>14:53:53</t>
  </si>
  <si>
    <t>20251103 14:54:08</t>
  </si>
  <si>
    <t>14:54:08</t>
  </si>
  <si>
    <t>20251103 14:54:23</t>
  </si>
  <si>
    <t>14:54:23</t>
  </si>
  <si>
    <t>20251103 14:54:38</t>
  </si>
  <si>
    <t>14:54:38</t>
  </si>
  <si>
    <t>20251103 14:54:53</t>
  </si>
  <si>
    <t>14:54:53</t>
  </si>
  <si>
    <t>20251103 14:55:08</t>
  </si>
  <si>
    <t>14:55:08</t>
  </si>
  <si>
    <t>20251103 14:55:23</t>
  </si>
  <si>
    <t>14:55:23</t>
  </si>
  <si>
    <t>20251103 14:55:38</t>
  </si>
  <si>
    <t>14:55:38</t>
  </si>
  <si>
    <t>20251103 14:55:53</t>
  </si>
  <si>
    <t>14:55:53</t>
  </si>
  <si>
    <t>20251103 14:56:08</t>
  </si>
  <si>
    <t>14:56:08</t>
  </si>
  <si>
    <t>20251103 14:56:23</t>
  </si>
  <si>
    <t>14:56:23</t>
  </si>
  <si>
    <t>20251103 14:56:38</t>
  </si>
  <si>
    <t>14:56:38</t>
  </si>
  <si>
    <t>20251103 14:56:53</t>
  </si>
  <si>
    <t>14:56:53</t>
  </si>
  <si>
    <t>20251103 14:57:08</t>
  </si>
  <si>
    <t>14:57:08</t>
  </si>
  <si>
    <t>20251103 14:57:23</t>
  </si>
  <si>
    <t>14:57:23</t>
  </si>
  <si>
    <t>20251103 14:57:38</t>
  </si>
  <si>
    <t>14:57:38</t>
  </si>
  <si>
    <t>20251103 14:57:53</t>
  </si>
  <si>
    <t>14:57:53</t>
  </si>
  <si>
    <t>20251103 14:58:08</t>
  </si>
  <si>
    <t>14:58:08</t>
  </si>
  <si>
    <t>20251103 14:58:23</t>
  </si>
  <si>
    <t>14:58:23</t>
  </si>
  <si>
    <t>20251103 14:58:38</t>
  </si>
  <si>
    <t>14:58:38</t>
  </si>
  <si>
    <t>20251103 14:58:53</t>
  </si>
  <si>
    <t>14:58:53</t>
  </si>
  <si>
    <t>20251103 14:59:08</t>
  </si>
  <si>
    <t>14:59:08</t>
  </si>
  <si>
    <t>20251103 14:59:23</t>
  </si>
  <si>
    <t>14:59:23</t>
  </si>
  <si>
    <t>20251103 14:59:38</t>
  </si>
  <si>
    <t>14:59:38</t>
  </si>
  <si>
    <t>20251103 14:59:53</t>
  </si>
  <si>
    <t>14:59:53</t>
  </si>
  <si>
    <t>20251103 15:00:08</t>
  </si>
  <si>
    <t>15:00:08</t>
  </si>
  <si>
    <t>20251103 15:00:23</t>
  </si>
  <si>
    <t>15:00:23</t>
  </si>
  <si>
    <t>20251103 15:00:38</t>
  </si>
  <si>
    <t>15:00:38</t>
  </si>
  <si>
    <t>20251103 15:00:53</t>
  </si>
  <si>
    <t>15:00:53</t>
  </si>
  <si>
    <t>20251103 15:01:08</t>
  </si>
  <si>
    <t>15:01:08</t>
  </si>
  <si>
    <t>20251103 15:01:23</t>
  </si>
  <si>
    <t>15:01:23</t>
  </si>
  <si>
    <t>20251103 15:08:33</t>
  </si>
  <si>
    <t>15:08:33</t>
  </si>
  <si>
    <t>15:08:54</t>
  </si>
  <si>
    <t>20251103 15:08:56</t>
  </si>
  <si>
    <t>15:08:56</t>
  </si>
  <si>
    <t>20251103 15:09:11</t>
  </si>
  <si>
    <t>15:09:11</t>
  </si>
  <si>
    <t>20251103 15:09:26</t>
  </si>
  <si>
    <t>15:09:26</t>
  </si>
  <si>
    <t>20251103 15:09:41</t>
  </si>
  <si>
    <t>15:09:41</t>
  </si>
  <si>
    <t>20251103 15:09:56</t>
  </si>
  <si>
    <t>15:09:56</t>
  </si>
  <si>
    <t>20251103 15:10:11</t>
  </si>
  <si>
    <t>15:10:11</t>
  </si>
  <si>
    <t>20251103 15:10:26</t>
  </si>
  <si>
    <t>15:10:26</t>
  </si>
  <si>
    <t>20251103 15:10:41</t>
  </si>
  <si>
    <t>15:10:41</t>
  </si>
  <si>
    <t>20251103 15:10:56</t>
  </si>
  <si>
    <t>15:10:56</t>
  </si>
  <si>
    <t>20251103 15:11:11</t>
  </si>
  <si>
    <t>15:11:11</t>
  </si>
  <si>
    <t>20251103 15:11:26</t>
  </si>
  <si>
    <t>15:11:26</t>
  </si>
  <si>
    <t>20251103 15:11:41</t>
  </si>
  <si>
    <t>15:11:41</t>
  </si>
  <si>
    <t>20251103 15:11:56</t>
  </si>
  <si>
    <t>15:11:56</t>
  </si>
  <si>
    <t>20251103 15:12:11</t>
  </si>
  <si>
    <t>15:12:11</t>
  </si>
  <si>
    <t>20251103 15:12:26</t>
  </si>
  <si>
    <t>15:12:26</t>
  </si>
  <si>
    <t>20251103 15:12:41</t>
  </si>
  <si>
    <t>15:12:41</t>
  </si>
  <si>
    <t>20251103 15:12:56</t>
  </si>
  <si>
    <t>15:12:56</t>
  </si>
  <si>
    <t>20251103 15:13:11</t>
  </si>
  <si>
    <t>15:13:11</t>
  </si>
  <si>
    <t>20251103 15:13:26</t>
  </si>
  <si>
    <t>15:13:26</t>
  </si>
  <si>
    <t>20251103 15:13:41</t>
  </si>
  <si>
    <t>15:13:41</t>
  </si>
  <si>
    <t>20251103 15:13:56</t>
  </si>
  <si>
    <t>15:13:56</t>
  </si>
  <si>
    <t>20251103 15:14:11</t>
  </si>
  <si>
    <t>15:14:11</t>
  </si>
  <si>
    <t>20251103 15:14:26</t>
  </si>
  <si>
    <t>15:14:26</t>
  </si>
  <si>
    <t>20251103 15:14:41</t>
  </si>
  <si>
    <t>15:14:41</t>
  </si>
  <si>
    <t>20251103 15:14:56</t>
  </si>
  <si>
    <t>15:14:56</t>
  </si>
  <si>
    <t>20251103 15:15:11</t>
  </si>
  <si>
    <t>15:15:11</t>
  </si>
  <si>
    <t>20251103 15:15:26</t>
  </si>
  <si>
    <t>15:15:26</t>
  </si>
  <si>
    <t>20251103 15:15:41</t>
  </si>
  <si>
    <t>15:15:41</t>
  </si>
  <si>
    <t>20251103 15:15:56</t>
  </si>
  <si>
    <t>15:15:56</t>
  </si>
  <si>
    <t>20251103 15:16:11</t>
  </si>
  <si>
    <t>15:16:11</t>
  </si>
  <si>
    <t>20251103 15:16:26</t>
  </si>
  <si>
    <t>15:16:26</t>
  </si>
  <si>
    <t>20251103 15:16:41</t>
  </si>
  <si>
    <t>15:16:41</t>
  </si>
  <si>
    <t>20251103 15:16:56</t>
  </si>
  <si>
    <t>15:16:56</t>
  </si>
  <si>
    <t>20251103 15:17:11</t>
  </si>
  <si>
    <t>15:17:11</t>
  </si>
  <si>
    <t>20251103 15:17:26</t>
  </si>
  <si>
    <t>15:17:26</t>
  </si>
  <si>
    <t>20251103 15:17:41</t>
  </si>
  <si>
    <t>15:17:41</t>
  </si>
  <si>
    <t>20251103 15:17:56</t>
  </si>
  <si>
    <t>15:17:56</t>
  </si>
  <si>
    <t>20251103 15:18:11</t>
  </si>
  <si>
    <t>15:18:11</t>
  </si>
  <si>
    <t>20251103 15:18:26</t>
  </si>
  <si>
    <t>15:18:26</t>
  </si>
  <si>
    <t>20251103 15:31:22</t>
  </si>
  <si>
    <t>15:31:22</t>
  </si>
  <si>
    <t>15:31:45</t>
  </si>
  <si>
    <t>20251103 15:31:47</t>
  </si>
  <si>
    <t>15:31:47</t>
  </si>
  <si>
    <t>20251103 15:32:02</t>
  </si>
  <si>
    <t>15:32:02</t>
  </si>
  <si>
    <t>20251103 15:32:17</t>
  </si>
  <si>
    <t>15:32:17</t>
  </si>
  <si>
    <t>20251103 15:32:32</t>
  </si>
  <si>
    <t>15:32:32</t>
  </si>
  <si>
    <t>20251103 15:32:47</t>
  </si>
  <si>
    <t>15:32:47</t>
  </si>
  <si>
    <t>20251103 15:33:02</t>
  </si>
  <si>
    <t>15:33:02</t>
  </si>
  <si>
    <t>20251103 15:33:17</t>
  </si>
  <si>
    <t>15:33:17</t>
  </si>
  <si>
    <t>20251103 15:33:32</t>
  </si>
  <si>
    <t>15:33:32</t>
  </si>
  <si>
    <t>20251103 15:33:47</t>
  </si>
  <si>
    <t>15:33:47</t>
  </si>
  <si>
    <t>20251103 15:34:02</t>
  </si>
  <si>
    <t>15:34:02</t>
  </si>
  <si>
    <t>20251103 15:34:17</t>
  </si>
  <si>
    <t>15:34:17</t>
  </si>
  <si>
    <t>20251103 15:34:32</t>
  </si>
  <si>
    <t>15:34:32</t>
  </si>
  <si>
    <t>20251103 15:34:47</t>
  </si>
  <si>
    <t>15:34:47</t>
  </si>
  <si>
    <t>20251103 15:35:02</t>
  </si>
  <si>
    <t>15:35:02</t>
  </si>
  <si>
    <t>20251103 15:35:17</t>
  </si>
  <si>
    <t>15:35:17</t>
  </si>
  <si>
    <t>20251103 15:35:32</t>
  </si>
  <si>
    <t>15:35:32</t>
  </si>
  <si>
    <t>20251103 15:35:47</t>
  </si>
  <si>
    <t>15:35:47</t>
  </si>
  <si>
    <t>20251103 15:36:02</t>
  </si>
  <si>
    <t>15:36:02</t>
  </si>
  <si>
    <t>20251103 15:36:17</t>
  </si>
  <si>
    <t>15:36:17</t>
  </si>
  <si>
    <t>20251103 15:36:32</t>
  </si>
  <si>
    <t>15:36:32</t>
  </si>
  <si>
    <t>20251103 15:36:47</t>
  </si>
  <si>
    <t>15:36:47</t>
  </si>
  <si>
    <t>20251103 15:37:02</t>
  </si>
  <si>
    <t>15:37:02</t>
  </si>
  <si>
    <t>20251103 15:37:17</t>
  </si>
  <si>
    <t>15:37:17</t>
  </si>
  <si>
    <t>20251103 15:37:32</t>
  </si>
  <si>
    <t>15:37:32</t>
  </si>
  <si>
    <t>20251103 15:37:47</t>
  </si>
  <si>
    <t>15:37:47</t>
  </si>
  <si>
    <t>20251103 15:38:02</t>
  </si>
  <si>
    <t>15:38:02</t>
  </si>
  <si>
    <t>20251103 15:38:17</t>
  </si>
  <si>
    <t>15:38:17</t>
  </si>
  <si>
    <t>20251103 15:38:32</t>
  </si>
  <si>
    <t>15:38:32</t>
  </si>
  <si>
    <t>20251103 15:38:47</t>
  </si>
  <si>
    <t>15:38:47</t>
  </si>
  <si>
    <t>20251103 15:39:02</t>
  </si>
  <si>
    <t>15:39:02</t>
  </si>
  <si>
    <t>20251103 15:39:17</t>
  </si>
  <si>
    <t>15:39:17</t>
  </si>
  <si>
    <t>20251103 15:39:32</t>
  </si>
  <si>
    <t>15:39:32</t>
  </si>
  <si>
    <t>20251103 15:39:47</t>
  </si>
  <si>
    <t>15:39:47</t>
  </si>
  <si>
    <t>20251103 15:40:02</t>
  </si>
  <si>
    <t>15:40:02</t>
  </si>
  <si>
    <t>20251103 15:40:17</t>
  </si>
  <si>
    <t>15:40:17</t>
  </si>
  <si>
    <t>20251103 15:40:32</t>
  </si>
  <si>
    <t>15:40:32</t>
  </si>
  <si>
    <t>20251103 15:40:47</t>
  </si>
  <si>
    <t>15:40:47</t>
  </si>
  <si>
    <t>20251103 15:41:02</t>
  </si>
  <si>
    <t>15:41:02</t>
  </si>
  <si>
    <t>20251103 15:41:17</t>
  </si>
  <si>
    <t>15:41:17</t>
  </si>
  <si>
    <t>20251103 15:41:32</t>
  </si>
  <si>
    <t>15:41:32</t>
  </si>
  <si>
    <t>20251103 15:41:47</t>
  </si>
  <si>
    <t>15:41:47</t>
  </si>
  <si>
    <t>15:42:28</t>
  </si>
  <si>
    <t>20251103 15:42:30</t>
  </si>
  <si>
    <t>15:42:30</t>
  </si>
  <si>
    <t>20251103 15:42:45</t>
  </si>
  <si>
    <t>15:42:45</t>
  </si>
  <si>
    <t>20251103 15:43:00</t>
  </si>
  <si>
    <t>15:43:00</t>
  </si>
  <si>
    <t>20251103 15:43:15</t>
  </si>
  <si>
    <t>15:43:15</t>
  </si>
  <si>
    <t>20251103 15:43:30</t>
  </si>
  <si>
    <t>15:43:30</t>
  </si>
  <si>
    <t>20251103 15:43:45</t>
  </si>
  <si>
    <t>15:43:45</t>
  </si>
  <si>
    <t>20251103 15:44:00</t>
  </si>
  <si>
    <t>15:44:00</t>
  </si>
  <si>
    <t>20251103 15:44:15</t>
  </si>
  <si>
    <t>15:44:15</t>
  </si>
  <si>
    <t>20251103 15:56:31</t>
  </si>
  <si>
    <t>15:56:31</t>
  </si>
  <si>
    <t>15:56:55</t>
  </si>
  <si>
    <t>20251103 15:56:57</t>
  </si>
  <si>
    <t>15:56:57</t>
  </si>
  <si>
    <t>20251103 15:57:12</t>
  </si>
  <si>
    <t>15:57:12</t>
  </si>
  <si>
    <t>20251103 15:57:27</t>
  </si>
  <si>
    <t>15:57:27</t>
  </si>
  <si>
    <t>20251103 15:57:42</t>
  </si>
  <si>
    <t>15:57:42</t>
  </si>
  <si>
    <t>20251103 15:57:57</t>
  </si>
  <si>
    <t>15:57:57</t>
  </si>
  <si>
    <t>20251103 15:58:12</t>
  </si>
  <si>
    <t>15:58:12</t>
  </si>
  <si>
    <t>20251103 15:58:27</t>
  </si>
  <si>
    <t>15:58:27</t>
  </si>
  <si>
    <t>20251103 15:58:42</t>
  </si>
  <si>
    <t>15:58:42</t>
  </si>
  <si>
    <t>20251103 15:58:57</t>
  </si>
  <si>
    <t>15:58:57</t>
  </si>
  <si>
    <t>20251103 15:59:12</t>
  </si>
  <si>
    <t>15:59:12</t>
  </si>
  <si>
    <t>20251103 15:59:27</t>
  </si>
  <si>
    <t>15:59:27</t>
  </si>
  <si>
    <t>20251103 15:59:42</t>
  </si>
  <si>
    <t>15:59:42</t>
  </si>
  <si>
    <t>20251103 15:59:57</t>
  </si>
  <si>
    <t>15:59:57</t>
  </si>
  <si>
    <t>20251103 16:00:12</t>
  </si>
  <si>
    <t>16:00:12</t>
  </si>
  <si>
    <t>20251103 16:00:27</t>
  </si>
  <si>
    <t>16:00:27</t>
  </si>
  <si>
    <t>20251103 16:00:42</t>
  </si>
  <si>
    <t>16:00:42</t>
  </si>
  <si>
    <t>20251103 16:00:57</t>
  </si>
  <si>
    <t>16:00:57</t>
  </si>
  <si>
    <t>20251103 16:01:12</t>
  </si>
  <si>
    <t>16:01:12</t>
  </si>
  <si>
    <t>20251103 16:01:27</t>
  </si>
  <si>
    <t>16:01:27</t>
  </si>
  <si>
    <t>20251103 16:01:42</t>
  </si>
  <si>
    <t>16:01:42</t>
  </si>
  <si>
    <t>20251103 16:01:57</t>
  </si>
  <si>
    <t>16:01:57</t>
  </si>
  <si>
    <t>20251103 16:02:12</t>
  </si>
  <si>
    <t>16:02:12</t>
  </si>
  <si>
    <t>20251103 16:02:27</t>
  </si>
  <si>
    <t>16:02:27</t>
  </si>
  <si>
    <t>20251103 16:02:42</t>
  </si>
  <si>
    <t>16:02:42</t>
  </si>
  <si>
    <t>20251103 16:02:57</t>
  </si>
  <si>
    <t>16:02:57</t>
  </si>
  <si>
    <t>20251103 16:03:12</t>
  </si>
  <si>
    <t>16:03:12</t>
  </si>
  <si>
    <t>20251103 16:03:27</t>
  </si>
  <si>
    <t>16:03:27</t>
  </si>
  <si>
    <t>20251103 16:03:42</t>
  </si>
  <si>
    <t>16:03:42</t>
  </si>
  <si>
    <t>20251103 16:03:57</t>
  </si>
  <si>
    <t>16:03:57</t>
  </si>
  <si>
    <t>20251103 16:04:12</t>
  </si>
  <si>
    <t>16:04:12</t>
  </si>
  <si>
    <t>20251103 16:04:27</t>
  </si>
  <si>
    <t>16:04:27</t>
  </si>
  <si>
    <t>20251103 16:04:42</t>
  </si>
  <si>
    <t>16:04:42</t>
  </si>
  <si>
    <t>20251103 16:04:57</t>
  </si>
  <si>
    <t>16:04:57</t>
  </si>
  <si>
    <t>20251103 16:05:12</t>
  </si>
  <si>
    <t>16:05:12</t>
  </si>
  <si>
    <t>20251103 16:05:27</t>
  </si>
  <si>
    <t>16:05:27</t>
  </si>
  <si>
    <t>20251103 16:05:42</t>
  </si>
  <si>
    <t>16:05:42</t>
  </si>
  <si>
    <t>20251103 16:05:57</t>
  </si>
  <si>
    <t>16:05:57</t>
  </si>
  <si>
    <t>20251103 16:10:00</t>
  </si>
  <si>
    <t>16:10:00</t>
  </si>
  <si>
    <t>16:10:20</t>
  </si>
  <si>
    <t>20251103 16:10:22</t>
  </si>
  <si>
    <t>16:10:22</t>
  </si>
  <si>
    <t>20251103 16:10:37</t>
  </si>
  <si>
    <t>16:10:37</t>
  </si>
  <si>
    <t>20251103 16:10:52</t>
  </si>
  <si>
    <t>16:10:52</t>
  </si>
  <si>
    <t>20251103 16:11:07</t>
  </si>
  <si>
    <t>16:11:07</t>
  </si>
  <si>
    <t>20251103 16:11:22</t>
  </si>
  <si>
    <t>16:11:22</t>
  </si>
  <si>
    <t>20251103 16:11:37</t>
  </si>
  <si>
    <t>16:11:37</t>
  </si>
  <si>
    <t>20251103 16:11:52</t>
  </si>
  <si>
    <t>16:11:52</t>
  </si>
  <si>
    <t>20251103 16:12:07</t>
  </si>
  <si>
    <t>16:12:07</t>
  </si>
  <si>
    <t>20251103 16:12:22</t>
  </si>
  <si>
    <t>16:12:22</t>
  </si>
  <si>
    <t>20251103 16:12:37</t>
  </si>
  <si>
    <t>16:12:37</t>
  </si>
  <si>
    <t>20251103 16:12:52</t>
  </si>
  <si>
    <t>16:12:52</t>
  </si>
  <si>
    <t>20251103 16:13:07</t>
  </si>
  <si>
    <t>16:13:07</t>
  </si>
  <si>
    <t>20251103 16:13:22</t>
  </si>
  <si>
    <t>16:13:22</t>
  </si>
  <si>
    <t>20251103 16:13:37</t>
  </si>
  <si>
    <t>16:13:37</t>
  </si>
  <si>
    <t>20251103 16:13:52</t>
  </si>
  <si>
    <t>16:13:52</t>
  </si>
  <si>
    <t>20251103 16:14:07</t>
  </si>
  <si>
    <t>16:14:07</t>
  </si>
  <si>
    <t>20251103 16:14:22</t>
  </si>
  <si>
    <t>16:14:22</t>
  </si>
  <si>
    <t>20251103 16:14:37</t>
  </si>
  <si>
    <t>16:14:37</t>
  </si>
  <si>
    <t>20251103 16:14:52</t>
  </si>
  <si>
    <t>16:14:52</t>
  </si>
  <si>
    <t>20251103 16:15:07</t>
  </si>
  <si>
    <t>16:15:07</t>
  </si>
  <si>
    <t>20251103 16:15:22</t>
  </si>
  <si>
    <t>16:15:22</t>
  </si>
  <si>
    <t>20251103 16:15:37</t>
  </si>
  <si>
    <t>16:15:37</t>
  </si>
  <si>
    <t>20251103 16:15:52</t>
  </si>
  <si>
    <t>16:15:52</t>
  </si>
  <si>
    <t>20251103 16:16:07</t>
  </si>
  <si>
    <t>16:16:07</t>
  </si>
  <si>
    <t>20251103 16:16:22</t>
  </si>
  <si>
    <t>16:16:22</t>
  </si>
  <si>
    <t>20251103 16:16:37</t>
  </si>
  <si>
    <t>16:16:37</t>
  </si>
  <si>
    <t>20251103 16:16:52</t>
  </si>
  <si>
    <t>16:16:52</t>
  </si>
  <si>
    <t>20251103 16:17:07</t>
  </si>
  <si>
    <t>16:17:07</t>
  </si>
  <si>
    <t>20251103 16:17:22</t>
  </si>
  <si>
    <t>16:17:22</t>
  </si>
  <si>
    <t>20251103 16:17:37</t>
  </si>
  <si>
    <t>16:17:37</t>
  </si>
  <si>
    <t>20251103 16:17:52</t>
  </si>
  <si>
    <t>16:17:52</t>
  </si>
  <si>
    <t>20251103 16:18:07</t>
  </si>
  <si>
    <t>16:18:07</t>
  </si>
  <si>
    <t>20251103 16:25:31</t>
  </si>
  <si>
    <t>16:25:31</t>
  </si>
  <si>
    <t>16:25:55</t>
  </si>
  <si>
    <t>20251103 16:25:57</t>
  </si>
  <si>
    <t>16:25:57</t>
  </si>
  <si>
    <t>20251103 16:26:12</t>
  </si>
  <si>
    <t>16:26:12</t>
  </si>
  <si>
    <t>20251103 16:26:27</t>
  </si>
  <si>
    <t>16:26:27</t>
  </si>
  <si>
    <t>20251103 16:26:42</t>
  </si>
  <si>
    <t>16:26:42</t>
  </si>
  <si>
    <t>20251103 16:26:57</t>
  </si>
  <si>
    <t>16:26:57</t>
  </si>
  <si>
    <t>20251103 16:27:12</t>
  </si>
  <si>
    <t>16:27:12</t>
  </si>
  <si>
    <t>20251103 16:27:27</t>
  </si>
  <si>
    <t>16:27:27</t>
  </si>
  <si>
    <t>20251103 16:27:42</t>
  </si>
  <si>
    <t>16:27:42</t>
  </si>
  <si>
    <t>20251103 16:27:57</t>
  </si>
  <si>
    <t>16:27:57</t>
  </si>
  <si>
    <t>20251103 16:28:12</t>
  </si>
  <si>
    <t>16:28:12</t>
  </si>
  <si>
    <t>20251103 16:28:27</t>
  </si>
  <si>
    <t>16:28:27</t>
  </si>
  <si>
    <t>20251103 16:28:42</t>
  </si>
  <si>
    <t>16:28:42</t>
  </si>
  <si>
    <t>20251103 16:28:57</t>
  </si>
  <si>
    <t>16:28:57</t>
  </si>
  <si>
    <t>20251103 16:29:12</t>
  </si>
  <si>
    <t>16:29:12</t>
  </si>
  <si>
    <t>20251103 16:29:27</t>
  </si>
  <si>
    <t>16:29:27</t>
  </si>
  <si>
    <t>20251103 16:29:42</t>
  </si>
  <si>
    <t>16:29:42</t>
  </si>
  <si>
    <t>20251103 16:29:57</t>
  </si>
  <si>
    <t>16:29:57</t>
  </si>
  <si>
    <t>20251103 16:30:12</t>
  </si>
  <si>
    <t>16:30:12</t>
  </si>
  <si>
    <t>20251103 16:30:27</t>
  </si>
  <si>
    <t>16:30:27</t>
  </si>
  <si>
    <t>20251103 16:30:42</t>
  </si>
  <si>
    <t>16:30:42</t>
  </si>
  <si>
    <t>20251103 16:30:57</t>
  </si>
  <si>
    <t>16:30:57</t>
  </si>
  <si>
    <t>20251103 16:31:12</t>
  </si>
  <si>
    <t>16:31:12</t>
  </si>
  <si>
    <t>20251103 16:31:27</t>
  </si>
  <si>
    <t>16:31:27</t>
  </si>
  <si>
    <t>20251103 16:31:42</t>
  </si>
  <si>
    <t>16:31:42</t>
  </si>
  <si>
    <t>20251103 16:31:57</t>
  </si>
  <si>
    <t>16:31:57</t>
  </si>
  <si>
    <t>20251103 16:32:12</t>
  </si>
  <si>
    <t>16:32:12</t>
  </si>
  <si>
    <t>20251103 16:32:27</t>
  </si>
  <si>
    <t>16:32:27</t>
  </si>
  <si>
    <t>20251103 16:32:42</t>
  </si>
  <si>
    <t>16:32:42</t>
  </si>
  <si>
    <t>20251103 16:32:57</t>
  </si>
  <si>
    <t>16:32:57</t>
  </si>
  <si>
    <t>20251103 16:33:12</t>
  </si>
  <si>
    <t>16:33:12</t>
  </si>
  <si>
    <t>20251103 16:33:27</t>
  </si>
  <si>
    <t>16:33:27</t>
  </si>
  <si>
    <t>20251103 16:33:42</t>
  </si>
  <si>
    <t>16:33:42</t>
  </si>
  <si>
    <t>20251103 16:33:57</t>
  </si>
  <si>
    <t>16:33:57</t>
  </si>
  <si>
    <t>20251103 16:41:56</t>
  </si>
  <si>
    <t>16:41:56</t>
  </si>
  <si>
    <t>16:42:18</t>
  </si>
  <si>
    <t>20251103 16:42:20</t>
  </si>
  <si>
    <t>16:42:20</t>
  </si>
  <si>
    <t>20251103 16:42:35</t>
  </si>
  <si>
    <t>16:42:35</t>
  </si>
  <si>
    <t>20251103 16:42:50</t>
  </si>
  <si>
    <t>16:42:50</t>
  </si>
  <si>
    <t>20251103 16:43:05</t>
  </si>
  <si>
    <t>16:43:05</t>
  </si>
  <si>
    <t>20251103 16:43:20</t>
  </si>
  <si>
    <t>16:43:20</t>
  </si>
  <si>
    <t>20251103 16:43:35</t>
  </si>
  <si>
    <t>16:43:35</t>
  </si>
  <si>
    <t>20251103 16:43:50</t>
  </si>
  <si>
    <t>16:43:50</t>
  </si>
  <si>
    <t>20251103 16:44:05</t>
  </si>
  <si>
    <t>16:44:05</t>
  </si>
  <si>
    <t>20251103 16:44:20</t>
  </si>
  <si>
    <t>16:44:20</t>
  </si>
  <si>
    <t>20251103 16:44:35</t>
  </si>
  <si>
    <t>16:44:35</t>
  </si>
  <si>
    <t>20251103 16:44:50</t>
  </si>
  <si>
    <t>16:44:50</t>
  </si>
  <si>
    <t>20251103 16:45:05</t>
  </si>
  <si>
    <t>16:45:05</t>
  </si>
  <si>
    <t>20251103 16:45:20</t>
  </si>
  <si>
    <t>16:45:20</t>
  </si>
  <si>
    <t>20251103 16:45:35</t>
  </si>
  <si>
    <t>16:45:35</t>
  </si>
  <si>
    <t>20251103 16:45:50</t>
  </si>
  <si>
    <t>16:45:50</t>
  </si>
  <si>
    <t>20251103 16:46:05</t>
  </si>
  <si>
    <t>16:46:05</t>
  </si>
  <si>
    <t>20251103 16:46:20</t>
  </si>
  <si>
    <t>16:46:20</t>
  </si>
  <si>
    <t>20251103 16:46:35</t>
  </si>
  <si>
    <t>16:46:35</t>
  </si>
  <si>
    <t>20251103 16:46:50</t>
  </si>
  <si>
    <t>16:46:50</t>
  </si>
  <si>
    <t>20251103 16:47:05</t>
  </si>
  <si>
    <t>16:47:05</t>
  </si>
  <si>
    <t>20251103 16:47:20</t>
  </si>
  <si>
    <t>16:47:20</t>
  </si>
  <si>
    <t>20251103 16:47:35</t>
  </si>
  <si>
    <t>16:47:35</t>
  </si>
  <si>
    <t>20251103 16:47:50</t>
  </si>
  <si>
    <t>16:47:50</t>
  </si>
  <si>
    <t>20251103 16:48:05</t>
  </si>
  <si>
    <t>16:48:05</t>
  </si>
  <si>
    <t>20251103 16:48:20</t>
  </si>
  <si>
    <t>16:48:20</t>
  </si>
  <si>
    <t>20251103 16:48:35</t>
  </si>
  <si>
    <t>16:48:35</t>
  </si>
  <si>
    <t>20251103 16:48:50</t>
  </si>
  <si>
    <t>16:48:50</t>
  </si>
  <si>
    <t>20251103 16:49:05</t>
  </si>
  <si>
    <t>16:49:05</t>
  </si>
  <si>
    <t>20251103 16:49:20</t>
  </si>
  <si>
    <t>16:49:20</t>
  </si>
  <si>
    <t>20251103 16:49:35</t>
  </si>
  <si>
    <t>16:49:35</t>
  </si>
  <si>
    <t>20251103 16:56:37</t>
  </si>
  <si>
    <t>16:56:37</t>
  </si>
  <si>
    <t>16:56:59</t>
  </si>
  <si>
    <t>20251103 16:57:01</t>
  </si>
  <si>
    <t>16:57:01</t>
  </si>
  <si>
    <t>20251103 16:57:16</t>
  </si>
  <si>
    <t>16:57:16</t>
  </si>
  <si>
    <t>20251103 16:57:31</t>
  </si>
  <si>
    <t>16:57:31</t>
  </si>
  <si>
    <t>20251103 16:57:46</t>
  </si>
  <si>
    <t>16:57:46</t>
  </si>
  <si>
    <t>20251103 16:58:01</t>
  </si>
  <si>
    <t>16:58:01</t>
  </si>
  <si>
    <t>20251103 16:58:16</t>
  </si>
  <si>
    <t>16:58:16</t>
  </si>
  <si>
    <t>20251103 16:58:31</t>
  </si>
  <si>
    <t>16:58:31</t>
  </si>
  <si>
    <t>20251103 16:58:46</t>
  </si>
  <si>
    <t>16:58:46</t>
  </si>
  <si>
    <t>20251103 16:59:01</t>
  </si>
  <si>
    <t>16:59:01</t>
  </si>
  <si>
    <t>20251103 16:59:16</t>
  </si>
  <si>
    <t>16:59:16</t>
  </si>
  <si>
    <t>20251103 16:59:31</t>
  </si>
  <si>
    <t>16:59:31</t>
  </si>
  <si>
    <t>20251103 16:59:46</t>
  </si>
  <si>
    <t>16:59:46</t>
  </si>
  <si>
    <t>20251103 17:00:01</t>
  </si>
  <si>
    <t>17:00:01</t>
  </si>
  <si>
    <t>20251103 17:00:16</t>
  </si>
  <si>
    <t>17:00:16</t>
  </si>
  <si>
    <t>20251103 17:00:31</t>
  </si>
  <si>
    <t>17:00:31</t>
  </si>
  <si>
    <t>20251103 17:00:46</t>
  </si>
  <si>
    <t>17:00:46</t>
  </si>
  <si>
    <t>20251103 17:01:01</t>
  </si>
  <si>
    <t>17:01:01</t>
  </si>
  <si>
    <t>20251103 17:01:16</t>
  </si>
  <si>
    <t>17:01:16</t>
  </si>
  <si>
    <t>20251103 17:01:31</t>
  </si>
  <si>
    <t>17:01:31</t>
  </si>
  <si>
    <t>20251103 17:01:46</t>
  </si>
  <si>
    <t>17:01:46</t>
  </si>
  <si>
    <t>20251103 17:02:01</t>
  </si>
  <si>
    <t>17:02:01</t>
  </si>
  <si>
    <t>20251103 17:02:16</t>
  </si>
  <si>
    <t>17:02:16</t>
  </si>
  <si>
    <t>20251103 17:02:31</t>
  </si>
  <si>
    <t>17:02:31</t>
  </si>
  <si>
    <t>20251103 17:02:46</t>
  </si>
  <si>
    <t>17:02:46</t>
  </si>
  <si>
    <t>20251103 17:03:01</t>
  </si>
  <si>
    <t>17:03:01</t>
  </si>
  <si>
    <t>20251103 17:03:16</t>
  </si>
  <si>
    <t>17:03:16</t>
  </si>
  <si>
    <t>20251103 17:03:31</t>
  </si>
  <si>
    <t>17:03:31</t>
  </si>
  <si>
    <t>20251103 17:03:46</t>
  </si>
  <si>
    <t>17:03:46</t>
  </si>
  <si>
    <t>20251103 17:04:01</t>
  </si>
  <si>
    <t>17:04:01</t>
  </si>
  <si>
    <t>20251103 17:04:16</t>
  </si>
  <si>
    <t>17:04:16</t>
  </si>
  <si>
    <t>20251103 17:04:31</t>
  </si>
  <si>
    <t>17:04:31</t>
  </si>
  <si>
    <t>20251103 17:04:46</t>
  </si>
  <si>
    <t>17:04:46</t>
  </si>
  <si>
    <t>20251103 17:05:01</t>
  </si>
  <si>
    <t>17:05:01</t>
  </si>
  <si>
    <t>20251103 17:05:16</t>
  </si>
  <si>
    <t>17:05:16</t>
  </si>
  <si>
    <t>20251103 17:05:31</t>
  </si>
  <si>
    <t>17:05:31</t>
  </si>
  <si>
    <t>20251103 17:05:46</t>
  </si>
  <si>
    <t>17:05:46</t>
  </si>
  <si>
    <t>20251103 17:06:01</t>
  </si>
  <si>
    <t>17:06:01</t>
  </si>
  <si>
    <t>20251103 17:06:16</t>
  </si>
  <si>
    <t>17:06:16</t>
  </si>
  <si>
    <t>20251103 17:06:31</t>
  </si>
  <si>
    <t>17:06:31</t>
  </si>
  <si>
    <t>20251103 17:06:46</t>
  </si>
  <si>
    <t>17:06:46</t>
  </si>
  <si>
    <t>20251103 17:07:01</t>
  </si>
  <si>
    <t>17:07:01</t>
  </si>
  <si>
    <t>17:07:23</t>
  </si>
  <si>
    <t>20251103 17:13:18</t>
  </si>
  <si>
    <t>17:13:18</t>
  </si>
  <si>
    <t>20251103 17:13:33</t>
  </si>
  <si>
    <t>17:13:33</t>
  </si>
  <si>
    <t>20251103 17:13:48</t>
  </si>
  <si>
    <t>17:13:48</t>
  </si>
  <si>
    <t>20251103 17:14:03</t>
  </si>
  <si>
    <t>17:14:03</t>
  </si>
  <si>
    <t>20251103 17:14:18</t>
  </si>
  <si>
    <t>17:14:18</t>
  </si>
  <si>
    <t>20251103 17:14:33</t>
  </si>
  <si>
    <t>17:14:33</t>
  </si>
  <si>
    <t>20251103 17:14:48</t>
  </si>
  <si>
    <t>17:14:48</t>
  </si>
  <si>
    <t>20251103 17:15:03</t>
  </si>
  <si>
    <t>17:15:03</t>
  </si>
  <si>
    <t>20251103 17:15:18</t>
  </si>
  <si>
    <t>17:15:18</t>
  </si>
  <si>
    <t>20251103 17:15:33</t>
  </si>
  <si>
    <t>17:15:33</t>
  </si>
  <si>
    <t>20251103 17:15:48</t>
  </si>
  <si>
    <t>17:15:48</t>
  </si>
  <si>
    <t>20251103 17:16:03</t>
  </si>
  <si>
    <t>17:16:03</t>
  </si>
  <si>
    <t>20251103 17:16:18</t>
  </si>
  <si>
    <t>17:16:18</t>
  </si>
  <si>
    <t>20251103 17:16:33</t>
  </si>
  <si>
    <t>17:16:33</t>
  </si>
  <si>
    <t>20251103 17:16:48</t>
  </si>
  <si>
    <t>17:16:48</t>
  </si>
  <si>
    <t>20251103 17:17:03</t>
  </si>
  <si>
    <t>17:17:03</t>
  </si>
  <si>
    <t>20251103 17:17:18</t>
  </si>
  <si>
    <t>17:17:18</t>
  </si>
  <si>
    <t>20251103 17:17:33</t>
  </si>
  <si>
    <t>17:17:33</t>
  </si>
  <si>
    <t>17:18:02</t>
  </si>
  <si>
    <t>20251103 17:18:04</t>
  </si>
  <si>
    <t>17:18:04</t>
  </si>
  <si>
    <t>20251103 17:18:19</t>
  </si>
  <si>
    <t>17:18:19</t>
  </si>
  <si>
    <t>20251103 17:18:34</t>
  </si>
  <si>
    <t>17:18:34</t>
  </si>
  <si>
    <t>20251103 17:18:49</t>
  </si>
  <si>
    <t>17:18:49</t>
  </si>
  <si>
    <t>20251103 17:19:04</t>
  </si>
  <si>
    <t>17:19:04</t>
  </si>
  <si>
    <t>20251103 17:19:19</t>
  </si>
  <si>
    <t>17:19:19</t>
  </si>
  <si>
    <t>20251103 17:19:34</t>
  </si>
  <si>
    <t>17:19:34</t>
  </si>
  <si>
    <t>20251103 17:19:49</t>
  </si>
  <si>
    <t>17:19:49</t>
  </si>
  <si>
    <t>20251103 17:20:04</t>
  </si>
  <si>
    <t>17:20:04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</si>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</sst>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396"/>
  <sheetViews>
    <sheetView tabSelected="1" topLeftCell="A371" workbookViewId="0">
      <selection activeCell="I401" sqref="I401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1069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1762198358</v>
      </c>
      <c r="C16">
        <v>0</v>
      </c>
      <c r="D16" t="s">
        <v>287</v>
      </c>
      <c r="E16" t="s">
        <v>288</v>
      </c>
      <c r="F16">
        <v>15</v>
      </c>
      <c r="G16">
        <v>1762198349.5</v>
      </c>
      <c r="H16">
        <f t="shared" ref="H16:H79" si="0">AF16*Q16*(AB16-AC16)/(1000*X16*(1000-Q16*AB16))</f>
        <v>1.5140364833858026E-3</v>
      </c>
      <c r="I16">
        <v>0</v>
      </c>
      <c r="J16">
        <f>K16*(0.0001232/0.00018468642)</f>
        <v>2.6806162260820141E-2</v>
      </c>
      <c r="K16">
        <f t="shared" ref="K16:K79" si="1">AF16*Q16*(AA16-Z16*(1000-Q16*AC16)/(1000-Q16*AB16))/(1000*X16)</f>
        <v>4.0184530372483582E-2</v>
      </c>
      <c r="L16">
        <f t="shared" ref="L16:L79" si="2">(M16/N16*100)</f>
        <v>72.173157126221952</v>
      </c>
      <c r="M16">
        <f t="shared" ref="M16:M79" si="3">AB16*(AG16+AH16)/1000</f>
        <v>1.6829964658950027</v>
      </c>
      <c r="N16">
        <f t="shared" ref="N16:N79" si="4">0.61365*EXP(17.502*AI16/(240.97+AI16))</f>
        <v>2.3318869963685382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25978.530221854049</v>
      </c>
      <c r="T16">
        <f t="shared" ref="T16:T79" si="8">$B$11*AO16+$C$11*AP16+$D$11*BA16</f>
        <v>800.00312499999995</v>
      </c>
      <c r="U16">
        <f t="shared" ref="U16:U79" si="9">T16*V16</f>
        <v>674.40293287616601</v>
      </c>
      <c r="V16">
        <f t="shared" ref="V16:V79" si="10">($B$11*$D$9+$C$11*$D$9+$D$11*(BB16*$E$9+BC16*$F$9+BD16*$G$9+BE16*$H$9))/($B$11+$C$11+$D$11)</f>
        <v>0.84300037312500009</v>
      </c>
      <c r="W16">
        <f t="shared" ref="W16:W79" si="11">($B$11*$L$9+$C$11*$L$9+$D$11*(BB16*$M$9+BC16*$N$9+BD16*$O$9+BE16*$P$9))/($B$11+$C$11+$D$11)</f>
        <v>0.15870117641250001</v>
      </c>
      <c r="X16">
        <v>1</v>
      </c>
      <c r="Y16">
        <v>1762198349.5</v>
      </c>
      <c r="Z16">
        <v>409.40956249999999</v>
      </c>
      <c r="AA16">
        <v>410.06962499999997</v>
      </c>
      <c r="AB16">
        <v>16.933025000000001</v>
      </c>
      <c r="AC16">
        <v>15.444587500000001</v>
      </c>
      <c r="AD16">
        <v>410.6305625</v>
      </c>
      <c r="AE16">
        <v>16.857025</v>
      </c>
      <c r="AF16">
        <v>999.9743125</v>
      </c>
      <c r="AG16">
        <v>99.291606250000001</v>
      </c>
      <c r="AH16">
        <v>9.9758606250000006E-2</v>
      </c>
      <c r="AI16">
        <v>19.89838125</v>
      </c>
      <c r="AJ16">
        <v>999.9</v>
      </c>
      <c r="AK16">
        <v>999.9</v>
      </c>
      <c r="AL16">
        <v>0</v>
      </c>
      <c r="AM16">
        <v>0</v>
      </c>
      <c r="AN16">
        <v>5003.65625</v>
      </c>
      <c r="AO16">
        <v>0</v>
      </c>
      <c r="AP16">
        <v>1.0332165625</v>
      </c>
      <c r="AQ16">
        <v>-0.50807575000000005</v>
      </c>
      <c r="AR16">
        <v>416.62774999999999</v>
      </c>
      <c r="AS16">
        <v>416.50218749999999</v>
      </c>
      <c r="AT16">
        <v>1.515571875</v>
      </c>
      <c r="AU16">
        <v>410.06962499999997</v>
      </c>
      <c r="AV16">
        <v>15.444587500000001</v>
      </c>
      <c r="AW16">
        <v>1.683999375</v>
      </c>
      <c r="AX16">
        <v>1.533515</v>
      </c>
      <c r="AY16">
        <v>14.7496875</v>
      </c>
      <c r="AZ16">
        <v>13.305956249999999</v>
      </c>
      <c r="BA16">
        <v>800.00312499999995</v>
      </c>
      <c r="BB16">
        <v>0.89998393750000005</v>
      </c>
      <c r="BC16">
        <v>0</v>
      </c>
      <c r="BD16">
        <v>0.1000159375</v>
      </c>
      <c r="BE16">
        <v>0</v>
      </c>
      <c r="BF16">
        <v>24.172924999999999</v>
      </c>
      <c r="BG16">
        <v>13191.018749999999</v>
      </c>
      <c r="BH16">
        <v>1762198385</v>
      </c>
      <c r="BI16" t="s">
        <v>289</v>
      </c>
      <c r="BJ16">
        <v>1762198380</v>
      </c>
      <c r="BK16">
        <v>1762198385</v>
      </c>
      <c r="BL16">
        <v>1</v>
      </c>
      <c r="BM16">
        <v>-0.152</v>
      </c>
      <c r="BN16">
        <v>3.7999999999999999E-2</v>
      </c>
      <c r="BO16">
        <v>-1.2210000000000001</v>
      </c>
      <c r="BP16">
        <v>7.5999999999999998E-2</v>
      </c>
      <c r="BQ16">
        <v>410</v>
      </c>
      <c r="BR16">
        <v>15</v>
      </c>
      <c r="BS16">
        <v>0.21</v>
      </c>
      <c r="BT16">
        <v>0.04</v>
      </c>
      <c r="BU16">
        <v>-0.48259042857142898</v>
      </c>
      <c r="BV16">
        <v>-0.47056979220779299</v>
      </c>
      <c r="BW16">
        <v>5.3660955164787E-2</v>
      </c>
      <c r="BX16">
        <v>1</v>
      </c>
      <c r="BY16">
        <v>0</v>
      </c>
      <c r="BZ16">
        <v>0</v>
      </c>
      <c r="CA16">
        <v>0</v>
      </c>
      <c r="CB16">
        <v>-1</v>
      </c>
      <c r="CC16">
        <v>1.44737047619048</v>
      </c>
      <c r="CD16">
        <v>1.2361971428571401</v>
      </c>
      <c r="CE16">
        <v>0.135363009312919</v>
      </c>
      <c r="CF16">
        <v>0</v>
      </c>
      <c r="CG16">
        <v>1</v>
      </c>
      <c r="CH16">
        <v>2</v>
      </c>
      <c r="CI16" t="s">
        <v>290</v>
      </c>
      <c r="CJ16">
        <v>3.8445900000000002</v>
      </c>
      <c r="CK16">
        <v>2.7376</v>
      </c>
      <c r="CL16">
        <v>9.6553899999999998E-2</v>
      </c>
      <c r="CM16">
        <v>9.5270099999999996E-2</v>
      </c>
      <c r="CN16">
        <v>9.2643799999999998E-2</v>
      </c>
      <c r="CO16">
        <v>8.3979600000000001E-2</v>
      </c>
      <c r="CP16">
        <v>31560.7</v>
      </c>
      <c r="CQ16">
        <v>27615.8</v>
      </c>
      <c r="CR16">
        <v>32340.6</v>
      </c>
      <c r="CS16">
        <v>30460.6</v>
      </c>
      <c r="CT16">
        <v>39739.699999999997</v>
      </c>
      <c r="CU16">
        <v>39226.6</v>
      </c>
      <c r="CV16">
        <v>47236.800000000003</v>
      </c>
      <c r="CW16">
        <v>46445.1</v>
      </c>
      <c r="CX16">
        <v>2.7976200000000002</v>
      </c>
      <c r="CY16">
        <v>2.3529599999999999</v>
      </c>
      <c r="CZ16">
        <v>0</v>
      </c>
      <c r="DA16">
        <v>0</v>
      </c>
      <c r="DB16">
        <v>999.9</v>
      </c>
      <c r="DC16">
        <v>999.9</v>
      </c>
      <c r="DD16">
        <v>65.712000000000003</v>
      </c>
      <c r="DE16">
        <v>25.126000000000001</v>
      </c>
      <c r="DF16">
        <v>21.202400000000001</v>
      </c>
      <c r="DG16">
        <v>30.740100000000002</v>
      </c>
      <c r="DH16">
        <v>16.370200000000001</v>
      </c>
      <c r="DI16">
        <v>3</v>
      </c>
      <c r="DJ16">
        <v>3.3077200000000001E-2</v>
      </c>
      <c r="DK16">
        <v>-0.28114600000000001</v>
      </c>
      <c r="DL16">
        <v>20.208100000000002</v>
      </c>
      <c r="DM16">
        <v>5.2460399999999998</v>
      </c>
      <c r="DN16">
        <v>12.033899999999999</v>
      </c>
      <c r="DO16">
        <v>4.96556</v>
      </c>
      <c r="DP16">
        <v>3.2907199999999999</v>
      </c>
      <c r="DQ16">
        <v>9999</v>
      </c>
      <c r="DR16">
        <v>9999</v>
      </c>
      <c r="DS16">
        <v>9999</v>
      </c>
      <c r="DT16">
        <v>442.4</v>
      </c>
      <c r="DU16">
        <v>1.8711800000000001</v>
      </c>
      <c r="DV16">
        <v>1.87609</v>
      </c>
      <c r="DW16">
        <v>1.87635</v>
      </c>
      <c r="DX16">
        <v>1.8829</v>
      </c>
      <c r="DY16">
        <v>1.8756200000000001</v>
      </c>
      <c r="DZ16">
        <v>1.87473</v>
      </c>
      <c r="EA16">
        <v>1.8708800000000001</v>
      </c>
      <c r="EB16">
        <v>1.87469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-1.2210000000000001</v>
      </c>
      <c r="EQ16">
        <v>7.5999999999999998E-2</v>
      </c>
      <c r="ER16">
        <v>-1.0291548356920199</v>
      </c>
      <c r="ES16">
        <v>-1.59193180084037E-4</v>
      </c>
      <c r="ET16">
        <v>2.35855495449547E-7</v>
      </c>
      <c r="EU16">
        <v>-2.0637061648257601E-10</v>
      </c>
      <c r="EV16">
        <v>-0.14779667380769801</v>
      </c>
      <c r="EW16">
        <v>-1.23810892805048E-2</v>
      </c>
      <c r="EX16">
        <v>2.1165101286931801E-3</v>
      </c>
      <c r="EY16">
        <v>-2.9602767121402702E-5</v>
      </c>
      <c r="EZ16">
        <v>6</v>
      </c>
      <c r="FA16">
        <v>2221</v>
      </c>
      <c r="FB16">
        <v>2</v>
      </c>
      <c r="FC16">
        <v>24</v>
      </c>
      <c r="FD16">
        <v>14322.6</v>
      </c>
      <c r="FE16">
        <v>14322.5</v>
      </c>
      <c r="FF16">
        <v>1.48926</v>
      </c>
      <c r="FG16">
        <v>2.5537100000000001</v>
      </c>
      <c r="FH16">
        <v>2.94556</v>
      </c>
      <c r="FI16">
        <v>3.0761699999999998</v>
      </c>
      <c r="FJ16">
        <v>3.2946800000000001</v>
      </c>
      <c r="FK16">
        <v>2.33765</v>
      </c>
      <c r="FL16">
        <v>31.237400000000001</v>
      </c>
      <c r="FM16">
        <v>24.14</v>
      </c>
      <c r="FN16">
        <v>19</v>
      </c>
      <c r="FO16">
        <v>1073.99</v>
      </c>
      <c r="FP16">
        <v>793.84699999999998</v>
      </c>
      <c r="FQ16">
        <v>19.268699999999999</v>
      </c>
      <c r="FR16">
        <v>27.5625</v>
      </c>
      <c r="FS16">
        <v>29.9879</v>
      </c>
      <c r="FT16">
        <v>27.8901</v>
      </c>
      <c r="FU16">
        <v>27.907900000000001</v>
      </c>
      <c r="FV16">
        <v>29.886099999999999</v>
      </c>
      <c r="FW16">
        <v>32.472299999999997</v>
      </c>
      <c r="FX16">
        <v>77.033600000000007</v>
      </c>
      <c r="FY16">
        <v>19.3475</v>
      </c>
      <c r="FZ16">
        <v>410</v>
      </c>
      <c r="GA16">
        <v>14.829599999999999</v>
      </c>
      <c r="GB16">
        <v>99.529399999999995</v>
      </c>
      <c r="GC16">
        <v>98.878600000000006</v>
      </c>
    </row>
    <row r="17" spans="1:185" x14ac:dyDescent="0.2">
      <c r="A17">
        <v>2</v>
      </c>
      <c r="B17">
        <v>1762198387</v>
      </c>
      <c r="C17">
        <v>29</v>
      </c>
      <c r="D17" t="s">
        <v>295</v>
      </c>
      <c r="E17" t="s">
        <v>296</v>
      </c>
      <c r="F17">
        <v>15</v>
      </c>
      <c r="G17">
        <v>1762198386</v>
      </c>
      <c r="H17">
        <f t="shared" si="0"/>
        <v>-3.9084606158794302E-5</v>
      </c>
      <c r="I17">
        <v>0</v>
      </c>
      <c r="J17">
        <f t="shared" ref="J17:J80" si="12">K17*(0.0001232/0.00018468642)</f>
        <v>1.1358904829993776E-2</v>
      </c>
      <c r="K17">
        <f t="shared" si="1"/>
        <v>1.7027885293605997E-2</v>
      </c>
      <c r="L17">
        <f t="shared" si="2"/>
        <v>62.150187460067265</v>
      </c>
      <c r="M17">
        <f t="shared" si="3"/>
        <v>1.4798205416279999</v>
      </c>
      <c r="N17">
        <f t="shared" si="4"/>
        <v>2.3810395464676821</v>
      </c>
      <c r="O17">
        <v>543</v>
      </c>
      <c r="P17">
        <v>54</v>
      </c>
      <c r="Q17">
        <f t="shared" si="5"/>
        <v>1</v>
      </c>
      <c r="R17">
        <f t="shared" si="6"/>
        <v>0</v>
      </c>
      <c r="S17">
        <f t="shared" si="7"/>
        <v>25932.147682072246</v>
      </c>
      <c r="T17">
        <f t="shared" si="8"/>
        <v>800.00099999999998</v>
      </c>
      <c r="U17">
        <f t="shared" si="9"/>
        <v>674.40064379975092</v>
      </c>
      <c r="V17">
        <f t="shared" si="10"/>
        <v>0.84299975099999991</v>
      </c>
      <c r="W17">
        <f t="shared" si="11"/>
        <v>0.15869879285999999</v>
      </c>
      <c r="X17">
        <v>1</v>
      </c>
      <c r="Y17">
        <v>1762198386</v>
      </c>
      <c r="Z17">
        <v>410.08</v>
      </c>
      <c r="AA17">
        <v>410.08100000000002</v>
      </c>
      <c r="AB17">
        <v>14.888500000000001</v>
      </c>
      <c r="AC17">
        <v>14.927</v>
      </c>
      <c r="AD17">
        <v>411.30099999999999</v>
      </c>
      <c r="AE17">
        <v>14.8504</v>
      </c>
      <c r="AF17">
        <v>1000.07</v>
      </c>
      <c r="AG17">
        <v>99.289299999999997</v>
      </c>
      <c r="AH17">
        <v>0.104228</v>
      </c>
      <c r="AI17">
        <v>20.235399999999998</v>
      </c>
      <c r="AJ17">
        <v>999.9</v>
      </c>
      <c r="AK17">
        <v>999.9</v>
      </c>
      <c r="AL17">
        <v>0</v>
      </c>
      <c r="AM17">
        <v>0</v>
      </c>
      <c r="AN17">
        <v>5001</v>
      </c>
      <c r="AO17">
        <v>0</v>
      </c>
      <c r="AP17">
        <v>1.07274</v>
      </c>
      <c r="AQ17">
        <v>-9.1552699999999996E-4</v>
      </c>
      <c r="AR17">
        <v>416.27800000000002</v>
      </c>
      <c r="AS17">
        <v>416.29500000000002</v>
      </c>
      <c r="AT17">
        <v>-3.8409199999999998E-2</v>
      </c>
      <c r="AU17">
        <v>410.08100000000002</v>
      </c>
      <c r="AV17">
        <v>14.927</v>
      </c>
      <c r="AW17">
        <v>1.47827</v>
      </c>
      <c r="AX17">
        <v>1.4820899999999999</v>
      </c>
      <c r="AY17">
        <v>12.7453</v>
      </c>
      <c r="AZ17">
        <v>12.784599999999999</v>
      </c>
      <c r="BA17">
        <v>800.00099999999998</v>
      </c>
      <c r="BB17">
        <v>0.90001699999999996</v>
      </c>
      <c r="BC17">
        <v>0</v>
      </c>
      <c r="BD17">
        <v>9.9983299999999997E-2</v>
      </c>
      <c r="BE17">
        <v>0</v>
      </c>
      <c r="BF17">
        <v>24</v>
      </c>
      <c r="BG17">
        <v>13191.1</v>
      </c>
      <c r="BH17">
        <v>1762198385</v>
      </c>
      <c r="BI17" t="s">
        <v>289</v>
      </c>
      <c r="BJ17">
        <v>1762198380</v>
      </c>
      <c r="BK17">
        <v>1762198385</v>
      </c>
      <c r="BL17">
        <v>1</v>
      </c>
      <c r="BM17">
        <v>-0.152</v>
      </c>
      <c r="BN17">
        <v>3.7999999999999999E-2</v>
      </c>
      <c r="BO17">
        <v>-1.2210000000000001</v>
      </c>
      <c r="BP17">
        <v>7.5999999999999998E-2</v>
      </c>
      <c r="BQ17">
        <v>410</v>
      </c>
      <c r="BR17">
        <v>15</v>
      </c>
      <c r="BS17">
        <v>0.21</v>
      </c>
      <c r="BT17">
        <v>0.04</v>
      </c>
      <c r="BU17">
        <v>0.124481268714286</v>
      </c>
      <c r="BV17">
        <v>-0.59467270285714302</v>
      </c>
      <c r="BW17">
        <v>7.0321379871741099E-2</v>
      </c>
      <c r="BX17">
        <v>0</v>
      </c>
      <c r="BY17">
        <v>0</v>
      </c>
      <c r="BZ17">
        <v>0</v>
      </c>
      <c r="CA17">
        <v>0</v>
      </c>
      <c r="CB17">
        <v>-1</v>
      </c>
      <c r="CC17">
        <v>-3.5742571428571401E-2</v>
      </c>
      <c r="CD17">
        <v>-2.5765192207792199E-2</v>
      </c>
      <c r="CE17">
        <v>2.85499316622364E-3</v>
      </c>
      <c r="CF17">
        <v>1</v>
      </c>
      <c r="CG17">
        <v>1</v>
      </c>
      <c r="CH17">
        <v>2</v>
      </c>
      <c r="CI17" t="s">
        <v>290</v>
      </c>
      <c r="CJ17">
        <v>3.84632</v>
      </c>
      <c r="CK17">
        <v>2.7406299999999999</v>
      </c>
      <c r="CL17">
        <v>9.6649899999999997E-2</v>
      </c>
      <c r="CM17">
        <v>9.5259999999999997E-2</v>
      </c>
      <c r="CN17">
        <v>8.4819199999999997E-2</v>
      </c>
      <c r="CO17">
        <v>8.3061599999999999E-2</v>
      </c>
      <c r="CP17">
        <v>31557.200000000001</v>
      </c>
      <c r="CQ17">
        <v>27618</v>
      </c>
      <c r="CR17">
        <v>32340.400000000001</v>
      </c>
      <c r="CS17">
        <v>30462.400000000001</v>
      </c>
      <c r="CT17">
        <v>40090.199999999997</v>
      </c>
      <c r="CU17">
        <v>39269.599999999999</v>
      </c>
      <c r="CV17">
        <v>47236.5</v>
      </c>
      <c r="CW17">
        <v>46448.4</v>
      </c>
      <c r="CX17">
        <v>1.9554400000000001</v>
      </c>
      <c r="CY17">
        <v>1.8272200000000001</v>
      </c>
      <c r="CZ17">
        <v>0</v>
      </c>
      <c r="DA17">
        <v>0</v>
      </c>
      <c r="DB17">
        <v>999.9</v>
      </c>
      <c r="DC17">
        <v>999.9</v>
      </c>
      <c r="DD17">
        <v>65.424999999999997</v>
      </c>
      <c r="DE17">
        <v>25.166</v>
      </c>
      <c r="DF17">
        <v>21.160799999999998</v>
      </c>
      <c r="DG17">
        <v>30.850100000000001</v>
      </c>
      <c r="DH17">
        <v>16.193899999999999</v>
      </c>
      <c r="DI17">
        <v>3</v>
      </c>
      <c r="DJ17">
        <v>3.8378000000000002E-2</v>
      </c>
      <c r="DK17">
        <v>4.3413500000000003</v>
      </c>
      <c r="DL17">
        <v>20.145600000000002</v>
      </c>
      <c r="DM17">
        <v>5.2411300000000001</v>
      </c>
      <c r="DN17">
        <v>12.033899999999999</v>
      </c>
      <c r="DO17">
        <v>4.9651199999999998</v>
      </c>
      <c r="DP17">
        <v>3.2898999999999998</v>
      </c>
      <c r="DQ17">
        <v>9999</v>
      </c>
      <c r="DR17">
        <v>9999</v>
      </c>
      <c r="DS17">
        <v>9999</v>
      </c>
      <c r="DT17">
        <v>442.4</v>
      </c>
      <c r="DU17">
        <v>1.87117</v>
      </c>
      <c r="DV17">
        <v>1.87609</v>
      </c>
      <c r="DW17">
        <v>1.8763700000000001</v>
      </c>
      <c r="DX17">
        <v>1.8829199999999999</v>
      </c>
      <c r="DY17">
        <v>1.8756200000000001</v>
      </c>
      <c r="DZ17">
        <v>1.87473</v>
      </c>
      <c r="EA17">
        <v>1.8708800000000001</v>
      </c>
      <c r="EB17">
        <v>1.87469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-1.2210000000000001</v>
      </c>
      <c r="EQ17">
        <v>8.2299999999999998E-2</v>
      </c>
      <c r="ER17">
        <v>-1.1807673718595399</v>
      </c>
      <c r="ES17">
        <v>-1.59193180084037E-4</v>
      </c>
      <c r="ET17">
        <v>2.35855495449547E-7</v>
      </c>
      <c r="EU17">
        <v>-2.0637061648257601E-10</v>
      </c>
      <c r="EV17">
        <v>-0.10998607600932001</v>
      </c>
      <c r="EW17">
        <v>-1.23810892805048E-2</v>
      </c>
      <c r="EX17">
        <v>2.1165101286931801E-3</v>
      </c>
      <c r="EY17">
        <v>-2.9602767121402702E-5</v>
      </c>
      <c r="EZ17">
        <v>6</v>
      </c>
      <c r="FA17">
        <v>2221</v>
      </c>
      <c r="FB17">
        <v>2</v>
      </c>
      <c r="FC17">
        <v>24</v>
      </c>
      <c r="FD17">
        <v>0.1</v>
      </c>
      <c r="FE17">
        <v>0</v>
      </c>
      <c r="FF17">
        <v>1.48926</v>
      </c>
      <c r="FG17">
        <v>2.5476100000000002</v>
      </c>
      <c r="FH17">
        <v>2.94556</v>
      </c>
      <c r="FI17">
        <v>3.0761699999999998</v>
      </c>
      <c r="FJ17">
        <v>3.2946800000000001</v>
      </c>
      <c r="FK17">
        <v>2.2973599999999998</v>
      </c>
      <c r="FL17">
        <v>31.2591</v>
      </c>
      <c r="FM17">
        <v>24.113800000000001</v>
      </c>
      <c r="FN17">
        <v>19</v>
      </c>
      <c r="FO17">
        <v>444.25700000000001</v>
      </c>
      <c r="FP17">
        <v>408.512</v>
      </c>
      <c r="FQ17">
        <v>18.979800000000001</v>
      </c>
      <c r="FR17">
        <v>27.5092</v>
      </c>
      <c r="FS17">
        <v>30.0014</v>
      </c>
      <c r="FT17">
        <v>27.909500000000001</v>
      </c>
      <c r="FU17">
        <v>27.9131</v>
      </c>
      <c r="FV17">
        <v>29.883800000000001</v>
      </c>
      <c r="FW17">
        <v>28.4846</v>
      </c>
      <c r="FX17">
        <v>77.033600000000007</v>
      </c>
      <c r="FY17">
        <v>18.710899999999999</v>
      </c>
      <c r="FZ17">
        <v>410</v>
      </c>
      <c r="GA17">
        <v>16.074300000000001</v>
      </c>
      <c r="GB17">
        <v>99.528800000000004</v>
      </c>
      <c r="GC17">
        <v>98.885199999999998</v>
      </c>
    </row>
    <row r="18" spans="1:185" x14ac:dyDescent="0.2">
      <c r="A18">
        <v>3</v>
      </c>
      <c r="B18">
        <v>1762198402</v>
      </c>
      <c r="C18">
        <v>44</v>
      </c>
      <c r="D18" t="s">
        <v>297</v>
      </c>
      <c r="E18" t="s">
        <v>298</v>
      </c>
      <c r="F18">
        <v>15</v>
      </c>
      <c r="G18">
        <v>1762198393.9333301</v>
      </c>
      <c r="H18">
        <f t="shared" si="0"/>
        <v>1.0953275328538545E-3</v>
      </c>
      <c r="I18">
        <v>0</v>
      </c>
      <c r="J18">
        <f t="shared" si="12"/>
        <v>6.4876625261579127E-2</v>
      </c>
      <c r="K18">
        <f t="shared" si="1"/>
        <v>9.7255127120475737E-2</v>
      </c>
      <c r="L18">
        <f t="shared" si="2"/>
        <v>68.446792588835564</v>
      </c>
      <c r="M18">
        <f t="shared" si="3"/>
        <v>1.6302523317538484</v>
      </c>
      <c r="N18">
        <f t="shared" si="4"/>
        <v>2.3817804605496748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25919.953898288899</v>
      </c>
      <c r="T18">
        <f t="shared" si="8"/>
        <v>800.00086666666698</v>
      </c>
      <c r="U18">
        <f t="shared" si="9"/>
        <v>674.4005585998143</v>
      </c>
      <c r="V18">
        <f t="shared" si="10"/>
        <v>0.8429997850000005</v>
      </c>
      <c r="W18">
        <f t="shared" si="11"/>
        <v>0.15869939754000009</v>
      </c>
      <c r="X18">
        <v>1</v>
      </c>
      <c r="Y18">
        <v>1762198393.9333301</v>
      </c>
      <c r="Z18">
        <v>409.42759999999998</v>
      </c>
      <c r="AA18">
        <v>409.97313333333301</v>
      </c>
      <c r="AB18">
        <v>16.40354</v>
      </c>
      <c r="AC18">
        <v>15.3265333333333</v>
      </c>
      <c r="AD18">
        <v>410.64839999999998</v>
      </c>
      <c r="AE18">
        <v>16.284046666666701</v>
      </c>
      <c r="AF18">
        <v>1000.32833333333</v>
      </c>
      <c r="AG18">
        <v>99.28716</v>
      </c>
      <c r="AH18">
        <v>9.7017546666666704E-2</v>
      </c>
      <c r="AI18">
        <v>20.2404333333333</v>
      </c>
      <c r="AJ18">
        <v>999.9</v>
      </c>
      <c r="AK18">
        <v>999.9</v>
      </c>
      <c r="AL18">
        <v>0</v>
      </c>
      <c r="AM18">
        <v>0</v>
      </c>
      <c r="AN18">
        <v>4999.1333333333296</v>
      </c>
      <c r="AO18">
        <v>0</v>
      </c>
      <c r="AP18">
        <v>1.07274</v>
      </c>
      <c r="AQ18">
        <v>-0.545290168466667</v>
      </c>
      <c r="AR18">
        <v>416.25573333333301</v>
      </c>
      <c r="AS18">
        <v>416.35419999999999</v>
      </c>
      <c r="AT18">
        <v>1.0770068533333299</v>
      </c>
      <c r="AU18">
        <v>409.97313333333301</v>
      </c>
      <c r="AV18">
        <v>15.3265333333333</v>
      </c>
      <c r="AW18">
        <v>1.62866133333333</v>
      </c>
      <c r="AX18">
        <v>1.521728</v>
      </c>
      <c r="AY18">
        <v>14.2246133333333</v>
      </c>
      <c r="AZ18">
        <v>13.187519999999999</v>
      </c>
      <c r="BA18">
        <v>800.00086666666698</v>
      </c>
      <c r="BB18">
        <v>0.90000813333333396</v>
      </c>
      <c r="BC18">
        <v>0</v>
      </c>
      <c r="BD18">
        <v>9.9991899999999995E-2</v>
      </c>
      <c r="BE18">
        <v>0</v>
      </c>
      <c r="BF18">
        <v>24</v>
      </c>
      <c r="BG18">
        <v>13191.08</v>
      </c>
      <c r="BH18">
        <v>1762198385</v>
      </c>
      <c r="BI18" t="s">
        <v>289</v>
      </c>
      <c r="BJ18">
        <v>1762198380</v>
      </c>
      <c r="BK18">
        <v>1762198385</v>
      </c>
      <c r="BL18">
        <v>1</v>
      </c>
      <c r="BM18">
        <v>-0.152</v>
      </c>
      <c r="BN18">
        <v>3.7999999999999999E-2</v>
      </c>
      <c r="BO18">
        <v>-1.2210000000000001</v>
      </c>
      <c r="BP18">
        <v>7.5999999999999998E-2</v>
      </c>
      <c r="BQ18">
        <v>410</v>
      </c>
      <c r="BR18">
        <v>15</v>
      </c>
      <c r="BS18">
        <v>0.21</v>
      </c>
      <c r="BT18">
        <v>0.04</v>
      </c>
      <c r="BU18">
        <v>-0.34343028842857098</v>
      </c>
      <c r="BV18">
        <v>-3.3083476302857102</v>
      </c>
      <c r="BW18">
        <v>0.349873915568927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0.70317116666666701</v>
      </c>
      <c r="CD18">
        <v>5.6815827818181797</v>
      </c>
      <c r="CE18">
        <v>0.60459338778056704</v>
      </c>
      <c r="CF18">
        <v>0</v>
      </c>
      <c r="CG18">
        <v>0</v>
      </c>
      <c r="CH18">
        <v>2</v>
      </c>
      <c r="CI18" t="s">
        <v>299</v>
      </c>
      <c r="CJ18">
        <v>3.8444799999999999</v>
      </c>
      <c r="CK18">
        <v>2.7341500000000001</v>
      </c>
      <c r="CL18">
        <v>9.6552799999999994E-2</v>
      </c>
      <c r="CM18">
        <v>9.5269000000000006E-2</v>
      </c>
      <c r="CN18">
        <v>9.1402899999999995E-2</v>
      </c>
      <c r="CO18">
        <v>8.4917599999999996E-2</v>
      </c>
      <c r="CP18">
        <v>31561.1</v>
      </c>
      <c r="CQ18">
        <v>27619.599999999999</v>
      </c>
      <c r="CR18">
        <v>32340.6</v>
      </c>
      <c r="CS18">
        <v>30464.2</v>
      </c>
      <c r="CT18">
        <v>39795.1</v>
      </c>
      <c r="CU18">
        <v>39190.400000000001</v>
      </c>
      <c r="CV18">
        <v>47236.800000000003</v>
      </c>
      <c r="CW18">
        <v>46450.8</v>
      </c>
      <c r="CX18">
        <v>2.7948400000000002</v>
      </c>
      <c r="CY18">
        <v>2.3527800000000001</v>
      </c>
      <c r="CZ18">
        <v>0</v>
      </c>
      <c r="DA18">
        <v>0</v>
      </c>
      <c r="DB18">
        <v>999.9</v>
      </c>
      <c r="DC18">
        <v>999.9</v>
      </c>
      <c r="DD18">
        <v>65.334000000000003</v>
      </c>
      <c r="DE18">
        <v>25.186</v>
      </c>
      <c r="DF18">
        <v>21.155799999999999</v>
      </c>
      <c r="DG18">
        <v>30.760100000000001</v>
      </c>
      <c r="DH18">
        <v>16.161899999999999</v>
      </c>
      <c r="DI18">
        <v>3</v>
      </c>
      <c r="DJ18">
        <v>4.0825199999999999E-2</v>
      </c>
      <c r="DK18">
        <v>5.27372</v>
      </c>
      <c r="DL18">
        <v>20.114799999999999</v>
      </c>
      <c r="DM18">
        <v>5.2478400000000001</v>
      </c>
      <c r="DN18">
        <v>12.033899999999999</v>
      </c>
      <c r="DO18">
        <v>4.9657200000000001</v>
      </c>
      <c r="DP18">
        <v>3.2910400000000002</v>
      </c>
      <c r="DQ18">
        <v>9999</v>
      </c>
      <c r="DR18">
        <v>9999</v>
      </c>
      <c r="DS18">
        <v>9999</v>
      </c>
      <c r="DT18">
        <v>442.4</v>
      </c>
      <c r="DU18">
        <v>1.87113</v>
      </c>
      <c r="DV18">
        <v>1.87608</v>
      </c>
      <c r="DW18">
        <v>1.8763300000000001</v>
      </c>
      <c r="DX18">
        <v>1.88289</v>
      </c>
      <c r="DY18">
        <v>1.8756200000000001</v>
      </c>
      <c r="DZ18">
        <v>1.8747100000000001</v>
      </c>
      <c r="EA18">
        <v>1.8708800000000001</v>
      </c>
      <c r="EB18">
        <v>1.8746700000000001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-1.2210000000000001</v>
      </c>
      <c r="EQ18">
        <v>0.13289999999999999</v>
      </c>
      <c r="ER18">
        <v>-1.1807673718595399</v>
      </c>
      <c r="ES18">
        <v>-1.59193180084037E-4</v>
      </c>
      <c r="ET18">
        <v>2.35855495449547E-7</v>
      </c>
      <c r="EU18">
        <v>-2.0637061648257601E-10</v>
      </c>
      <c r="EV18">
        <v>-0.10998607600932001</v>
      </c>
      <c r="EW18">
        <v>-1.23810892805048E-2</v>
      </c>
      <c r="EX18">
        <v>2.1165101286931801E-3</v>
      </c>
      <c r="EY18">
        <v>-2.9602767121402702E-5</v>
      </c>
      <c r="EZ18">
        <v>6</v>
      </c>
      <c r="FA18">
        <v>2221</v>
      </c>
      <c r="FB18">
        <v>2</v>
      </c>
      <c r="FC18">
        <v>24</v>
      </c>
      <c r="FD18">
        <v>0.4</v>
      </c>
      <c r="FE18">
        <v>0.3</v>
      </c>
      <c r="FF18">
        <v>1.48926</v>
      </c>
      <c r="FG18">
        <v>2.5573700000000001</v>
      </c>
      <c r="FH18">
        <v>2.94556</v>
      </c>
      <c r="FI18">
        <v>3.0761699999999998</v>
      </c>
      <c r="FJ18">
        <v>3.2946800000000001</v>
      </c>
      <c r="FK18">
        <v>2.2888199999999999</v>
      </c>
      <c r="FL18">
        <v>31.302600000000002</v>
      </c>
      <c r="FM18">
        <v>24.105</v>
      </c>
      <c r="FN18">
        <v>19</v>
      </c>
      <c r="FO18">
        <v>1069.94</v>
      </c>
      <c r="FP18">
        <v>792.93499999999995</v>
      </c>
      <c r="FQ18">
        <v>18.2349</v>
      </c>
      <c r="FR18">
        <v>27.472000000000001</v>
      </c>
      <c r="FS18">
        <v>30.000699999999998</v>
      </c>
      <c r="FT18">
        <v>27.840599999999998</v>
      </c>
      <c r="FU18">
        <v>27.858699999999999</v>
      </c>
      <c r="FV18">
        <v>29.8888</v>
      </c>
      <c r="FW18">
        <v>30.759599999999999</v>
      </c>
      <c r="FX18">
        <v>77.033600000000007</v>
      </c>
      <c r="FY18">
        <v>17.989000000000001</v>
      </c>
      <c r="FZ18">
        <v>410</v>
      </c>
      <c r="GA18">
        <v>15.381500000000001</v>
      </c>
      <c r="GB18">
        <v>99.529499999999999</v>
      </c>
      <c r="GC18">
        <v>98.890600000000006</v>
      </c>
    </row>
    <row r="19" spans="1:185" x14ac:dyDescent="0.2">
      <c r="A19">
        <v>4</v>
      </c>
      <c r="B19">
        <v>1762198417</v>
      </c>
      <c r="C19">
        <v>59</v>
      </c>
      <c r="D19" t="s">
        <v>300</v>
      </c>
      <c r="E19" t="s">
        <v>301</v>
      </c>
      <c r="F19">
        <v>15</v>
      </c>
      <c r="G19">
        <v>1762198408.9333301</v>
      </c>
      <c r="H19">
        <f t="shared" si="0"/>
        <v>1.4134304571395038E-3</v>
      </c>
      <c r="I19">
        <v>0</v>
      </c>
      <c r="J19">
        <f t="shared" si="12"/>
        <v>7.5990263154948098E-2</v>
      </c>
      <c r="K19">
        <f t="shared" si="1"/>
        <v>0.11391533812455575</v>
      </c>
      <c r="L19">
        <f t="shared" si="2"/>
        <v>70.184492597480272</v>
      </c>
      <c r="M19">
        <f t="shared" si="3"/>
        <v>1.6661054440342327</v>
      </c>
      <c r="N19">
        <f t="shared" si="4"/>
        <v>2.3738939791010876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25910.421258756713</v>
      </c>
      <c r="T19">
        <f t="shared" si="8"/>
        <v>800.00160000000005</v>
      </c>
      <c r="U19">
        <f t="shared" si="9"/>
        <v>674.4008275189575</v>
      </c>
      <c r="V19">
        <f t="shared" si="10"/>
        <v>0.84299934840000001</v>
      </c>
      <c r="W19">
        <f t="shared" si="11"/>
        <v>0.15869852690400002</v>
      </c>
      <c r="X19">
        <v>1</v>
      </c>
      <c r="Y19">
        <v>1762198408.9333301</v>
      </c>
      <c r="Z19">
        <v>409.31093333333303</v>
      </c>
      <c r="AA19">
        <v>410.0034</v>
      </c>
      <c r="AB19">
        <v>16.764060000000001</v>
      </c>
      <c r="AC19">
        <v>15.3742866666667</v>
      </c>
      <c r="AD19">
        <v>410.53179999999998</v>
      </c>
      <c r="AE19">
        <v>16.63072</v>
      </c>
      <c r="AF19">
        <v>999.97286666666696</v>
      </c>
      <c r="AG19">
        <v>99.288366666666704</v>
      </c>
      <c r="AH19">
        <v>9.7190533333333301E-2</v>
      </c>
      <c r="AI19">
        <v>20.186786666666698</v>
      </c>
      <c r="AJ19">
        <v>999.9</v>
      </c>
      <c r="AK19">
        <v>999.9</v>
      </c>
      <c r="AL19">
        <v>0</v>
      </c>
      <c r="AM19">
        <v>0</v>
      </c>
      <c r="AN19">
        <v>4996.7</v>
      </c>
      <c r="AO19">
        <v>0</v>
      </c>
      <c r="AP19">
        <v>1.0701786666666699</v>
      </c>
      <c r="AQ19">
        <v>-0.692340133333333</v>
      </c>
      <c r="AR19">
        <v>416.28986666666702</v>
      </c>
      <c r="AS19">
        <v>416.40526666666699</v>
      </c>
      <c r="AT19">
        <v>1.389786</v>
      </c>
      <c r="AU19">
        <v>410.0034</v>
      </c>
      <c r="AV19">
        <v>15.3742866666667</v>
      </c>
      <c r="AW19">
        <v>1.6644766666666699</v>
      </c>
      <c r="AX19">
        <v>1.5264880000000001</v>
      </c>
      <c r="AY19">
        <v>14.5690333333333</v>
      </c>
      <c r="AZ19">
        <v>13.23606</v>
      </c>
      <c r="BA19">
        <v>800.00160000000005</v>
      </c>
      <c r="BB19">
        <v>0.90001940000000002</v>
      </c>
      <c r="BC19">
        <v>0</v>
      </c>
      <c r="BD19">
        <v>9.9980520000000003E-2</v>
      </c>
      <c r="BE19">
        <v>0</v>
      </c>
      <c r="BF19">
        <v>24</v>
      </c>
      <c r="BG19">
        <v>13191.14</v>
      </c>
      <c r="BH19">
        <v>1762198385</v>
      </c>
      <c r="BI19" t="s">
        <v>289</v>
      </c>
      <c r="BJ19">
        <v>1762198380</v>
      </c>
      <c r="BK19">
        <v>1762198385</v>
      </c>
      <c r="BL19">
        <v>1</v>
      </c>
      <c r="BM19">
        <v>-0.152</v>
      </c>
      <c r="BN19">
        <v>3.7999999999999999E-2</v>
      </c>
      <c r="BO19">
        <v>-1.2210000000000001</v>
      </c>
      <c r="BP19">
        <v>7.5999999999999998E-2</v>
      </c>
      <c r="BQ19">
        <v>410</v>
      </c>
      <c r="BR19">
        <v>15</v>
      </c>
      <c r="BS19">
        <v>0.21</v>
      </c>
      <c r="BT19">
        <v>0.04</v>
      </c>
      <c r="BU19">
        <v>-0.70677842857142903</v>
      </c>
      <c r="BV19">
        <v>0.246083688311687</v>
      </c>
      <c r="BW19">
        <v>2.8207607775835499E-2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1.3820261904761899</v>
      </c>
      <c r="CD19">
        <v>0.15452025974026001</v>
      </c>
      <c r="CE19">
        <v>1.5896603852991902E-2</v>
      </c>
      <c r="CF19">
        <v>0</v>
      </c>
      <c r="CG19">
        <v>1</v>
      </c>
      <c r="CH19">
        <v>2</v>
      </c>
      <c r="CI19" t="s">
        <v>290</v>
      </c>
      <c r="CJ19">
        <v>3.8445200000000002</v>
      </c>
      <c r="CK19">
        <v>2.7355700000000001</v>
      </c>
      <c r="CL19">
        <v>9.6569600000000005E-2</v>
      </c>
      <c r="CM19">
        <v>9.5273499999999997E-2</v>
      </c>
      <c r="CN19">
        <v>9.1438699999999998E-2</v>
      </c>
      <c r="CO19">
        <v>8.4808900000000007E-2</v>
      </c>
      <c r="CP19">
        <v>31563.1</v>
      </c>
      <c r="CQ19">
        <v>27621.3</v>
      </c>
      <c r="CR19">
        <v>32343.1</v>
      </c>
      <c r="CS19">
        <v>30466.1</v>
      </c>
      <c r="CT19">
        <v>39796</v>
      </c>
      <c r="CU19">
        <v>39197.800000000003</v>
      </c>
      <c r="CV19">
        <v>47240</v>
      </c>
      <c r="CW19">
        <v>46453.9</v>
      </c>
      <c r="CX19">
        <v>2.79698</v>
      </c>
      <c r="CY19">
        <v>2.35446</v>
      </c>
      <c r="CZ19">
        <v>0</v>
      </c>
      <c r="DA19">
        <v>0</v>
      </c>
      <c r="DB19">
        <v>999.9</v>
      </c>
      <c r="DC19">
        <v>999.9</v>
      </c>
      <c r="DD19">
        <v>65.206000000000003</v>
      </c>
      <c r="DE19">
        <v>25.196000000000002</v>
      </c>
      <c r="DF19">
        <v>21.126799999999999</v>
      </c>
      <c r="DG19">
        <v>30.760100000000001</v>
      </c>
      <c r="DH19">
        <v>16.189900000000002</v>
      </c>
      <c r="DI19">
        <v>3</v>
      </c>
      <c r="DJ19">
        <v>3.9985800000000002E-2</v>
      </c>
      <c r="DK19">
        <v>5.5658399999999997</v>
      </c>
      <c r="DL19">
        <v>20.103899999999999</v>
      </c>
      <c r="DM19">
        <v>5.2462799999999996</v>
      </c>
      <c r="DN19">
        <v>12.034000000000001</v>
      </c>
      <c r="DO19">
        <v>4.9655199999999997</v>
      </c>
      <c r="DP19">
        <v>3.2907799999999998</v>
      </c>
      <c r="DQ19">
        <v>9999</v>
      </c>
      <c r="DR19">
        <v>9999</v>
      </c>
      <c r="DS19">
        <v>9999</v>
      </c>
      <c r="DT19">
        <v>442.4</v>
      </c>
      <c r="DU19">
        <v>1.8711199999999999</v>
      </c>
      <c r="DV19">
        <v>1.8760699999999999</v>
      </c>
      <c r="DW19">
        <v>1.8763000000000001</v>
      </c>
      <c r="DX19">
        <v>1.8829100000000001</v>
      </c>
      <c r="DY19">
        <v>1.87561</v>
      </c>
      <c r="DZ19">
        <v>1.87469</v>
      </c>
      <c r="EA19">
        <v>1.8708800000000001</v>
      </c>
      <c r="EB19">
        <v>1.8746700000000001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-1.22</v>
      </c>
      <c r="EQ19">
        <v>0.1333</v>
      </c>
      <c r="ER19">
        <v>-1.1807673718595399</v>
      </c>
      <c r="ES19">
        <v>-1.59193180084037E-4</v>
      </c>
      <c r="ET19">
        <v>2.35855495449547E-7</v>
      </c>
      <c r="EU19">
        <v>-2.0637061648257601E-10</v>
      </c>
      <c r="EV19">
        <v>-0.10998607600932001</v>
      </c>
      <c r="EW19">
        <v>-1.23810892805048E-2</v>
      </c>
      <c r="EX19">
        <v>2.1165101286931801E-3</v>
      </c>
      <c r="EY19">
        <v>-2.9602767121402702E-5</v>
      </c>
      <c r="EZ19">
        <v>6</v>
      </c>
      <c r="FA19">
        <v>2221</v>
      </c>
      <c r="FB19">
        <v>2</v>
      </c>
      <c r="FC19">
        <v>24</v>
      </c>
      <c r="FD19">
        <v>0.6</v>
      </c>
      <c r="FE19">
        <v>0.5</v>
      </c>
      <c r="FF19">
        <v>1.48926</v>
      </c>
      <c r="FG19">
        <v>2.5573700000000001</v>
      </c>
      <c r="FH19">
        <v>2.94556</v>
      </c>
      <c r="FI19">
        <v>3.0761699999999998</v>
      </c>
      <c r="FJ19">
        <v>3.2946800000000001</v>
      </c>
      <c r="FK19">
        <v>2.2692899999999998</v>
      </c>
      <c r="FL19">
        <v>31.302600000000002</v>
      </c>
      <c r="FM19">
        <v>24.096299999999999</v>
      </c>
      <c r="FN19">
        <v>19</v>
      </c>
      <c r="FO19">
        <v>1071.8699999999999</v>
      </c>
      <c r="FP19">
        <v>794.29200000000003</v>
      </c>
      <c r="FQ19">
        <v>17.564599999999999</v>
      </c>
      <c r="FR19">
        <v>27.432400000000001</v>
      </c>
      <c r="FS19">
        <v>29.999700000000001</v>
      </c>
      <c r="FT19">
        <v>27.817599999999999</v>
      </c>
      <c r="FU19">
        <v>27.837299999999999</v>
      </c>
      <c r="FV19">
        <v>29.8886</v>
      </c>
      <c r="FW19">
        <v>30.759599999999999</v>
      </c>
      <c r="FX19">
        <v>76.660300000000007</v>
      </c>
      <c r="FY19">
        <v>17.429300000000001</v>
      </c>
      <c r="FZ19">
        <v>410</v>
      </c>
      <c r="GA19">
        <v>15.381500000000001</v>
      </c>
      <c r="GB19">
        <v>99.536600000000007</v>
      </c>
      <c r="GC19">
        <v>98.897099999999995</v>
      </c>
    </row>
    <row r="20" spans="1:185" x14ac:dyDescent="0.2">
      <c r="A20">
        <v>5</v>
      </c>
      <c r="B20">
        <v>1762198432</v>
      </c>
      <c r="C20">
        <v>74</v>
      </c>
      <c r="D20" t="s">
        <v>302</v>
      </c>
      <c r="E20" t="s">
        <v>303</v>
      </c>
      <c r="F20">
        <v>15</v>
      </c>
      <c r="G20">
        <v>1762198423.9333301</v>
      </c>
      <c r="H20">
        <f t="shared" si="0"/>
        <v>1.4152038987954238E-3</v>
      </c>
      <c r="I20">
        <v>0</v>
      </c>
      <c r="J20">
        <f t="shared" si="12"/>
        <v>7.060898157737705E-2</v>
      </c>
      <c r="K20">
        <f t="shared" si="1"/>
        <v>0.10584837684554967</v>
      </c>
      <c r="L20">
        <f t="shared" si="2"/>
        <v>70.55683520103112</v>
      </c>
      <c r="M20">
        <f t="shared" si="3"/>
        <v>1.6636999053596342</v>
      </c>
      <c r="N20">
        <f t="shared" si="4"/>
        <v>2.3579571002857578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25946.294461747813</v>
      </c>
      <c r="T20">
        <f t="shared" si="8"/>
        <v>800.00226666666697</v>
      </c>
      <c r="U20">
        <f t="shared" si="9"/>
        <v>674.40157447904733</v>
      </c>
      <c r="V20">
        <f t="shared" si="10"/>
        <v>0.84299957959999994</v>
      </c>
      <c r="W20">
        <f t="shared" si="11"/>
        <v>0.158698923016</v>
      </c>
      <c r="X20">
        <v>1</v>
      </c>
      <c r="Y20">
        <v>1762198423.9333301</v>
      </c>
      <c r="Z20">
        <v>409.31580000000002</v>
      </c>
      <c r="AA20">
        <v>410.00093333333302</v>
      </c>
      <c r="AB20">
        <v>16.73996</v>
      </c>
      <c r="AC20">
        <v>15.348406666666699</v>
      </c>
      <c r="AD20">
        <v>410.53640000000001</v>
      </c>
      <c r="AE20">
        <v>16.607399999999998</v>
      </c>
      <c r="AF20">
        <v>999.97133333333295</v>
      </c>
      <c r="AG20">
        <v>99.287046666666598</v>
      </c>
      <c r="AH20">
        <v>9.7892446666666702E-2</v>
      </c>
      <c r="AI20">
        <v>20.0779</v>
      </c>
      <c r="AJ20">
        <v>999.9</v>
      </c>
      <c r="AK20">
        <v>999.9</v>
      </c>
      <c r="AL20">
        <v>0</v>
      </c>
      <c r="AM20">
        <v>0</v>
      </c>
      <c r="AN20">
        <v>5001.1333333333296</v>
      </c>
      <c r="AO20">
        <v>0</v>
      </c>
      <c r="AP20">
        <v>1.05632533333333</v>
      </c>
      <c r="AQ20">
        <v>-0.68520713333333305</v>
      </c>
      <c r="AR20">
        <v>416.28446666666702</v>
      </c>
      <c r="AS20">
        <v>416.392</v>
      </c>
      <c r="AT20">
        <v>1.3915646666666699</v>
      </c>
      <c r="AU20">
        <v>410.00093333333302</v>
      </c>
      <c r="AV20">
        <v>15.348406666666699</v>
      </c>
      <c r="AW20">
        <v>1.6620613333333301</v>
      </c>
      <c r="AX20">
        <v>1.5238973333333301</v>
      </c>
      <c r="AY20">
        <v>14.546559999999999</v>
      </c>
      <c r="AZ20">
        <v>13.21006</v>
      </c>
      <c r="BA20">
        <v>800.00226666666697</v>
      </c>
      <c r="BB20">
        <v>0.90001439999999999</v>
      </c>
      <c r="BC20">
        <v>0</v>
      </c>
      <c r="BD20">
        <v>9.9985613333333306E-2</v>
      </c>
      <c r="BE20">
        <v>0</v>
      </c>
      <c r="BF20">
        <v>24</v>
      </c>
      <c r="BG20">
        <v>13191.1266666667</v>
      </c>
      <c r="BH20">
        <v>1762198385</v>
      </c>
      <c r="BI20" t="s">
        <v>289</v>
      </c>
      <c r="BJ20">
        <v>1762198380</v>
      </c>
      <c r="BK20">
        <v>1762198385</v>
      </c>
      <c r="BL20">
        <v>1</v>
      </c>
      <c r="BM20">
        <v>-0.152</v>
      </c>
      <c r="BN20">
        <v>3.7999999999999999E-2</v>
      </c>
      <c r="BO20">
        <v>-1.2210000000000001</v>
      </c>
      <c r="BP20">
        <v>7.5999999999999998E-2</v>
      </c>
      <c r="BQ20">
        <v>410</v>
      </c>
      <c r="BR20">
        <v>15</v>
      </c>
      <c r="BS20">
        <v>0.21</v>
      </c>
      <c r="BT20">
        <v>0.04</v>
      </c>
      <c r="BU20">
        <v>-0.68481755</v>
      </c>
      <c r="BV20">
        <v>-2.2355954887218199E-2</v>
      </c>
      <c r="BW20">
        <v>1.6355602121215201E-2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1.394398</v>
      </c>
      <c r="CD20">
        <v>-7.0559097744358895E-2</v>
      </c>
      <c r="CE20">
        <v>1.08922493544722E-2</v>
      </c>
      <c r="CF20">
        <v>1</v>
      </c>
      <c r="CG20">
        <v>2</v>
      </c>
      <c r="CH20">
        <v>2</v>
      </c>
      <c r="CI20" t="s">
        <v>304</v>
      </c>
      <c r="CJ20">
        <v>3.8444799999999999</v>
      </c>
      <c r="CK20">
        <v>2.73603</v>
      </c>
      <c r="CL20">
        <v>9.6565300000000007E-2</v>
      </c>
      <c r="CM20">
        <v>9.52765E-2</v>
      </c>
      <c r="CN20">
        <v>9.1353699999999996E-2</v>
      </c>
      <c r="CO20">
        <v>8.4717399999999998E-2</v>
      </c>
      <c r="CP20">
        <v>31565.1</v>
      </c>
      <c r="CQ20">
        <v>27624.2</v>
      </c>
      <c r="CR20">
        <v>32344.799999999999</v>
      </c>
      <c r="CS20">
        <v>30469.200000000001</v>
      </c>
      <c r="CT20">
        <v>39802.1</v>
      </c>
      <c r="CU20">
        <v>39205.599999999999</v>
      </c>
      <c r="CV20">
        <v>47242.8</v>
      </c>
      <c r="CW20">
        <v>46458.400000000001</v>
      </c>
      <c r="CX20">
        <v>2.7981400000000001</v>
      </c>
      <c r="CY20">
        <v>2.35514</v>
      </c>
      <c r="CZ20">
        <v>0</v>
      </c>
      <c r="DA20">
        <v>0</v>
      </c>
      <c r="DB20">
        <v>999.9</v>
      </c>
      <c r="DC20">
        <v>999.9</v>
      </c>
      <c r="DD20">
        <v>65.040999999999997</v>
      </c>
      <c r="DE20">
        <v>25.216000000000001</v>
      </c>
      <c r="DF20">
        <v>21.098500000000001</v>
      </c>
      <c r="DG20">
        <v>30.880099999999999</v>
      </c>
      <c r="DH20">
        <v>16.265999999999998</v>
      </c>
      <c r="DI20">
        <v>3</v>
      </c>
      <c r="DJ20">
        <v>3.5914599999999998E-2</v>
      </c>
      <c r="DK20">
        <v>5.1897700000000002</v>
      </c>
      <c r="DL20">
        <v>20.119599999999998</v>
      </c>
      <c r="DM20">
        <v>5.2456800000000001</v>
      </c>
      <c r="DN20">
        <v>12.033899999999999</v>
      </c>
      <c r="DO20">
        <v>4.96556</v>
      </c>
      <c r="DP20">
        <v>3.2906599999999999</v>
      </c>
      <c r="DQ20">
        <v>9999</v>
      </c>
      <c r="DR20">
        <v>9999</v>
      </c>
      <c r="DS20">
        <v>9999</v>
      </c>
      <c r="DT20">
        <v>442.4</v>
      </c>
      <c r="DU20">
        <v>1.87114</v>
      </c>
      <c r="DV20">
        <v>1.8760699999999999</v>
      </c>
      <c r="DW20">
        <v>1.8763000000000001</v>
      </c>
      <c r="DX20">
        <v>1.88289</v>
      </c>
      <c r="DY20">
        <v>1.87561</v>
      </c>
      <c r="DZ20">
        <v>1.87469</v>
      </c>
      <c r="EA20">
        <v>1.8708800000000001</v>
      </c>
      <c r="EB20">
        <v>1.87469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-1.22</v>
      </c>
      <c r="EQ20">
        <v>0.13239999999999999</v>
      </c>
      <c r="ER20">
        <v>-1.1807673718595399</v>
      </c>
      <c r="ES20">
        <v>-1.59193180084037E-4</v>
      </c>
      <c r="ET20">
        <v>2.35855495449547E-7</v>
      </c>
      <c r="EU20">
        <v>-2.0637061648257601E-10</v>
      </c>
      <c r="EV20">
        <v>-0.10998607600932001</v>
      </c>
      <c r="EW20">
        <v>-1.23810892805048E-2</v>
      </c>
      <c r="EX20">
        <v>2.1165101286931801E-3</v>
      </c>
      <c r="EY20">
        <v>-2.9602767121402702E-5</v>
      </c>
      <c r="EZ20">
        <v>6</v>
      </c>
      <c r="FA20">
        <v>2221</v>
      </c>
      <c r="FB20">
        <v>2</v>
      </c>
      <c r="FC20">
        <v>24</v>
      </c>
      <c r="FD20">
        <v>0.9</v>
      </c>
      <c r="FE20">
        <v>0.8</v>
      </c>
      <c r="FF20">
        <v>1.48926</v>
      </c>
      <c r="FG20">
        <v>2.5439500000000002</v>
      </c>
      <c r="FH20">
        <v>2.94556</v>
      </c>
      <c r="FI20">
        <v>3.0761699999999998</v>
      </c>
      <c r="FJ20">
        <v>3.2946800000000001</v>
      </c>
      <c r="FK20">
        <v>2.34985</v>
      </c>
      <c r="FL20">
        <v>31.324400000000001</v>
      </c>
      <c r="FM20">
        <v>24.113800000000001</v>
      </c>
      <c r="FN20">
        <v>19</v>
      </c>
      <c r="FO20">
        <v>1072.71</v>
      </c>
      <c r="FP20">
        <v>794.64</v>
      </c>
      <c r="FQ20">
        <v>17.1922</v>
      </c>
      <c r="FR20">
        <v>27.391500000000001</v>
      </c>
      <c r="FS20">
        <v>29.9986</v>
      </c>
      <c r="FT20">
        <v>27.794</v>
      </c>
      <c r="FU20">
        <v>27.815100000000001</v>
      </c>
      <c r="FV20">
        <v>29.889099999999999</v>
      </c>
      <c r="FW20">
        <v>30.759599999999999</v>
      </c>
      <c r="FX20">
        <v>76.281599999999997</v>
      </c>
      <c r="FY20">
        <v>17.197199999999999</v>
      </c>
      <c r="FZ20">
        <v>410</v>
      </c>
      <c r="GA20">
        <v>15.231999999999999</v>
      </c>
      <c r="GB20">
        <v>99.542299999999997</v>
      </c>
      <c r="GC20">
        <v>98.906899999999993</v>
      </c>
    </row>
    <row r="21" spans="1:185" x14ac:dyDescent="0.2">
      <c r="A21">
        <v>6</v>
      </c>
      <c r="B21">
        <v>1762198447</v>
      </c>
      <c r="C21">
        <v>89</v>
      </c>
      <c r="D21" t="s">
        <v>305</v>
      </c>
      <c r="E21" t="s">
        <v>306</v>
      </c>
      <c r="F21">
        <v>15</v>
      </c>
      <c r="G21">
        <v>1762198438.9333301</v>
      </c>
      <c r="H21">
        <f t="shared" si="0"/>
        <v>1.4723039220280911E-3</v>
      </c>
      <c r="I21">
        <v>0</v>
      </c>
      <c r="J21">
        <f t="shared" si="12"/>
        <v>7.1532023493028313E-2</v>
      </c>
      <c r="K21">
        <f t="shared" si="1"/>
        <v>0.10723208875229945</v>
      </c>
      <c r="L21">
        <f t="shared" si="2"/>
        <v>71.025157102507833</v>
      </c>
      <c r="M21">
        <f t="shared" si="3"/>
        <v>1.6623584853062134</v>
      </c>
      <c r="N21">
        <f t="shared" si="4"/>
        <v>2.340520673410122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25985.499701028726</v>
      </c>
      <c r="T21">
        <f t="shared" si="8"/>
        <v>800.00186666666696</v>
      </c>
      <c r="U21">
        <f t="shared" si="9"/>
        <v>674.40132575942209</v>
      </c>
      <c r="V21">
        <f t="shared" si="10"/>
        <v>0.84299969020000021</v>
      </c>
      <c r="W21">
        <f t="shared" si="11"/>
        <v>0.15869910857200006</v>
      </c>
      <c r="X21">
        <v>1</v>
      </c>
      <c r="Y21">
        <v>1762198438.9333301</v>
      </c>
      <c r="Z21">
        <v>409.299933333333</v>
      </c>
      <c r="AA21">
        <v>410.00979999999998</v>
      </c>
      <c r="AB21">
        <v>16.726233333333301</v>
      </c>
      <c r="AC21">
        <v>15.278513333333301</v>
      </c>
      <c r="AD21">
        <v>410.5206</v>
      </c>
      <c r="AE21">
        <v>16.5941266666667</v>
      </c>
      <c r="AF21">
        <v>999.97086666666701</v>
      </c>
      <c r="AG21">
        <v>99.287773333333305</v>
      </c>
      <c r="AH21">
        <v>9.8529140000000001E-2</v>
      </c>
      <c r="AI21">
        <v>19.958026666666701</v>
      </c>
      <c r="AJ21">
        <v>999.9</v>
      </c>
      <c r="AK21">
        <v>999.9</v>
      </c>
      <c r="AL21">
        <v>0</v>
      </c>
      <c r="AM21">
        <v>0</v>
      </c>
      <c r="AN21">
        <v>5005.8666666666704</v>
      </c>
      <c r="AO21">
        <v>0</v>
      </c>
      <c r="AP21">
        <v>1.042022</v>
      </c>
      <c r="AQ21">
        <v>-0.70992226666666702</v>
      </c>
      <c r="AR21">
        <v>416.26246666666702</v>
      </c>
      <c r="AS21">
        <v>416.371266666667</v>
      </c>
      <c r="AT21">
        <v>1.4477199999999999</v>
      </c>
      <c r="AU21">
        <v>410.00979999999998</v>
      </c>
      <c r="AV21">
        <v>15.278513333333301</v>
      </c>
      <c r="AW21">
        <v>1.6607113333333301</v>
      </c>
      <c r="AX21">
        <v>1.5169693333333301</v>
      </c>
      <c r="AY21">
        <v>14.5339733333333</v>
      </c>
      <c r="AZ21">
        <v>13.140219999999999</v>
      </c>
      <c r="BA21">
        <v>800.00186666666696</v>
      </c>
      <c r="BB21">
        <v>0.900012066666667</v>
      </c>
      <c r="BC21">
        <v>0</v>
      </c>
      <c r="BD21">
        <v>9.9987993333333303E-2</v>
      </c>
      <c r="BE21">
        <v>0</v>
      </c>
      <c r="BF21">
        <v>24</v>
      </c>
      <c r="BG21">
        <v>13191.0933333333</v>
      </c>
      <c r="BH21">
        <v>1762198385</v>
      </c>
      <c r="BI21" t="s">
        <v>289</v>
      </c>
      <c r="BJ21">
        <v>1762198380</v>
      </c>
      <c r="BK21">
        <v>1762198385</v>
      </c>
      <c r="BL21">
        <v>1</v>
      </c>
      <c r="BM21">
        <v>-0.152</v>
      </c>
      <c r="BN21">
        <v>3.7999999999999999E-2</v>
      </c>
      <c r="BO21">
        <v>-1.2210000000000001</v>
      </c>
      <c r="BP21">
        <v>7.5999999999999998E-2</v>
      </c>
      <c r="BQ21">
        <v>410</v>
      </c>
      <c r="BR21">
        <v>15</v>
      </c>
      <c r="BS21">
        <v>0.21</v>
      </c>
      <c r="BT21">
        <v>0.04</v>
      </c>
      <c r="BU21">
        <v>-0.70503457142857195</v>
      </c>
      <c r="BV21">
        <v>-0.160770233766235</v>
      </c>
      <c r="BW21">
        <v>2.2993603792962801E-2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1.4303247619047601</v>
      </c>
      <c r="CD21">
        <v>0.43901298701298602</v>
      </c>
      <c r="CE21">
        <v>4.9010039847930002E-2</v>
      </c>
      <c r="CF21">
        <v>0</v>
      </c>
      <c r="CG21">
        <v>1</v>
      </c>
      <c r="CH21">
        <v>2</v>
      </c>
      <c r="CI21" t="s">
        <v>290</v>
      </c>
      <c r="CJ21">
        <v>3.8444600000000002</v>
      </c>
      <c r="CK21">
        <v>2.7368100000000002</v>
      </c>
      <c r="CL21">
        <v>9.6574699999999999E-2</v>
      </c>
      <c r="CM21">
        <v>9.5287200000000002E-2</v>
      </c>
      <c r="CN21">
        <v>9.1293799999999994E-2</v>
      </c>
      <c r="CO21">
        <v>8.4055400000000002E-2</v>
      </c>
      <c r="CP21">
        <v>31569.9</v>
      </c>
      <c r="CQ21">
        <v>27628.1</v>
      </c>
      <c r="CR21">
        <v>32349.9</v>
      </c>
      <c r="CS21">
        <v>30473.8</v>
      </c>
      <c r="CT21">
        <v>39810.300000000003</v>
      </c>
      <c r="CU21">
        <v>39240.400000000001</v>
      </c>
      <c r="CV21">
        <v>47249.599999999999</v>
      </c>
      <c r="CW21">
        <v>46465.2</v>
      </c>
      <c r="CX21">
        <v>2.7992599999999999</v>
      </c>
      <c r="CY21">
        <v>2.35554</v>
      </c>
      <c r="CZ21">
        <v>0</v>
      </c>
      <c r="DA21">
        <v>0</v>
      </c>
      <c r="DB21">
        <v>999.9</v>
      </c>
      <c r="DC21">
        <v>999.9</v>
      </c>
      <c r="DD21">
        <v>64.894000000000005</v>
      </c>
      <c r="DE21">
        <v>25.236999999999998</v>
      </c>
      <c r="DF21">
        <v>21.0764</v>
      </c>
      <c r="DG21">
        <v>30.700099999999999</v>
      </c>
      <c r="DH21">
        <v>16.350200000000001</v>
      </c>
      <c r="DI21">
        <v>3</v>
      </c>
      <c r="DJ21">
        <v>1.95976E-2</v>
      </c>
      <c r="DK21">
        <v>2.19801</v>
      </c>
      <c r="DL21">
        <v>20.200600000000001</v>
      </c>
      <c r="DM21">
        <v>5.2451999999999996</v>
      </c>
      <c r="DN21">
        <v>12.033899999999999</v>
      </c>
      <c r="DO21">
        <v>4.9654400000000001</v>
      </c>
      <c r="DP21">
        <v>3.2906399999999998</v>
      </c>
      <c r="DQ21">
        <v>9999</v>
      </c>
      <c r="DR21">
        <v>9999</v>
      </c>
      <c r="DS21">
        <v>9999</v>
      </c>
      <c r="DT21">
        <v>442.4</v>
      </c>
      <c r="DU21">
        <v>1.8711199999999999</v>
      </c>
      <c r="DV21">
        <v>1.8760699999999999</v>
      </c>
      <c r="DW21">
        <v>1.8763300000000001</v>
      </c>
      <c r="DX21">
        <v>1.8828499999999999</v>
      </c>
      <c r="DY21">
        <v>1.87561</v>
      </c>
      <c r="DZ21">
        <v>1.8747</v>
      </c>
      <c r="EA21">
        <v>1.8708800000000001</v>
      </c>
      <c r="EB21">
        <v>1.8746799999999999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-1.2210000000000001</v>
      </c>
      <c r="EQ21">
        <v>0.13200000000000001</v>
      </c>
      <c r="ER21">
        <v>-1.1807673718595399</v>
      </c>
      <c r="ES21">
        <v>-1.59193180084037E-4</v>
      </c>
      <c r="ET21">
        <v>2.35855495449547E-7</v>
      </c>
      <c r="EU21">
        <v>-2.0637061648257601E-10</v>
      </c>
      <c r="EV21">
        <v>-0.10998607600932001</v>
      </c>
      <c r="EW21">
        <v>-1.23810892805048E-2</v>
      </c>
      <c r="EX21">
        <v>2.1165101286931801E-3</v>
      </c>
      <c r="EY21">
        <v>-2.9602767121402702E-5</v>
      </c>
      <c r="EZ21">
        <v>6</v>
      </c>
      <c r="FA21">
        <v>2221</v>
      </c>
      <c r="FB21">
        <v>2</v>
      </c>
      <c r="FC21">
        <v>24</v>
      </c>
      <c r="FD21">
        <v>1.1000000000000001</v>
      </c>
      <c r="FE21">
        <v>1</v>
      </c>
      <c r="FF21">
        <v>1.48926</v>
      </c>
      <c r="FG21">
        <v>2.5585900000000001</v>
      </c>
      <c r="FH21">
        <v>2.94556</v>
      </c>
      <c r="FI21">
        <v>3.0761699999999998</v>
      </c>
      <c r="FJ21">
        <v>3.2946800000000001</v>
      </c>
      <c r="FK21">
        <v>2.3059099999999999</v>
      </c>
      <c r="FL21">
        <v>31.324400000000001</v>
      </c>
      <c r="FM21">
        <v>24.1313</v>
      </c>
      <c r="FN21">
        <v>19</v>
      </c>
      <c r="FO21">
        <v>1073.47</v>
      </c>
      <c r="FP21">
        <v>794.68700000000001</v>
      </c>
      <c r="FQ21">
        <v>18.327100000000002</v>
      </c>
      <c r="FR21">
        <v>27.350200000000001</v>
      </c>
      <c r="FS21">
        <v>29.995999999999999</v>
      </c>
      <c r="FT21">
        <v>27.768899999999999</v>
      </c>
      <c r="FU21">
        <v>27.791599999999999</v>
      </c>
      <c r="FV21">
        <v>29.887</v>
      </c>
      <c r="FW21">
        <v>31.6265</v>
      </c>
      <c r="FX21">
        <v>75.898600000000002</v>
      </c>
      <c r="FY21">
        <v>18.357099999999999</v>
      </c>
      <c r="FZ21">
        <v>410</v>
      </c>
      <c r="GA21">
        <v>15.024800000000001</v>
      </c>
      <c r="GB21">
        <v>99.557199999999995</v>
      </c>
      <c r="GC21">
        <v>98.921499999999995</v>
      </c>
    </row>
    <row r="22" spans="1:185" x14ac:dyDescent="0.2">
      <c r="A22">
        <v>7</v>
      </c>
      <c r="B22">
        <v>1762198462</v>
      </c>
      <c r="C22">
        <v>104</v>
      </c>
      <c r="D22" t="s">
        <v>307</v>
      </c>
      <c r="E22" t="s">
        <v>308</v>
      </c>
      <c r="F22">
        <v>15</v>
      </c>
      <c r="G22">
        <v>1762198453.9333301</v>
      </c>
      <c r="H22">
        <f t="shared" si="0"/>
        <v>1.6271405337447838E-3</v>
      </c>
      <c r="I22">
        <v>0</v>
      </c>
      <c r="J22">
        <f t="shared" si="12"/>
        <v>3.7483098969850526E-2</v>
      </c>
      <c r="K22">
        <f t="shared" si="1"/>
        <v>5.6190092201683285E-2</v>
      </c>
      <c r="L22">
        <f t="shared" si="2"/>
        <v>70.819451734232956</v>
      </c>
      <c r="M22">
        <f t="shared" si="3"/>
        <v>1.6571599346876498</v>
      </c>
      <c r="N22">
        <f t="shared" si="4"/>
        <v>2.3399784862872726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25950.7332988954</v>
      </c>
      <c r="T22">
        <f t="shared" si="8"/>
        <v>800.00199999999995</v>
      </c>
      <c r="U22">
        <f t="shared" si="9"/>
        <v>674.40160375979463</v>
      </c>
      <c r="V22">
        <f t="shared" si="10"/>
        <v>0.84299989720000035</v>
      </c>
      <c r="W22">
        <f t="shared" si="11"/>
        <v>0.15869982095200005</v>
      </c>
      <c r="X22">
        <v>1</v>
      </c>
      <c r="Y22">
        <v>1762198453.9333301</v>
      </c>
      <c r="Z22">
        <v>409.30846666666702</v>
      </c>
      <c r="AA22">
        <v>410.030666666667</v>
      </c>
      <c r="AB22">
        <v>16.673733333333299</v>
      </c>
      <c r="AC22">
        <v>15.0737066666667</v>
      </c>
      <c r="AD22">
        <v>410.52906666666701</v>
      </c>
      <c r="AE22">
        <v>16.543326666666701</v>
      </c>
      <c r="AF22">
        <v>999.9896</v>
      </c>
      <c r="AG22">
        <v>99.288160000000005</v>
      </c>
      <c r="AH22">
        <v>9.9295800000000004E-2</v>
      </c>
      <c r="AI22">
        <v>19.9542866666667</v>
      </c>
      <c r="AJ22">
        <v>999.9</v>
      </c>
      <c r="AK22">
        <v>999.9</v>
      </c>
      <c r="AL22">
        <v>0</v>
      </c>
      <c r="AM22">
        <v>0</v>
      </c>
      <c r="AN22">
        <v>5000</v>
      </c>
      <c r="AO22">
        <v>0</v>
      </c>
      <c r="AP22">
        <v>1.02245133333333</v>
      </c>
      <c r="AQ22">
        <v>-0.72200120000000001</v>
      </c>
      <c r="AR22">
        <v>416.24893333333301</v>
      </c>
      <c r="AS22">
        <v>416.30579999999998</v>
      </c>
      <c r="AT22">
        <v>1.6000386666666699</v>
      </c>
      <c r="AU22">
        <v>410.030666666667</v>
      </c>
      <c r="AV22">
        <v>15.0737066666667</v>
      </c>
      <c r="AW22">
        <v>1.6555053333333301</v>
      </c>
      <c r="AX22">
        <v>1.4966393333333301</v>
      </c>
      <c r="AY22">
        <v>14.4853666666667</v>
      </c>
      <c r="AZ22">
        <v>12.9338333333333</v>
      </c>
      <c r="BA22">
        <v>800.00199999999995</v>
      </c>
      <c r="BB22">
        <v>0.90000226666666705</v>
      </c>
      <c r="BC22">
        <v>0</v>
      </c>
      <c r="BD22">
        <v>9.9997693333333304E-2</v>
      </c>
      <c r="BE22">
        <v>0</v>
      </c>
      <c r="BF22">
        <v>24</v>
      </c>
      <c r="BG22">
        <v>13191.073333333299</v>
      </c>
      <c r="BH22">
        <v>1762198385</v>
      </c>
      <c r="BI22" t="s">
        <v>289</v>
      </c>
      <c r="BJ22">
        <v>1762198380</v>
      </c>
      <c r="BK22">
        <v>1762198385</v>
      </c>
      <c r="BL22">
        <v>1</v>
      </c>
      <c r="BM22">
        <v>-0.152</v>
      </c>
      <c r="BN22">
        <v>3.7999999999999999E-2</v>
      </c>
      <c r="BO22">
        <v>-1.2210000000000001</v>
      </c>
      <c r="BP22">
        <v>7.5999999999999998E-2</v>
      </c>
      <c r="BQ22">
        <v>410</v>
      </c>
      <c r="BR22">
        <v>15</v>
      </c>
      <c r="BS22">
        <v>0.21</v>
      </c>
      <c r="BT22">
        <v>0.04</v>
      </c>
      <c r="BU22">
        <v>-0.72424319047619001</v>
      </c>
      <c r="BV22">
        <v>8.8531948051947001E-2</v>
      </c>
      <c r="BW22">
        <v>1.9458968808921399E-2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1.56474714285714</v>
      </c>
      <c r="CD22">
        <v>0.50450259740259795</v>
      </c>
      <c r="CE22">
        <v>5.9020173560189002E-2</v>
      </c>
      <c r="CF22">
        <v>0</v>
      </c>
      <c r="CG22">
        <v>1</v>
      </c>
      <c r="CH22">
        <v>2</v>
      </c>
      <c r="CI22" t="s">
        <v>290</v>
      </c>
      <c r="CJ22">
        <v>3.8445</v>
      </c>
      <c r="CK22">
        <v>2.73712</v>
      </c>
      <c r="CL22">
        <v>9.6579300000000007E-2</v>
      </c>
      <c r="CM22">
        <v>9.5286800000000005E-2</v>
      </c>
      <c r="CN22">
        <v>9.0873599999999999E-2</v>
      </c>
      <c r="CO22">
        <v>8.3510200000000007E-2</v>
      </c>
      <c r="CP22">
        <v>31570.2</v>
      </c>
      <c r="CQ22">
        <v>27630.2</v>
      </c>
      <c r="CR22">
        <v>32350.2</v>
      </c>
      <c r="CS22">
        <v>30475.9</v>
      </c>
      <c r="CT22">
        <v>39829.599999999999</v>
      </c>
      <c r="CU22">
        <v>39267.4</v>
      </c>
      <c r="CV22">
        <v>47250.2</v>
      </c>
      <c r="CW22">
        <v>46468.9</v>
      </c>
      <c r="CX22">
        <v>2.8001800000000001</v>
      </c>
      <c r="CY22">
        <v>2.35582</v>
      </c>
      <c r="CZ22">
        <v>0</v>
      </c>
      <c r="DA22">
        <v>0</v>
      </c>
      <c r="DB22">
        <v>999.9</v>
      </c>
      <c r="DC22">
        <v>999.9</v>
      </c>
      <c r="DD22">
        <v>64.736000000000004</v>
      </c>
      <c r="DE22">
        <v>25.266999999999999</v>
      </c>
      <c r="DF22">
        <v>21.0627</v>
      </c>
      <c r="DG22">
        <v>30.6401</v>
      </c>
      <c r="DH22">
        <v>16.3902</v>
      </c>
      <c r="DI22">
        <v>3</v>
      </c>
      <c r="DJ22">
        <v>2.0786599999999999E-2</v>
      </c>
      <c r="DK22">
        <v>3.1028899999999999</v>
      </c>
      <c r="DL22">
        <v>20.181999999999999</v>
      </c>
      <c r="DM22">
        <v>5.2477200000000002</v>
      </c>
      <c r="DN22">
        <v>12.033899999999999</v>
      </c>
      <c r="DO22">
        <v>4.96584</v>
      </c>
      <c r="DP22">
        <v>3.2910400000000002</v>
      </c>
      <c r="DQ22">
        <v>9999</v>
      </c>
      <c r="DR22">
        <v>9999</v>
      </c>
      <c r="DS22">
        <v>9999</v>
      </c>
      <c r="DT22">
        <v>442.5</v>
      </c>
      <c r="DU22">
        <v>1.8711199999999999</v>
      </c>
      <c r="DV22">
        <v>1.8760699999999999</v>
      </c>
      <c r="DW22">
        <v>1.8763099999999999</v>
      </c>
      <c r="DX22">
        <v>1.8828499999999999</v>
      </c>
      <c r="DY22">
        <v>1.87561</v>
      </c>
      <c r="DZ22">
        <v>1.8747</v>
      </c>
      <c r="EA22">
        <v>1.8708800000000001</v>
      </c>
      <c r="EB22">
        <v>1.87469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-1.2210000000000001</v>
      </c>
      <c r="EQ22">
        <v>0.1285</v>
      </c>
      <c r="ER22">
        <v>-1.1807673718595399</v>
      </c>
      <c r="ES22">
        <v>-1.59193180084037E-4</v>
      </c>
      <c r="ET22">
        <v>2.35855495449547E-7</v>
      </c>
      <c r="EU22">
        <v>-2.0637061648257601E-10</v>
      </c>
      <c r="EV22">
        <v>-0.10998607600932001</v>
      </c>
      <c r="EW22">
        <v>-1.23810892805048E-2</v>
      </c>
      <c r="EX22">
        <v>2.1165101286931801E-3</v>
      </c>
      <c r="EY22">
        <v>-2.9602767121402702E-5</v>
      </c>
      <c r="EZ22">
        <v>6</v>
      </c>
      <c r="FA22">
        <v>2221</v>
      </c>
      <c r="FB22">
        <v>2</v>
      </c>
      <c r="FC22">
        <v>24</v>
      </c>
      <c r="FD22">
        <v>1.4</v>
      </c>
      <c r="FE22">
        <v>1.3</v>
      </c>
      <c r="FF22">
        <v>1.48926</v>
      </c>
      <c r="FG22">
        <v>2.5561500000000001</v>
      </c>
      <c r="FH22">
        <v>2.94556</v>
      </c>
      <c r="FI22">
        <v>3.0761699999999998</v>
      </c>
      <c r="FJ22">
        <v>3.2946800000000001</v>
      </c>
      <c r="FK22">
        <v>2.32056</v>
      </c>
      <c r="FL22">
        <v>31.3462</v>
      </c>
      <c r="FM22">
        <v>24.1313</v>
      </c>
      <c r="FN22">
        <v>19</v>
      </c>
      <c r="FO22">
        <v>1074.01</v>
      </c>
      <c r="FP22">
        <v>794.62599999999998</v>
      </c>
      <c r="FQ22">
        <v>18.464700000000001</v>
      </c>
      <c r="FR22">
        <v>27.307300000000001</v>
      </c>
      <c r="FS22">
        <v>30</v>
      </c>
      <c r="FT22">
        <v>27.7437</v>
      </c>
      <c r="FU22">
        <v>27.768699999999999</v>
      </c>
      <c r="FV22">
        <v>29.8842</v>
      </c>
      <c r="FW22">
        <v>31.6265</v>
      </c>
      <c r="FX22">
        <v>75.526899999999998</v>
      </c>
      <c r="FY22">
        <v>18.452500000000001</v>
      </c>
      <c r="FZ22">
        <v>410</v>
      </c>
      <c r="GA22">
        <v>14.9679</v>
      </c>
      <c r="GB22">
        <v>99.558300000000003</v>
      </c>
      <c r="GC22">
        <v>98.929000000000002</v>
      </c>
    </row>
    <row r="23" spans="1:185" x14ac:dyDescent="0.2">
      <c r="A23">
        <v>8</v>
      </c>
      <c r="B23">
        <v>1762198477</v>
      </c>
      <c r="C23">
        <v>119</v>
      </c>
      <c r="D23" t="s">
        <v>309</v>
      </c>
      <c r="E23" t="s">
        <v>310</v>
      </c>
      <c r="F23">
        <v>15</v>
      </c>
      <c r="G23">
        <v>1762198468.9333301</v>
      </c>
      <c r="H23">
        <f t="shared" si="0"/>
        <v>1.5825897989698407E-3</v>
      </c>
      <c r="I23">
        <v>0</v>
      </c>
      <c r="J23">
        <f t="shared" si="12"/>
        <v>3.8257273474431822E-2</v>
      </c>
      <c r="K23">
        <f t="shared" si="1"/>
        <v>5.7350640235014398E-2</v>
      </c>
      <c r="L23">
        <f t="shared" si="2"/>
        <v>70.293884710924942</v>
      </c>
      <c r="M23">
        <f t="shared" si="3"/>
        <v>1.6471809727288809</v>
      </c>
      <c r="N23">
        <f t="shared" si="4"/>
        <v>2.3432777680486891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25956.813268251739</v>
      </c>
      <c r="T23">
        <f t="shared" si="8"/>
        <v>800.00220000000002</v>
      </c>
      <c r="U23">
        <f t="shared" si="9"/>
        <v>674.40183907995743</v>
      </c>
      <c r="V23">
        <f t="shared" si="10"/>
        <v>0.84299998060000014</v>
      </c>
      <c r="W23">
        <f t="shared" si="11"/>
        <v>0.15869999047600003</v>
      </c>
      <c r="X23">
        <v>1</v>
      </c>
      <c r="Y23">
        <v>1762198468.9333301</v>
      </c>
      <c r="Z23">
        <v>409.31453333333297</v>
      </c>
      <c r="AA23">
        <v>410.01966666666698</v>
      </c>
      <c r="AB23">
        <v>16.57348</v>
      </c>
      <c r="AC23">
        <v>15.017106666666701</v>
      </c>
      <c r="AD23">
        <v>410.53526666666698</v>
      </c>
      <c r="AE23">
        <v>16.4463133333333</v>
      </c>
      <c r="AF23">
        <v>999.99193333333301</v>
      </c>
      <c r="AG23">
        <v>99.286993333333299</v>
      </c>
      <c r="AH23">
        <v>9.9555099999999994E-2</v>
      </c>
      <c r="AI23">
        <v>19.977033333333299</v>
      </c>
      <c r="AJ23">
        <v>999.9</v>
      </c>
      <c r="AK23">
        <v>999.9</v>
      </c>
      <c r="AL23">
        <v>0</v>
      </c>
      <c r="AM23">
        <v>0</v>
      </c>
      <c r="AN23">
        <v>5001.3999999999996</v>
      </c>
      <c r="AO23">
        <v>0</v>
      </c>
      <c r="AP23">
        <v>1.02004266666667</v>
      </c>
      <c r="AQ23">
        <v>-0.70512286666666701</v>
      </c>
      <c r="AR23">
        <v>416.21273333333301</v>
      </c>
      <c r="AS23">
        <v>416.27093333333301</v>
      </c>
      <c r="AT23">
        <v>1.5563813333333301</v>
      </c>
      <c r="AU23">
        <v>410.01966666666698</v>
      </c>
      <c r="AV23">
        <v>15.017106666666701</v>
      </c>
      <c r="AW23">
        <v>1.645532</v>
      </c>
      <c r="AX23">
        <v>1.491004</v>
      </c>
      <c r="AY23">
        <v>14.391906666666699</v>
      </c>
      <c r="AZ23">
        <v>12.876239999999999</v>
      </c>
      <c r="BA23">
        <v>800.00220000000002</v>
      </c>
      <c r="BB23">
        <v>0.90000006666666699</v>
      </c>
      <c r="BC23">
        <v>0</v>
      </c>
      <c r="BD23">
        <v>9.9999913333333301E-2</v>
      </c>
      <c r="BE23">
        <v>0</v>
      </c>
      <c r="BF23">
        <v>24</v>
      </c>
      <c r="BG23">
        <v>13191.053333333301</v>
      </c>
      <c r="BH23">
        <v>1762198385</v>
      </c>
      <c r="BI23" t="s">
        <v>289</v>
      </c>
      <c r="BJ23">
        <v>1762198380</v>
      </c>
      <c r="BK23">
        <v>1762198385</v>
      </c>
      <c r="BL23">
        <v>1</v>
      </c>
      <c r="BM23">
        <v>-0.152</v>
      </c>
      <c r="BN23">
        <v>3.7999999999999999E-2</v>
      </c>
      <c r="BO23">
        <v>-1.2210000000000001</v>
      </c>
      <c r="BP23">
        <v>7.5999999999999998E-2</v>
      </c>
      <c r="BQ23">
        <v>410</v>
      </c>
      <c r="BR23">
        <v>15</v>
      </c>
      <c r="BS23">
        <v>0.21</v>
      </c>
      <c r="BT23">
        <v>0.04</v>
      </c>
      <c r="BU23">
        <v>-0.70393880952380905</v>
      </c>
      <c r="BV23">
        <v>1.67908051948048E-2</v>
      </c>
      <c r="BW23">
        <v>1.9066993029888402E-2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1.5688552380952401</v>
      </c>
      <c r="CD23">
        <v>-0.25921246753246902</v>
      </c>
      <c r="CE23">
        <v>2.63326240927481E-2</v>
      </c>
      <c r="CF23">
        <v>0</v>
      </c>
      <c r="CG23">
        <v>1</v>
      </c>
      <c r="CH23">
        <v>2</v>
      </c>
      <c r="CI23" t="s">
        <v>290</v>
      </c>
      <c r="CJ23">
        <v>3.84449</v>
      </c>
      <c r="CK23">
        <v>2.7377799999999999</v>
      </c>
      <c r="CL23">
        <v>9.6588800000000002E-2</v>
      </c>
      <c r="CM23">
        <v>9.5288399999999995E-2</v>
      </c>
      <c r="CN23">
        <v>9.0543899999999997E-2</v>
      </c>
      <c r="CO23">
        <v>8.3418400000000004E-2</v>
      </c>
      <c r="CP23">
        <v>31571.200000000001</v>
      </c>
      <c r="CQ23">
        <v>27632.2</v>
      </c>
      <c r="CR23">
        <v>32351.4</v>
      </c>
      <c r="CS23">
        <v>30477.8</v>
      </c>
      <c r="CT23">
        <v>39845.300000000003</v>
      </c>
      <c r="CU23">
        <v>39273.599999999999</v>
      </c>
      <c r="CV23">
        <v>47251.4</v>
      </c>
      <c r="CW23">
        <v>46471.4</v>
      </c>
      <c r="CX23">
        <v>2.8002799999999999</v>
      </c>
      <c r="CY23">
        <v>2.3567200000000001</v>
      </c>
      <c r="CZ23">
        <v>0</v>
      </c>
      <c r="DA23">
        <v>0</v>
      </c>
      <c r="DB23">
        <v>999.9</v>
      </c>
      <c r="DC23">
        <v>999.9</v>
      </c>
      <c r="DD23">
        <v>64.600999999999999</v>
      </c>
      <c r="DE23">
        <v>25.266999999999999</v>
      </c>
      <c r="DF23">
        <v>21.018899999999999</v>
      </c>
      <c r="DG23">
        <v>30.760100000000001</v>
      </c>
      <c r="DH23">
        <v>16.382200000000001</v>
      </c>
      <c r="DI23">
        <v>3</v>
      </c>
      <c r="DJ23">
        <v>1.8264200000000001E-2</v>
      </c>
      <c r="DK23">
        <v>3.0215700000000001</v>
      </c>
      <c r="DL23">
        <v>20.183299999999999</v>
      </c>
      <c r="DM23">
        <v>5.2481999999999998</v>
      </c>
      <c r="DN23">
        <v>12.033899999999999</v>
      </c>
      <c r="DO23">
        <v>4.9659599999999999</v>
      </c>
      <c r="DP23">
        <v>3.2910599999999999</v>
      </c>
      <c r="DQ23">
        <v>9999</v>
      </c>
      <c r="DR23">
        <v>9999</v>
      </c>
      <c r="DS23">
        <v>9999</v>
      </c>
      <c r="DT23">
        <v>442.5</v>
      </c>
      <c r="DU23">
        <v>1.8711100000000001</v>
      </c>
      <c r="DV23">
        <v>1.8760699999999999</v>
      </c>
      <c r="DW23">
        <v>1.8763099999999999</v>
      </c>
      <c r="DX23">
        <v>1.88287</v>
      </c>
      <c r="DY23">
        <v>1.87561</v>
      </c>
      <c r="DZ23">
        <v>1.87469</v>
      </c>
      <c r="EA23">
        <v>1.8708800000000001</v>
      </c>
      <c r="EB23">
        <v>1.87469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-1.2210000000000001</v>
      </c>
      <c r="EQ23">
        <v>0.1258</v>
      </c>
      <c r="ER23">
        <v>-1.1807673718595399</v>
      </c>
      <c r="ES23">
        <v>-1.59193180084037E-4</v>
      </c>
      <c r="ET23">
        <v>2.35855495449547E-7</v>
      </c>
      <c r="EU23">
        <v>-2.0637061648257601E-10</v>
      </c>
      <c r="EV23">
        <v>-0.10998607600932001</v>
      </c>
      <c r="EW23">
        <v>-1.23810892805048E-2</v>
      </c>
      <c r="EX23">
        <v>2.1165101286931801E-3</v>
      </c>
      <c r="EY23">
        <v>-2.9602767121402702E-5</v>
      </c>
      <c r="EZ23">
        <v>6</v>
      </c>
      <c r="FA23">
        <v>2221</v>
      </c>
      <c r="FB23">
        <v>2</v>
      </c>
      <c r="FC23">
        <v>24</v>
      </c>
      <c r="FD23">
        <v>1.6</v>
      </c>
      <c r="FE23">
        <v>1.5</v>
      </c>
      <c r="FF23">
        <v>1.48926</v>
      </c>
      <c r="FG23">
        <v>2.5585900000000001</v>
      </c>
      <c r="FH23">
        <v>2.94556</v>
      </c>
      <c r="FI23">
        <v>3.0761699999999998</v>
      </c>
      <c r="FJ23">
        <v>3.2946800000000001</v>
      </c>
      <c r="FK23">
        <v>2.2973599999999998</v>
      </c>
      <c r="FL23">
        <v>31.3462</v>
      </c>
      <c r="FM23">
        <v>24.1313</v>
      </c>
      <c r="FN23">
        <v>19</v>
      </c>
      <c r="FO23">
        <v>1073.6099999999999</v>
      </c>
      <c r="FP23">
        <v>795.154</v>
      </c>
      <c r="FQ23">
        <v>18.482700000000001</v>
      </c>
      <c r="FR23">
        <v>27.261700000000001</v>
      </c>
      <c r="FS23">
        <v>29.999099999999999</v>
      </c>
      <c r="FT23">
        <v>27.717600000000001</v>
      </c>
      <c r="FU23">
        <v>27.7439</v>
      </c>
      <c r="FV23">
        <v>29.882300000000001</v>
      </c>
      <c r="FW23">
        <v>31.6265</v>
      </c>
      <c r="FX23">
        <v>75.150899999999993</v>
      </c>
      <c r="FY23">
        <v>18.500399999999999</v>
      </c>
      <c r="FZ23">
        <v>410</v>
      </c>
      <c r="GA23">
        <v>14.976900000000001</v>
      </c>
      <c r="GB23">
        <v>99.561300000000003</v>
      </c>
      <c r="GC23">
        <v>98.934799999999996</v>
      </c>
    </row>
    <row r="24" spans="1:185" x14ac:dyDescent="0.2">
      <c r="A24">
        <v>9</v>
      </c>
      <c r="B24">
        <v>1762198492</v>
      </c>
      <c r="C24">
        <v>134</v>
      </c>
      <c r="D24" t="s">
        <v>311</v>
      </c>
      <c r="E24" t="s">
        <v>312</v>
      </c>
      <c r="F24">
        <v>15</v>
      </c>
      <c r="G24">
        <v>1762198483.9333301</v>
      </c>
      <c r="H24">
        <f t="shared" si="0"/>
        <v>1.5357236828867416E-3</v>
      </c>
      <c r="I24">
        <v>0</v>
      </c>
      <c r="J24">
        <f t="shared" si="12"/>
        <v>5.806001761419833E-2</v>
      </c>
      <c r="K24">
        <f t="shared" si="1"/>
        <v>8.7036499986227506E-2</v>
      </c>
      <c r="L24">
        <f t="shared" si="2"/>
        <v>69.946974857294592</v>
      </c>
      <c r="M24">
        <f t="shared" si="3"/>
        <v>1.639644187313698</v>
      </c>
      <c r="N24">
        <f t="shared" si="4"/>
        <v>2.3441245181208918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25961.707667983435</v>
      </c>
      <c r="T24">
        <f t="shared" si="8"/>
        <v>800.00153333333299</v>
      </c>
      <c r="U24">
        <f t="shared" si="9"/>
        <v>674.40148140036149</v>
      </c>
      <c r="V24">
        <f t="shared" si="10"/>
        <v>0.84300023599999996</v>
      </c>
      <c r="W24">
        <f t="shared" si="11"/>
        <v>0.15870059000000003</v>
      </c>
      <c r="X24">
        <v>1</v>
      </c>
      <c r="Y24">
        <v>1762198483.9333301</v>
      </c>
      <c r="Z24">
        <v>409.29500000000002</v>
      </c>
      <c r="AA24">
        <v>410.01060000000001</v>
      </c>
      <c r="AB24">
        <v>16.497699999999998</v>
      </c>
      <c r="AC24">
        <v>14.987313333333301</v>
      </c>
      <c r="AD24">
        <v>410.51560000000001</v>
      </c>
      <c r="AE24">
        <v>16.372959999999999</v>
      </c>
      <c r="AF24">
        <v>1000.00073333333</v>
      </c>
      <c r="AG24">
        <v>99.286273333333298</v>
      </c>
      <c r="AH24">
        <v>9.9955493333333298E-2</v>
      </c>
      <c r="AI24">
        <v>19.982866666666698</v>
      </c>
      <c r="AJ24">
        <v>999.9</v>
      </c>
      <c r="AK24">
        <v>999.9</v>
      </c>
      <c r="AL24">
        <v>0</v>
      </c>
      <c r="AM24">
        <v>0</v>
      </c>
      <c r="AN24">
        <v>5002.3333333333303</v>
      </c>
      <c r="AO24">
        <v>0</v>
      </c>
      <c r="AP24">
        <v>1.0162800000000001</v>
      </c>
      <c r="AQ24">
        <v>-0.71557813333333298</v>
      </c>
      <c r="AR24">
        <v>416.16073333333298</v>
      </c>
      <c r="AS24">
        <v>416.24906666666698</v>
      </c>
      <c r="AT24">
        <v>1.5103706666666701</v>
      </c>
      <c r="AU24">
        <v>410.01060000000001</v>
      </c>
      <c r="AV24">
        <v>14.987313333333301</v>
      </c>
      <c r="AW24">
        <v>1.6379953333333299</v>
      </c>
      <c r="AX24">
        <v>1.48803533333333</v>
      </c>
      <c r="AY24">
        <v>14.3209466666667</v>
      </c>
      <c r="AZ24">
        <v>12.84578</v>
      </c>
      <c r="BA24">
        <v>800.00153333333299</v>
      </c>
      <c r="BB24">
        <v>0.89999213333333306</v>
      </c>
      <c r="BC24">
        <v>0</v>
      </c>
      <c r="BD24">
        <v>0.100007866666667</v>
      </c>
      <c r="BE24">
        <v>0</v>
      </c>
      <c r="BF24">
        <v>24</v>
      </c>
      <c r="BG24">
        <v>13191.026666666699</v>
      </c>
      <c r="BH24">
        <v>1762198385</v>
      </c>
      <c r="BI24" t="s">
        <v>289</v>
      </c>
      <c r="BJ24">
        <v>1762198380</v>
      </c>
      <c r="BK24">
        <v>1762198385</v>
      </c>
      <c r="BL24">
        <v>1</v>
      </c>
      <c r="BM24">
        <v>-0.152</v>
      </c>
      <c r="BN24">
        <v>3.7999999999999999E-2</v>
      </c>
      <c r="BO24">
        <v>-1.2210000000000001</v>
      </c>
      <c r="BP24">
        <v>7.5999999999999998E-2</v>
      </c>
      <c r="BQ24">
        <v>410</v>
      </c>
      <c r="BR24">
        <v>15</v>
      </c>
      <c r="BS24">
        <v>0.21</v>
      </c>
      <c r="BT24">
        <v>0.04</v>
      </c>
      <c r="BU24">
        <v>-0.70844269999999998</v>
      </c>
      <c r="BV24">
        <v>-0.172579308270676</v>
      </c>
      <c r="BW24">
        <v>2.3714650973817801E-2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1.5165385</v>
      </c>
      <c r="CD24">
        <v>-0.16033669172932399</v>
      </c>
      <c r="CE24">
        <v>1.58656822339917E-2</v>
      </c>
      <c r="CF24">
        <v>0</v>
      </c>
      <c r="CG24">
        <v>1</v>
      </c>
      <c r="CH24">
        <v>2</v>
      </c>
      <c r="CI24" t="s">
        <v>290</v>
      </c>
      <c r="CJ24">
        <v>3.8445</v>
      </c>
      <c r="CK24">
        <v>2.73759</v>
      </c>
      <c r="CL24">
        <v>9.6580600000000003E-2</v>
      </c>
      <c r="CM24">
        <v>9.5299099999999998E-2</v>
      </c>
      <c r="CN24">
        <v>9.0316800000000003E-2</v>
      </c>
      <c r="CO24">
        <v>8.3315799999999995E-2</v>
      </c>
      <c r="CP24">
        <v>31574.1</v>
      </c>
      <c r="CQ24">
        <v>27634.9</v>
      </c>
      <c r="CR24">
        <v>32353.9</v>
      </c>
      <c r="CS24">
        <v>30481.1</v>
      </c>
      <c r="CT24">
        <v>39858.400000000001</v>
      </c>
      <c r="CU24">
        <v>39282.1</v>
      </c>
      <c r="CV24">
        <v>47255.1</v>
      </c>
      <c r="CW24">
        <v>46476.2</v>
      </c>
      <c r="CX24">
        <v>2.8006799999999998</v>
      </c>
      <c r="CY24">
        <v>2.3574000000000002</v>
      </c>
      <c r="CZ24">
        <v>0</v>
      </c>
      <c r="DA24">
        <v>0</v>
      </c>
      <c r="DB24">
        <v>999.9</v>
      </c>
      <c r="DC24">
        <v>999.9</v>
      </c>
      <c r="DD24">
        <v>64.406000000000006</v>
      </c>
      <c r="DE24">
        <v>25.297000000000001</v>
      </c>
      <c r="DF24">
        <v>20.994299999999999</v>
      </c>
      <c r="DG24">
        <v>30.670100000000001</v>
      </c>
      <c r="DH24">
        <v>16.354199999999999</v>
      </c>
      <c r="DI24">
        <v>3</v>
      </c>
      <c r="DJ24">
        <v>1.48638E-2</v>
      </c>
      <c r="DK24">
        <v>2.9119199999999998</v>
      </c>
      <c r="DL24">
        <v>20.185400000000001</v>
      </c>
      <c r="DM24">
        <v>5.2477200000000002</v>
      </c>
      <c r="DN24">
        <v>12.033899999999999</v>
      </c>
      <c r="DO24">
        <v>4.9663599999999999</v>
      </c>
      <c r="DP24">
        <v>3.2910599999999999</v>
      </c>
      <c r="DQ24">
        <v>9999</v>
      </c>
      <c r="DR24">
        <v>9999</v>
      </c>
      <c r="DS24">
        <v>9999</v>
      </c>
      <c r="DT24">
        <v>442.5</v>
      </c>
      <c r="DU24">
        <v>1.87117</v>
      </c>
      <c r="DV24">
        <v>1.87608</v>
      </c>
      <c r="DW24">
        <v>1.87636</v>
      </c>
      <c r="DX24">
        <v>1.8828800000000001</v>
      </c>
      <c r="DY24">
        <v>1.8756200000000001</v>
      </c>
      <c r="DZ24">
        <v>1.8747100000000001</v>
      </c>
      <c r="EA24">
        <v>1.8708800000000001</v>
      </c>
      <c r="EB24">
        <v>1.8746799999999999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-1.2210000000000001</v>
      </c>
      <c r="EQ24">
        <v>0.1239</v>
      </c>
      <c r="ER24">
        <v>-1.1807673718595399</v>
      </c>
      <c r="ES24">
        <v>-1.59193180084037E-4</v>
      </c>
      <c r="ET24">
        <v>2.35855495449547E-7</v>
      </c>
      <c r="EU24">
        <v>-2.0637061648257601E-10</v>
      </c>
      <c r="EV24">
        <v>-0.10998607600932001</v>
      </c>
      <c r="EW24">
        <v>-1.23810892805048E-2</v>
      </c>
      <c r="EX24">
        <v>2.1165101286931801E-3</v>
      </c>
      <c r="EY24">
        <v>-2.9602767121402702E-5</v>
      </c>
      <c r="EZ24">
        <v>6</v>
      </c>
      <c r="FA24">
        <v>2221</v>
      </c>
      <c r="FB24">
        <v>2</v>
      </c>
      <c r="FC24">
        <v>24</v>
      </c>
      <c r="FD24">
        <v>1.9</v>
      </c>
      <c r="FE24">
        <v>1.8</v>
      </c>
      <c r="FF24">
        <v>1.48926</v>
      </c>
      <c r="FG24">
        <v>2.5524900000000001</v>
      </c>
      <c r="FH24">
        <v>2.94556</v>
      </c>
      <c r="FI24">
        <v>3.0761699999999998</v>
      </c>
      <c r="FJ24">
        <v>3.2946800000000001</v>
      </c>
      <c r="FK24">
        <v>2.2863799999999999</v>
      </c>
      <c r="FL24">
        <v>31.3462</v>
      </c>
      <c r="FM24">
        <v>24.1313</v>
      </c>
      <c r="FN24">
        <v>19</v>
      </c>
      <c r="FO24">
        <v>1073.53</v>
      </c>
      <c r="FP24">
        <v>795.44399999999996</v>
      </c>
      <c r="FQ24">
        <v>18.520900000000001</v>
      </c>
      <c r="FR24">
        <v>27.214400000000001</v>
      </c>
      <c r="FS24">
        <v>29.998999999999999</v>
      </c>
      <c r="FT24">
        <v>27.690300000000001</v>
      </c>
      <c r="FU24">
        <v>27.7179</v>
      </c>
      <c r="FV24">
        <v>29.8797</v>
      </c>
      <c r="FW24">
        <v>31.6265</v>
      </c>
      <c r="FX24">
        <v>74.765699999999995</v>
      </c>
      <c r="FY24">
        <v>18.536300000000001</v>
      </c>
      <c r="FZ24">
        <v>410</v>
      </c>
      <c r="GA24">
        <v>14.9856</v>
      </c>
      <c r="GB24">
        <v>99.569100000000006</v>
      </c>
      <c r="GC24">
        <v>98.944999999999993</v>
      </c>
    </row>
    <row r="25" spans="1:185" x14ac:dyDescent="0.2">
      <c r="A25">
        <v>10</v>
      </c>
      <c r="B25">
        <v>1762198507</v>
      </c>
      <c r="C25">
        <v>149</v>
      </c>
      <c r="D25" t="s">
        <v>313</v>
      </c>
      <c r="E25" t="s">
        <v>314</v>
      </c>
      <c r="F25">
        <v>15</v>
      </c>
      <c r="G25">
        <v>1762198498.9333301</v>
      </c>
      <c r="H25">
        <f t="shared" si="0"/>
        <v>1.5264515924302874E-3</v>
      </c>
      <c r="I25">
        <v>0</v>
      </c>
      <c r="J25">
        <f t="shared" si="12"/>
        <v>8.3826067581582231E-2</v>
      </c>
      <c r="K25">
        <f t="shared" si="1"/>
        <v>0.12566182081428959</v>
      </c>
      <c r="L25">
        <f t="shared" si="2"/>
        <v>69.793213728669429</v>
      </c>
      <c r="M25">
        <f t="shared" si="3"/>
        <v>1.6361621055642364</v>
      </c>
      <c r="N25">
        <f t="shared" si="4"/>
        <v>2.3442997078842627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25943.246690961954</v>
      </c>
      <c r="T25">
        <f t="shared" si="8"/>
        <v>800.00113333333297</v>
      </c>
      <c r="U25">
        <f t="shared" si="9"/>
        <v>674.40126420043782</v>
      </c>
      <c r="V25">
        <f t="shared" si="10"/>
        <v>0.84300038600000082</v>
      </c>
      <c r="W25">
        <f t="shared" si="11"/>
        <v>0.15870096500000019</v>
      </c>
      <c r="X25">
        <v>1</v>
      </c>
      <c r="Y25">
        <v>1762198498.9333301</v>
      </c>
      <c r="Z25">
        <v>409.27319999999997</v>
      </c>
      <c r="AA25">
        <v>410.02359999999999</v>
      </c>
      <c r="AB25">
        <v>16.462906666666701</v>
      </c>
      <c r="AC25">
        <v>14.96158</v>
      </c>
      <c r="AD25">
        <v>410.49380000000002</v>
      </c>
      <c r="AE25">
        <v>16.339279999999999</v>
      </c>
      <c r="AF25">
        <v>999.99673333333305</v>
      </c>
      <c r="AG25">
        <v>99.284913333333293</v>
      </c>
      <c r="AH25">
        <v>9.9851380000000003E-2</v>
      </c>
      <c r="AI25">
        <v>19.984073333333299</v>
      </c>
      <c r="AJ25">
        <v>999.9</v>
      </c>
      <c r="AK25">
        <v>999.9</v>
      </c>
      <c r="AL25">
        <v>0</v>
      </c>
      <c r="AM25">
        <v>0</v>
      </c>
      <c r="AN25">
        <v>4999.3333333333303</v>
      </c>
      <c r="AO25">
        <v>0</v>
      </c>
      <c r="AP25">
        <v>1.0162800000000001</v>
      </c>
      <c r="AQ25">
        <v>-0.75048420000000005</v>
      </c>
      <c r="AR25">
        <v>416.12380000000002</v>
      </c>
      <c r="AS25">
        <v>416.25153333333299</v>
      </c>
      <c r="AT25">
        <v>1.50130866666667</v>
      </c>
      <c r="AU25">
        <v>410.02359999999999</v>
      </c>
      <c r="AV25">
        <v>14.96158</v>
      </c>
      <c r="AW25">
        <v>1.6345179999999999</v>
      </c>
      <c r="AX25">
        <v>1.4854593333333299</v>
      </c>
      <c r="AY25">
        <v>14.288126666666701</v>
      </c>
      <c r="AZ25">
        <v>12.819319999999999</v>
      </c>
      <c r="BA25">
        <v>800.00113333333297</v>
      </c>
      <c r="BB25">
        <v>0.89998713333333402</v>
      </c>
      <c r="BC25">
        <v>0</v>
      </c>
      <c r="BD25">
        <v>0.10001286666666701</v>
      </c>
      <c r="BE25">
        <v>0</v>
      </c>
      <c r="BF25">
        <v>24</v>
      </c>
      <c r="BG25">
        <v>13190.98</v>
      </c>
      <c r="BH25">
        <v>1762198385</v>
      </c>
      <c r="BI25" t="s">
        <v>289</v>
      </c>
      <c r="BJ25">
        <v>1762198380</v>
      </c>
      <c r="BK25">
        <v>1762198385</v>
      </c>
      <c r="BL25">
        <v>1</v>
      </c>
      <c r="BM25">
        <v>-0.152</v>
      </c>
      <c r="BN25">
        <v>3.7999999999999999E-2</v>
      </c>
      <c r="BO25">
        <v>-1.2210000000000001</v>
      </c>
      <c r="BP25">
        <v>7.5999999999999998E-2</v>
      </c>
      <c r="BQ25">
        <v>410</v>
      </c>
      <c r="BR25">
        <v>15</v>
      </c>
      <c r="BS25">
        <v>0.21</v>
      </c>
      <c r="BT25">
        <v>0.04</v>
      </c>
      <c r="BU25">
        <v>-0.74567085714285697</v>
      </c>
      <c r="BV25">
        <v>-8.7183974025973804E-2</v>
      </c>
      <c r="BW25">
        <v>1.5455013910689E-2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1.4998742857142899</v>
      </c>
      <c r="CD25">
        <v>2.5332467532467099E-2</v>
      </c>
      <c r="CE25">
        <v>5.4135223736302999E-3</v>
      </c>
      <c r="CF25">
        <v>1</v>
      </c>
      <c r="CG25">
        <v>2</v>
      </c>
      <c r="CH25">
        <v>2</v>
      </c>
      <c r="CI25" t="s">
        <v>304</v>
      </c>
      <c r="CJ25">
        <v>3.8445</v>
      </c>
      <c r="CK25">
        <v>2.7378499999999999</v>
      </c>
      <c r="CL25">
        <v>9.6588300000000002E-2</v>
      </c>
      <c r="CM25">
        <v>9.5305100000000004E-2</v>
      </c>
      <c r="CN25">
        <v>9.0222800000000006E-2</v>
      </c>
      <c r="CO25">
        <v>8.3201399999999995E-2</v>
      </c>
      <c r="CP25">
        <v>31575.200000000001</v>
      </c>
      <c r="CQ25">
        <v>27637.8</v>
      </c>
      <c r="CR25">
        <v>32355.1</v>
      </c>
      <c r="CS25">
        <v>30484.3</v>
      </c>
      <c r="CT25">
        <v>39863.599999999999</v>
      </c>
      <c r="CU25">
        <v>39291.4</v>
      </c>
      <c r="CV25">
        <v>47256.4</v>
      </c>
      <c r="CW25">
        <v>46481.2</v>
      </c>
      <c r="CX25">
        <v>2.8015599999999998</v>
      </c>
      <c r="CY25">
        <v>2.35812</v>
      </c>
      <c r="CZ25">
        <v>0</v>
      </c>
      <c r="DA25">
        <v>0</v>
      </c>
      <c r="DB25">
        <v>999.9</v>
      </c>
      <c r="DC25">
        <v>999.9</v>
      </c>
      <c r="DD25">
        <v>64.241</v>
      </c>
      <c r="DE25">
        <v>25.306999999999999</v>
      </c>
      <c r="DF25">
        <v>20.952000000000002</v>
      </c>
      <c r="DG25">
        <v>30.790099999999999</v>
      </c>
      <c r="DH25">
        <v>16.350200000000001</v>
      </c>
      <c r="DI25">
        <v>3</v>
      </c>
      <c r="DJ25">
        <v>1.18069E-2</v>
      </c>
      <c r="DK25">
        <v>2.8172000000000001</v>
      </c>
      <c r="DL25">
        <v>20.187100000000001</v>
      </c>
      <c r="DM25">
        <v>5.2474800000000004</v>
      </c>
      <c r="DN25">
        <v>12.033899999999999</v>
      </c>
      <c r="DO25">
        <v>4.9668000000000001</v>
      </c>
      <c r="DP25">
        <v>3.2911800000000002</v>
      </c>
      <c r="DQ25">
        <v>9999</v>
      </c>
      <c r="DR25">
        <v>9999</v>
      </c>
      <c r="DS25">
        <v>9999</v>
      </c>
      <c r="DT25">
        <v>442.5</v>
      </c>
      <c r="DU25">
        <v>1.8711800000000001</v>
      </c>
      <c r="DV25">
        <v>1.8760699999999999</v>
      </c>
      <c r="DW25">
        <v>1.8763399999999999</v>
      </c>
      <c r="DX25">
        <v>1.8828199999999999</v>
      </c>
      <c r="DY25">
        <v>1.8756200000000001</v>
      </c>
      <c r="DZ25">
        <v>1.87469</v>
      </c>
      <c r="EA25">
        <v>1.8708800000000001</v>
      </c>
      <c r="EB25">
        <v>1.87469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-1.2210000000000001</v>
      </c>
      <c r="EQ25">
        <v>0.1231</v>
      </c>
      <c r="ER25">
        <v>-1.1807673718595399</v>
      </c>
      <c r="ES25">
        <v>-1.59193180084037E-4</v>
      </c>
      <c r="ET25">
        <v>2.35855495449547E-7</v>
      </c>
      <c r="EU25">
        <v>-2.0637061648257601E-10</v>
      </c>
      <c r="EV25">
        <v>-0.10998607600932001</v>
      </c>
      <c r="EW25">
        <v>-1.23810892805048E-2</v>
      </c>
      <c r="EX25">
        <v>2.1165101286931801E-3</v>
      </c>
      <c r="EY25">
        <v>-2.9602767121402702E-5</v>
      </c>
      <c r="EZ25">
        <v>6</v>
      </c>
      <c r="FA25">
        <v>2221</v>
      </c>
      <c r="FB25">
        <v>2</v>
      </c>
      <c r="FC25">
        <v>24</v>
      </c>
      <c r="FD25">
        <v>2.1</v>
      </c>
      <c r="FE25">
        <v>2</v>
      </c>
      <c r="FF25">
        <v>1.48926</v>
      </c>
      <c r="FG25">
        <v>2.5585900000000001</v>
      </c>
      <c r="FH25">
        <v>2.94556</v>
      </c>
      <c r="FI25">
        <v>3.0761699999999998</v>
      </c>
      <c r="FJ25">
        <v>3.2946800000000001</v>
      </c>
      <c r="FK25">
        <v>2.2997999999999998</v>
      </c>
      <c r="FL25">
        <v>31.3462</v>
      </c>
      <c r="FM25">
        <v>24.1313</v>
      </c>
      <c r="FN25">
        <v>19</v>
      </c>
      <c r="FO25">
        <v>1073.97</v>
      </c>
      <c r="FP25">
        <v>795.76800000000003</v>
      </c>
      <c r="FQ25">
        <v>18.5535</v>
      </c>
      <c r="FR25">
        <v>27.166</v>
      </c>
      <c r="FS25">
        <v>29.999099999999999</v>
      </c>
      <c r="FT25">
        <v>27.662700000000001</v>
      </c>
      <c r="FU25">
        <v>27.691500000000001</v>
      </c>
      <c r="FV25">
        <v>29.8767</v>
      </c>
      <c r="FW25">
        <v>31.6265</v>
      </c>
      <c r="FX25">
        <v>74.765699999999995</v>
      </c>
      <c r="FY25">
        <v>18.569700000000001</v>
      </c>
      <c r="FZ25">
        <v>410</v>
      </c>
      <c r="GA25">
        <v>14.9877</v>
      </c>
      <c r="GB25">
        <v>99.572199999999995</v>
      </c>
      <c r="GC25">
        <v>98.955500000000001</v>
      </c>
    </row>
    <row r="26" spans="1:185" x14ac:dyDescent="0.2">
      <c r="A26">
        <v>11</v>
      </c>
      <c r="B26">
        <v>1762198522</v>
      </c>
      <c r="C26">
        <v>164</v>
      </c>
      <c r="D26" t="s">
        <v>315</v>
      </c>
      <c r="E26" t="s">
        <v>316</v>
      </c>
      <c r="F26">
        <v>15</v>
      </c>
      <c r="G26">
        <v>1762198513.9333301</v>
      </c>
      <c r="H26">
        <f t="shared" si="0"/>
        <v>1.5202243874742984E-3</v>
      </c>
      <c r="I26">
        <v>0</v>
      </c>
      <c r="J26">
        <f t="shared" si="12"/>
        <v>8.2423865404036595E-2</v>
      </c>
      <c r="K26">
        <f t="shared" si="1"/>
        <v>0.12355981026001113</v>
      </c>
      <c r="L26">
        <f t="shared" si="2"/>
        <v>69.673090127182363</v>
      </c>
      <c r="M26">
        <f t="shared" si="3"/>
        <v>1.6329879830149951</v>
      </c>
      <c r="N26">
        <f t="shared" si="4"/>
        <v>2.3437857859241107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25941.202011552807</v>
      </c>
      <c r="T26">
        <f t="shared" si="8"/>
        <v>800.00233333333301</v>
      </c>
      <c r="U26">
        <f t="shared" si="9"/>
        <v>674.40236060114773</v>
      </c>
      <c r="V26">
        <f t="shared" si="10"/>
        <v>0.84300049199999993</v>
      </c>
      <c r="W26">
        <f t="shared" si="11"/>
        <v>0.15870123</v>
      </c>
      <c r="X26">
        <v>1</v>
      </c>
      <c r="Y26">
        <v>1762198513.9333301</v>
      </c>
      <c r="Z26">
        <v>409.26613333333302</v>
      </c>
      <c r="AA26">
        <v>410.011866666667</v>
      </c>
      <c r="AB26">
        <v>16.4309333333333</v>
      </c>
      <c r="AC26">
        <v>14.935693333333299</v>
      </c>
      <c r="AD26">
        <v>410.48686666666703</v>
      </c>
      <c r="AE26">
        <v>16.308319999999998</v>
      </c>
      <c r="AF26">
        <v>1000.0038</v>
      </c>
      <c r="AG26">
        <v>99.285073333333401</v>
      </c>
      <c r="AH26">
        <v>9.9906806666666695E-2</v>
      </c>
      <c r="AI26">
        <v>19.980533333333302</v>
      </c>
      <c r="AJ26">
        <v>999.9</v>
      </c>
      <c r="AK26">
        <v>999.9</v>
      </c>
      <c r="AL26">
        <v>0</v>
      </c>
      <c r="AM26">
        <v>0</v>
      </c>
      <c r="AN26">
        <v>4998.9333333333298</v>
      </c>
      <c r="AO26">
        <v>0</v>
      </c>
      <c r="AP26">
        <v>1.0162800000000001</v>
      </c>
      <c r="AQ26">
        <v>-0.74561966666666601</v>
      </c>
      <c r="AR26">
        <v>416.10313333333301</v>
      </c>
      <c r="AS26">
        <v>416.22853333333302</v>
      </c>
      <c r="AT26">
        <v>1.4952386666666699</v>
      </c>
      <c r="AU26">
        <v>410.011866666667</v>
      </c>
      <c r="AV26">
        <v>14.935693333333299</v>
      </c>
      <c r="AW26">
        <v>1.6313466666666701</v>
      </c>
      <c r="AX26">
        <v>1.48289</v>
      </c>
      <c r="AY26">
        <v>14.25812</v>
      </c>
      <c r="AZ26">
        <v>12.79288</v>
      </c>
      <c r="BA26">
        <v>800.00233333333301</v>
      </c>
      <c r="BB26">
        <v>0.89998359999999999</v>
      </c>
      <c r="BC26">
        <v>0</v>
      </c>
      <c r="BD26">
        <v>0.10001640000000001</v>
      </c>
      <c r="BE26">
        <v>0</v>
      </c>
      <c r="BF26">
        <v>24</v>
      </c>
      <c r="BG26">
        <v>13190.9866666667</v>
      </c>
      <c r="BH26">
        <v>1762198385</v>
      </c>
      <c r="BI26" t="s">
        <v>289</v>
      </c>
      <c r="BJ26">
        <v>1762198380</v>
      </c>
      <c r="BK26">
        <v>1762198385</v>
      </c>
      <c r="BL26">
        <v>1</v>
      </c>
      <c r="BM26">
        <v>-0.152</v>
      </c>
      <c r="BN26">
        <v>3.7999999999999999E-2</v>
      </c>
      <c r="BO26">
        <v>-1.2210000000000001</v>
      </c>
      <c r="BP26">
        <v>7.5999999999999998E-2</v>
      </c>
      <c r="BQ26">
        <v>410</v>
      </c>
      <c r="BR26">
        <v>15</v>
      </c>
      <c r="BS26">
        <v>0.21</v>
      </c>
      <c r="BT26">
        <v>0.04</v>
      </c>
      <c r="BU26">
        <v>-0.7474151</v>
      </c>
      <c r="BV26">
        <v>-2.9602827067668199E-2</v>
      </c>
      <c r="BW26">
        <v>2.04125736175035E-2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1.4967925</v>
      </c>
      <c r="CD26">
        <v>-8.2308270676699005E-3</v>
      </c>
      <c r="CE26">
        <v>6.9943855162551598E-3</v>
      </c>
      <c r="CF26">
        <v>1</v>
      </c>
      <c r="CG26">
        <v>2</v>
      </c>
      <c r="CH26">
        <v>2</v>
      </c>
      <c r="CI26" t="s">
        <v>304</v>
      </c>
      <c r="CJ26">
        <v>3.8443800000000001</v>
      </c>
      <c r="CK26">
        <v>2.7374499999999999</v>
      </c>
      <c r="CL26">
        <v>9.6592200000000003E-2</v>
      </c>
      <c r="CM26">
        <v>9.5313200000000001E-2</v>
      </c>
      <c r="CN26">
        <v>9.0075199999999994E-2</v>
      </c>
      <c r="CO26">
        <v>8.3098900000000003E-2</v>
      </c>
      <c r="CP26">
        <v>31577.599999999999</v>
      </c>
      <c r="CQ26">
        <v>27640</v>
      </c>
      <c r="CR26">
        <v>32357.599999999999</v>
      </c>
      <c r="CS26">
        <v>30486.7</v>
      </c>
      <c r="CT26">
        <v>39872.9</v>
      </c>
      <c r="CU26">
        <v>39298.9</v>
      </c>
      <c r="CV26">
        <v>47259.8</v>
      </c>
      <c r="CW26">
        <v>46484.7</v>
      </c>
      <c r="CX26">
        <v>2.8017400000000001</v>
      </c>
      <c r="CY26">
        <v>2.359</v>
      </c>
      <c r="CZ26">
        <v>0</v>
      </c>
      <c r="DA26">
        <v>0</v>
      </c>
      <c r="DB26">
        <v>999.9</v>
      </c>
      <c r="DC26">
        <v>999.9</v>
      </c>
      <c r="DD26">
        <v>64.100999999999999</v>
      </c>
      <c r="DE26">
        <v>25.327000000000002</v>
      </c>
      <c r="DF26">
        <v>20.9314</v>
      </c>
      <c r="DG26">
        <v>30.5501</v>
      </c>
      <c r="DH26">
        <v>16.366199999999999</v>
      </c>
      <c r="DI26">
        <v>3</v>
      </c>
      <c r="DJ26">
        <v>8.3617899999999992E-3</v>
      </c>
      <c r="DK26">
        <v>2.7006299999999999</v>
      </c>
      <c r="DL26">
        <v>20.189299999999999</v>
      </c>
      <c r="DM26">
        <v>5.2472399999999997</v>
      </c>
      <c r="DN26">
        <v>12.033899999999999</v>
      </c>
      <c r="DO26">
        <v>4.9670800000000002</v>
      </c>
      <c r="DP26">
        <v>3.2911000000000001</v>
      </c>
      <c r="DQ26">
        <v>9999</v>
      </c>
      <c r="DR26">
        <v>9999</v>
      </c>
      <c r="DS26">
        <v>9999</v>
      </c>
      <c r="DT26">
        <v>442.5</v>
      </c>
      <c r="DU26">
        <v>1.87113</v>
      </c>
      <c r="DV26">
        <v>1.8760699999999999</v>
      </c>
      <c r="DW26">
        <v>1.87632</v>
      </c>
      <c r="DX26">
        <v>1.88283</v>
      </c>
      <c r="DY26">
        <v>1.87561</v>
      </c>
      <c r="DZ26">
        <v>1.87469</v>
      </c>
      <c r="EA26">
        <v>1.8708800000000001</v>
      </c>
      <c r="EB26">
        <v>1.8746799999999999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-1.22</v>
      </c>
      <c r="EQ26">
        <v>0.12189999999999999</v>
      </c>
      <c r="ER26">
        <v>-1.1807673718595399</v>
      </c>
      <c r="ES26">
        <v>-1.59193180084037E-4</v>
      </c>
      <c r="ET26">
        <v>2.35855495449547E-7</v>
      </c>
      <c r="EU26">
        <v>-2.0637061648257601E-10</v>
      </c>
      <c r="EV26">
        <v>-0.10998607600932001</v>
      </c>
      <c r="EW26">
        <v>-1.23810892805048E-2</v>
      </c>
      <c r="EX26">
        <v>2.1165101286931801E-3</v>
      </c>
      <c r="EY26">
        <v>-2.9602767121402702E-5</v>
      </c>
      <c r="EZ26">
        <v>6</v>
      </c>
      <c r="FA26">
        <v>2221</v>
      </c>
      <c r="FB26">
        <v>2</v>
      </c>
      <c r="FC26">
        <v>24</v>
      </c>
      <c r="FD26">
        <v>2.4</v>
      </c>
      <c r="FE26">
        <v>2.2999999999999998</v>
      </c>
      <c r="FF26">
        <v>1.48926</v>
      </c>
      <c r="FG26">
        <v>2.5549300000000001</v>
      </c>
      <c r="FH26">
        <v>2.94556</v>
      </c>
      <c r="FI26">
        <v>3.0761699999999998</v>
      </c>
      <c r="FJ26">
        <v>3.2946800000000001</v>
      </c>
      <c r="FK26">
        <v>2.2912599999999999</v>
      </c>
      <c r="FL26">
        <v>31.367999999999999</v>
      </c>
      <c r="FM26">
        <v>24.1313</v>
      </c>
      <c r="FN26">
        <v>19</v>
      </c>
      <c r="FO26">
        <v>1073.5999999999999</v>
      </c>
      <c r="FP26">
        <v>796.22900000000004</v>
      </c>
      <c r="FQ26">
        <v>18.591999999999999</v>
      </c>
      <c r="FR26">
        <v>27.116399999999999</v>
      </c>
      <c r="FS26">
        <v>29.998999999999999</v>
      </c>
      <c r="FT26">
        <v>27.633299999999998</v>
      </c>
      <c r="FU26">
        <v>27.663599999999999</v>
      </c>
      <c r="FV26">
        <v>29.876200000000001</v>
      </c>
      <c r="FW26">
        <v>31.349599999999999</v>
      </c>
      <c r="FX26">
        <v>74.387500000000003</v>
      </c>
      <c r="FY26">
        <v>18.610700000000001</v>
      </c>
      <c r="FZ26">
        <v>410</v>
      </c>
      <c r="GA26">
        <v>15.0283</v>
      </c>
      <c r="GB26">
        <v>99.579400000000007</v>
      </c>
      <c r="GC26">
        <v>98.963200000000001</v>
      </c>
    </row>
    <row r="27" spans="1:185" x14ac:dyDescent="0.2">
      <c r="A27">
        <v>12</v>
      </c>
      <c r="B27">
        <v>1762198537</v>
      </c>
      <c r="C27">
        <v>179</v>
      </c>
      <c r="D27" t="s">
        <v>317</v>
      </c>
      <c r="E27" t="s">
        <v>318</v>
      </c>
      <c r="F27">
        <v>15</v>
      </c>
      <c r="G27">
        <v>1762198528.9333301</v>
      </c>
      <c r="H27">
        <f t="shared" si="0"/>
        <v>1.4785158593012273E-3</v>
      </c>
      <c r="I27">
        <v>0</v>
      </c>
      <c r="J27">
        <f t="shared" si="12"/>
        <v>9.7695331448252445E-2</v>
      </c>
      <c r="K27">
        <f t="shared" si="1"/>
        <v>0.14645293032379186</v>
      </c>
      <c r="L27">
        <f t="shared" si="2"/>
        <v>69.623662093671555</v>
      </c>
      <c r="M27">
        <f t="shared" si="3"/>
        <v>1.6312844879347634</v>
      </c>
      <c r="N27">
        <f t="shared" si="4"/>
        <v>2.3430029947865081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25936.764530169687</v>
      </c>
      <c r="T27">
        <f t="shared" si="8"/>
        <v>800.00186666666696</v>
      </c>
      <c r="U27">
        <f t="shared" si="9"/>
        <v>674.40192880082861</v>
      </c>
      <c r="V27">
        <f t="shared" si="10"/>
        <v>0.8430004439999994</v>
      </c>
      <c r="W27">
        <f t="shared" si="11"/>
        <v>0.15870136983999986</v>
      </c>
      <c r="X27">
        <v>1</v>
      </c>
      <c r="Y27">
        <v>1762198528.9333301</v>
      </c>
      <c r="Z27">
        <v>409.24419999999998</v>
      </c>
      <c r="AA27">
        <v>409.99573333333302</v>
      </c>
      <c r="AB27">
        <v>16.413873333333299</v>
      </c>
      <c r="AC27">
        <v>14.9596133333333</v>
      </c>
      <c r="AD27">
        <v>410.46499999999997</v>
      </c>
      <c r="AE27">
        <v>16.291820000000001</v>
      </c>
      <c r="AF27">
        <v>999.991533333333</v>
      </c>
      <c r="AG27">
        <v>99.284633333333304</v>
      </c>
      <c r="AH27">
        <v>9.9860186666666698E-2</v>
      </c>
      <c r="AI27">
        <v>19.97514</v>
      </c>
      <c r="AJ27">
        <v>999.9</v>
      </c>
      <c r="AK27">
        <v>999.9</v>
      </c>
      <c r="AL27">
        <v>0</v>
      </c>
      <c r="AM27">
        <v>0</v>
      </c>
      <c r="AN27">
        <v>4998.1333333333296</v>
      </c>
      <c r="AO27">
        <v>0</v>
      </c>
      <c r="AP27">
        <v>1.0162800000000001</v>
      </c>
      <c r="AQ27">
        <v>-0.75165593333333303</v>
      </c>
      <c r="AR27">
        <v>416.07366666666701</v>
      </c>
      <c r="AS27">
        <v>416.22239999999999</v>
      </c>
      <c r="AT27">
        <v>1.4542786666666701</v>
      </c>
      <c r="AU27">
        <v>409.99573333333302</v>
      </c>
      <c r="AV27">
        <v>14.9596133333333</v>
      </c>
      <c r="AW27">
        <v>1.6296459999999999</v>
      </c>
      <c r="AX27">
        <v>1.4852586666666701</v>
      </c>
      <c r="AY27">
        <v>14.2420333333333</v>
      </c>
      <c r="AZ27">
        <v>12.8172466666667</v>
      </c>
      <c r="BA27">
        <v>800.00186666666696</v>
      </c>
      <c r="BB27">
        <v>0.89998133333333297</v>
      </c>
      <c r="BC27">
        <v>0</v>
      </c>
      <c r="BD27">
        <v>0.10001853333333301</v>
      </c>
      <c r="BE27">
        <v>0</v>
      </c>
      <c r="BF27">
        <v>24</v>
      </c>
      <c r="BG27">
        <v>13190.9866666667</v>
      </c>
      <c r="BH27">
        <v>1762198385</v>
      </c>
      <c r="BI27" t="s">
        <v>289</v>
      </c>
      <c r="BJ27">
        <v>1762198380</v>
      </c>
      <c r="BK27">
        <v>1762198385</v>
      </c>
      <c r="BL27">
        <v>1</v>
      </c>
      <c r="BM27">
        <v>-0.152</v>
      </c>
      <c r="BN27">
        <v>3.7999999999999999E-2</v>
      </c>
      <c r="BO27">
        <v>-1.2210000000000001</v>
      </c>
      <c r="BP27">
        <v>7.5999999999999998E-2</v>
      </c>
      <c r="BQ27">
        <v>410</v>
      </c>
      <c r="BR27">
        <v>15</v>
      </c>
      <c r="BS27">
        <v>0.21</v>
      </c>
      <c r="BT27">
        <v>0.04</v>
      </c>
      <c r="BU27">
        <v>-0.75473159999999995</v>
      </c>
      <c r="BV27">
        <v>5.2064210526313298E-2</v>
      </c>
      <c r="BW27">
        <v>1.9721419201974299E-2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1.4697039999999999</v>
      </c>
      <c r="CD27">
        <v>-0.262334436090223</v>
      </c>
      <c r="CE27">
        <v>2.60407087845166E-2</v>
      </c>
      <c r="CF27">
        <v>0</v>
      </c>
      <c r="CG27">
        <v>1</v>
      </c>
      <c r="CH27">
        <v>2</v>
      </c>
      <c r="CI27" t="s">
        <v>290</v>
      </c>
      <c r="CJ27">
        <v>3.8443800000000001</v>
      </c>
      <c r="CK27">
        <v>2.73793</v>
      </c>
      <c r="CL27">
        <v>9.6598900000000001E-2</v>
      </c>
      <c r="CM27">
        <v>9.5313099999999998E-2</v>
      </c>
      <c r="CN27">
        <v>9.0129000000000001E-2</v>
      </c>
      <c r="CO27">
        <v>8.3443900000000001E-2</v>
      </c>
      <c r="CP27">
        <v>31579.5</v>
      </c>
      <c r="CQ27">
        <v>27643.4</v>
      </c>
      <c r="CR27">
        <v>32359.5</v>
      </c>
      <c r="CS27">
        <v>30490.2</v>
      </c>
      <c r="CT27">
        <v>39872.5</v>
      </c>
      <c r="CU27">
        <v>39288.400000000001</v>
      </c>
      <c r="CV27">
        <v>47262.400000000001</v>
      </c>
      <c r="CW27">
        <v>46490.1</v>
      </c>
      <c r="CX27">
        <v>2.8031000000000001</v>
      </c>
      <c r="CY27">
        <v>2.35954</v>
      </c>
      <c r="CZ27">
        <v>0</v>
      </c>
      <c r="DA27">
        <v>0</v>
      </c>
      <c r="DB27">
        <v>999.9</v>
      </c>
      <c r="DC27">
        <v>999.9</v>
      </c>
      <c r="DD27">
        <v>63.936</v>
      </c>
      <c r="DE27">
        <v>25.347000000000001</v>
      </c>
      <c r="DF27">
        <v>20.900700000000001</v>
      </c>
      <c r="DG27">
        <v>30.790099999999999</v>
      </c>
      <c r="DH27">
        <v>16.402200000000001</v>
      </c>
      <c r="DI27">
        <v>3</v>
      </c>
      <c r="DJ27">
        <v>4.8638199999999996E-3</v>
      </c>
      <c r="DK27">
        <v>2.5825399999999998</v>
      </c>
      <c r="DL27">
        <v>20.191299999999998</v>
      </c>
      <c r="DM27">
        <v>5.2472399999999997</v>
      </c>
      <c r="DN27">
        <v>12.033899999999999</v>
      </c>
      <c r="DO27">
        <v>4.9674399999999999</v>
      </c>
      <c r="DP27">
        <v>3.2912400000000002</v>
      </c>
      <c r="DQ27">
        <v>9999</v>
      </c>
      <c r="DR27">
        <v>9999</v>
      </c>
      <c r="DS27">
        <v>9999</v>
      </c>
      <c r="DT27">
        <v>442.5</v>
      </c>
      <c r="DU27">
        <v>1.8711599999999999</v>
      </c>
      <c r="DV27">
        <v>1.87608</v>
      </c>
      <c r="DW27">
        <v>1.87635</v>
      </c>
      <c r="DX27">
        <v>1.8828800000000001</v>
      </c>
      <c r="DY27">
        <v>1.87561</v>
      </c>
      <c r="DZ27">
        <v>1.8747</v>
      </c>
      <c r="EA27">
        <v>1.8708800000000001</v>
      </c>
      <c r="EB27">
        <v>1.87469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-1.22</v>
      </c>
      <c r="EQ27">
        <v>0.12230000000000001</v>
      </c>
      <c r="ER27">
        <v>-1.1807673718595399</v>
      </c>
      <c r="ES27">
        <v>-1.59193180084037E-4</v>
      </c>
      <c r="ET27">
        <v>2.35855495449547E-7</v>
      </c>
      <c r="EU27">
        <v>-2.0637061648257601E-10</v>
      </c>
      <c r="EV27">
        <v>-0.10998607600932001</v>
      </c>
      <c r="EW27">
        <v>-1.23810892805048E-2</v>
      </c>
      <c r="EX27">
        <v>2.1165101286931801E-3</v>
      </c>
      <c r="EY27">
        <v>-2.9602767121402702E-5</v>
      </c>
      <c r="EZ27">
        <v>6</v>
      </c>
      <c r="FA27">
        <v>2221</v>
      </c>
      <c r="FB27">
        <v>2</v>
      </c>
      <c r="FC27">
        <v>24</v>
      </c>
      <c r="FD27">
        <v>2.6</v>
      </c>
      <c r="FE27">
        <v>2.5</v>
      </c>
      <c r="FF27">
        <v>1.48926</v>
      </c>
      <c r="FG27">
        <v>2.5598100000000001</v>
      </c>
      <c r="FH27">
        <v>2.94556</v>
      </c>
      <c r="FI27">
        <v>3.0761699999999998</v>
      </c>
      <c r="FJ27">
        <v>3.2946800000000001</v>
      </c>
      <c r="FK27">
        <v>2.2863799999999999</v>
      </c>
      <c r="FL27">
        <v>31.367999999999999</v>
      </c>
      <c r="FM27">
        <v>24.1313</v>
      </c>
      <c r="FN27">
        <v>19</v>
      </c>
      <c r="FO27">
        <v>1074.53</v>
      </c>
      <c r="FP27">
        <v>796.33500000000004</v>
      </c>
      <c r="FQ27">
        <v>18.6401</v>
      </c>
      <c r="FR27">
        <v>27.066099999999999</v>
      </c>
      <c r="FS27">
        <v>29.998999999999999</v>
      </c>
      <c r="FT27">
        <v>27.603400000000001</v>
      </c>
      <c r="FU27">
        <v>27.634699999999999</v>
      </c>
      <c r="FV27">
        <v>29.8764</v>
      </c>
      <c r="FW27">
        <v>31.056699999999999</v>
      </c>
      <c r="FX27">
        <v>74.010599999999997</v>
      </c>
      <c r="FY27">
        <v>18.663</v>
      </c>
      <c r="FZ27">
        <v>410</v>
      </c>
      <c r="GA27">
        <v>15.042</v>
      </c>
      <c r="GB27">
        <v>99.5852</v>
      </c>
      <c r="GC27">
        <v>98.974699999999999</v>
      </c>
    </row>
    <row r="28" spans="1:185" x14ac:dyDescent="0.2">
      <c r="A28">
        <v>13</v>
      </c>
      <c r="B28">
        <v>1762198552</v>
      </c>
      <c r="C28">
        <v>194</v>
      </c>
      <c r="D28" t="s">
        <v>319</v>
      </c>
      <c r="E28" t="s">
        <v>320</v>
      </c>
      <c r="F28">
        <v>15</v>
      </c>
      <c r="G28">
        <v>1762198543.9333301</v>
      </c>
      <c r="H28">
        <f t="shared" si="0"/>
        <v>1.4437530721745171E-3</v>
      </c>
      <c r="I28">
        <v>0</v>
      </c>
      <c r="J28">
        <f t="shared" si="12"/>
        <v>0.12635880306870514</v>
      </c>
      <c r="K28">
        <f t="shared" si="1"/>
        <v>0.18942171245328054</v>
      </c>
      <c r="L28">
        <f t="shared" si="2"/>
        <v>69.685362444588932</v>
      </c>
      <c r="M28">
        <f t="shared" si="3"/>
        <v>1.632651251702226</v>
      </c>
      <c r="N28">
        <f t="shared" si="4"/>
        <v>2.3428898041542743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25948.80063131194</v>
      </c>
      <c r="T28">
        <f t="shared" si="8"/>
        <v>800.00126666666699</v>
      </c>
      <c r="U28">
        <f t="shared" si="9"/>
        <v>674.40133708042708</v>
      </c>
      <c r="V28">
        <f t="shared" si="10"/>
        <v>0.84300033660000062</v>
      </c>
      <c r="W28">
        <f t="shared" si="11"/>
        <v>0.15870101039600013</v>
      </c>
      <c r="X28">
        <v>1</v>
      </c>
      <c r="Y28">
        <v>1762198543.9333301</v>
      </c>
      <c r="Z28">
        <v>409.24299999999999</v>
      </c>
      <c r="AA28">
        <v>410.02326666666698</v>
      </c>
      <c r="AB28">
        <v>16.4281066666667</v>
      </c>
      <c r="AC28">
        <v>15.0080733333333</v>
      </c>
      <c r="AD28">
        <v>410.463666666667</v>
      </c>
      <c r="AE28">
        <v>16.305613333333302</v>
      </c>
      <c r="AF28">
        <v>1000.00113333333</v>
      </c>
      <c r="AG28">
        <v>99.281446666666696</v>
      </c>
      <c r="AH28">
        <v>0.100136666666667</v>
      </c>
      <c r="AI28">
        <v>19.974360000000001</v>
      </c>
      <c r="AJ28">
        <v>999.9</v>
      </c>
      <c r="AK28">
        <v>999.9</v>
      </c>
      <c r="AL28">
        <v>0</v>
      </c>
      <c r="AM28">
        <v>0</v>
      </c>
      <c r="AN28">
        <v>5000.2666666666701</v>
      </c>
      <c r="AO28">
        <v>0</v>
      </c>
      <c r="AP28">
        <v>1.0162800000000001</v>
      </c>
      <c r="AQ28">
        <v>-0.78038533333333304</v>
      </c>
      <c r="AR28">
        <v>416.07819999999998</v>
      </c>
      <c r="AS28">
        <v>416.27066666666701</v>
      </c>
      <c r="AT28">
        <v>1.42005733333333</v>
      </c>
      <c r="AU28">
        <v>410.02326666666698</v>
      </c>
      <c r="AV28">
        <v>15.0080733333333</v>
      </c>
      <c r="AW28">
        <v>1.631008</v>
      </c>
      <c r="AX28">
        <v>1.49002266666667</v>
      </c>
      <c r="AY28">
        <v>14.2549266666667</v>
      </c>
      <c r="AZ28">
        <v>12.8661666666667</v>
      </c>
      <c r="BA28">
        <v>800.00126666666699</v>
      </c>
      <c r="BB28">
        <v>0.89998626666666703</v>
      </c>
      <c r="BC28">
        <v>0</v>
      </c>
      <c r="BD28">
        <v>0.100013646666667</v>
      </c>
      <c r="BE28">
        <v>0</v>
      </c>
      <c r="BF28">
        <v>24</v>
      </c>
      <c r="BG28">
        <v>13190.9866666667</v>
      </c>
      <c r="BH28">
        <v>1762198385</v>
      </c>
      <c r="BI28" t="s">
        <v>289</v>
      </c>
      <c r="BJ28">
        <v>1762198380</v>
      </c>
      <c r="BK28">
        <v>1762198385</v>
      </c>
      <c r="BL28">
        <v>1</v>
      </c>
      <c r="BM28">
        <v>-0.152</v>
      </c>
      <c r="BN28">
        <v>3.7999999999999999E-2</v>
      </c>
      <c r="BO28">
        <v>-1.2210000000000001</v>
      </c>
      <c r="BP28">
        <v>7.5999999999999998E-2</v>
      </c>
      <c r="BQ28">
        <v>410</v>
      </c>
      <c r="BR28">
        <v>15</v>
      </c>
      <c r="BS28">
        <v>0.21</v>
      </c>
      <c r="BT28">
        <v>0.04</v>
      </c>
      <c r="BU28">
        <v>-0.77086233333333298</v>
      </c>
      <c r="BV28">
        <v>-0.17828501298701199</v>
      </c>
      <c r="BW28">
        <v>2.0934830631164799E-2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1.4243857142857099</v>
      </c>
      <c r="CD28">
        <v>-6.4492987012987002E-2</v>
      </c>
      <c r="CE28">
        <v>1.3824619368368599E-2</v>
      </c>
      <c r="CF28">
        <v>1</v>
      </c>
      <c r="CG28">
        <v>2</v>
      </c>
      <c r="CH28">
        <v>2</v>
      </c>
      <c r="CI28" t="s">
        <v>304</v>
      </c>
      <c r="CJ28">
        <v>3.8443700000000001</v>
      </c>
      <c r="CK28">
        <v>2.7378399999999998</v>
      </c>
      <c r="CL28">
        <v>9.6599599999999994E-2</v>
      </c>
      <c r="CM28">
        <v>9.5315300000000006E-2</v>
      </c>
      <c r="CN28">
        <v>9.0176199999999998E-2</v>
      </c>
      <c r="CO28">
        <v>8.3384399999999997E-2</v>
      </c>
      <c r="CP28">
        <v>31582.3</v>
      </c>
      <c r="CQ28">
        <v>27645.7</v>
      </c>
      <c r="CR28">
        <v>32362.2</v>
      </c>
      <c r="CS28">
        <v>30492.6</v>
      </c>
      <c r="CT28">
        <v>39873.5</v>
      </c>
      <c r="CU28">
        <v>39293.800000000003</v>
      </c>
      <c r="CV28">
        <v>47266.3</v>
      </c>
      <c r="CW28">
        <v>46493.4</v>
      </c>
      <c r="CX28">
        <v>2.8031600000000001</v>
      </c>
      <c r="CY28">
        <v>2.36042</v>
      </c>
      <c r="CZ28">
        <v>0</v>
      </c>
      <c r="DA28">
        <v>0</v>
      </c>
      <c r="DB28">
        <v>999.9</v>
      </c>
      <c r="DC28">
        <v>999.9</v>
      </c>
      <c r="DD28">
        <v>63.777000000000001</v>
      </c>
      <c r="DE28">
        <v>25.367000000000001</v>
      </c>
      <c r="DF28">
        <v>20.8764</v>
      </c>
      <c r="DG28">
        <v>30.8201</v>
      </c>
      <c r="DH28">
        <v>16.3782</v>
      </c>
      <c r="DI28">
        <v>3</v>
      </c>
      <c r="DJ28">
        <v>1.37805E-3</v>
      </c>
      <c r="DK28">
        <v>2.4902299999999999</v>
      </c>
      <c r="DL28">
        <v>20.193200000000001</v>
      </c>
      <c r="DM28">
        <v>5.2473599999999996</v>
      </c>
      <c r="DN28">
        <v>12.033899999999999</v>
      </c>
      <c r="DO28">
        <v>4.9675200000000004</v>
      </c>
      <c r="DP28">
        <v>3.2911000000000001</v>
      </c>
      <c r="DQ28">
        <v>9999</v>
      </c>
      <c r="DR28">
        <v>9999</v>
      </c>
      <c r="DS28">
        <v>9999</v>
      </c>
      <c r="DT28">
        <v>442.5</v>
      </c>
      <c r="DU28">
        <v>1.8711599999999999</v>
      </c>
      <c r="DV28">
        <v>1.87608</v>
      </c>
      <c r="DW28">
        <v>1.87632</v>
      </c>
      <c r="DX28">
        <v>1.88287</v>
      </c>
      <c r="DY28">
        <v>1.87561</v>
      </c>
      <c r="DZ28">
        <v>1.87469</v>
      </c>
      <c r="EA28">
        <v>1.8708800000000001</v>
      </c>
      <c r="EB28">
        <v>1.87466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-1.2210000000000001</v>
      </c>
      <c r="EQ28">
        <v>0.1226</v>
      </c>
      <c r="ER28">
        <v>-1.1807673718595399</v>
      </c>
      <c r="ES28">
        <v>-1.59193180084037E-4</v>
      </c>
      <c r="ET28">
        <v>2.35855495449547E-7</v>
      </c>
      <c r="EU28">
        <v>-2.0637061648257601E-10</v>
      </c>
      <c r="EV28">
        <v>-0.10998607600932001</v>
      </c>
      <c r="EW28">
        <v>-1.23810892805048E-2</v>
      </c>
      <c r="EX28">
        <v>2.1165101286931801E-3</v>
      </c>
      <c r="EY28">
        <v>-2.9602767121402702E-5</v>
      </c>
      <c r="EZ28">
        <v>6</v>
      </c>
      <c r="FA28">
        <v>2221</v>
      </c>
      <c r="FB28">
        <v>2</v>
      </c>
      <c r="FC28">
        <v>24</v>
      </c>
      <c r="FD28">
        <v>2.9</v>
      </c>
      <c r="FE28">
        <v>2.8</v>
      </c>
      <c r="FF28">
        <v>1.48926</v>
      </c>
      <c r="FG28">
        <v>2.5561500000000001</v>
      </c>
      <c r="FH28">
        <v>2.94556</v>
      </c>
      <c r="FI28">
        <v>3.0761699999999998</v>
      </c>
      <c r="FJ28">
        <v>3.2946800000000001</v>
      </c>
      <c r="FK28">
        <v>2.2949199999999998</v>
      </c>
      <c r="FL28">
        <v>31.389800000000001</v>
      </c>
      <c r="FM28">
        <v>24.1313</v>
      </c>
      <c r="FN28">
        <v>19</v>
      </c>
      <c r="FO28">
        <v>1073.99</v>
      </c>
      <c r="FP28">
        <v>796.76499999999999</v>
      </c>
      <c r="FQ28">
        <v>18.696200000000001</v>
      </c>
      <c r="FR28">
        <v>27.0151</v>
      </c>
      <c r="FS28">
        <v>29.998999999999999</v>
      </c>
      <c r="FT28">
        <v>27.5717</v>
      </c>
      <c r="FU28">
        <v>27.604700000000001</v>
      </c>
      <c r="FV28">
        <v>29.875599999999999</v>
      </c>
      <c r="FW28">
        <v>31.056699999999999</v>
      </c>
      <c r="FX28">
        <v>73.634100000000004</v>
      </c>
      <c r="FY28">
        <v>18.716899999999999</v>
      </c>
      <c r="FZ28">
        <v>410</v>
      </c>
      <c r="GA28">
        <v>15.053900000000001</v>
      </c>
      <c r="GB28">
        <v>99.593400000000003</v>
      </c>
      <c r="GC28">
        <v>98.981999999999999</v>
      </c>
    </row>
    <row r="29" spans="1:185" x14ac:dyDescent="0.2">
      <c r="A29">
        <v>14</v>
      </c>
      <c r="B29">
        <v>1762198567</v>
      </c>
      <c r="C29">
        <v>209</v>
      </c>
      <c r="D29" t="s">
        <v>321</v>
      </c>
      <c r="E29" t="s">
        <v>322</v>
      </c>
      <c r="F29">
        <v>15</v>
      </c>
      <c r="G29">
        <v>1762198558.9333301</v>
      </c>
      <c r="H29">
        <f t="shared" si="0"/>
        <v>1.4685543017424064E-3</v>
      </c>
      <c r="I29">
        <v>0</v>
      </c>
      <c r="J29">
        <f t="shared" si="12"/>
        <v>9.4286332902941125E-2</v>
      </c>
      <c r="K29">
        <f t="shared" si="1"/>
        <v>0.14134257531471106</v>
      </c>
      <c r="L29">
        <f t="shared" si="2"/>
        <v>69.720480279053604</v>
      </c>
      <c r="M29">
        <f t="shared" si="3"/>
        <v>1.6333661085178965</v>
      </c>
      <c r="N29">
        <f t="shared" si="4"/>
        <v>2.342735021302794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25942.087796692242</v>
      </c>
      <c r="T29">
        <f t="shared" si="8"/>
        <v>800.00040000000001</v>
      </c>
      <c r="U29">
        <f t="shared" si="9"/>
        <v>674.40023463994862</v>
      </c>
      <c r="V29">
        <f t="shared" si="10"/>
        <v>0.84299987179999991</v>
      </c>
      <c r="W29">
        <f t="shared" si="11"/>
        <v>0.15869953658799998</v>
      </c>
      <c r="X29">
        <v>1</v>
      </c>
      <c r="Y29">
        <v>1762198558.9333301</v>
      </c>
      <c r="Z29">
        <v>409.24360000000001</v>
      </c>
      <c r="AA29">
        <v>409.98593333333298</v>
      </c>
      <c r="AB29">
        <v>16.435593333333301</v>
      </c>
      <c r="AC29">
        <v>14.9911866666667</v>
      </c>
      <c r="AD29">
        <v>410.464</v>
      </c>
      <c r="AE29">
        <v>16.312826666666702</v>
      </c>
      <c r="AF29">
        <v>1000.00766666667</v>
      </c>
      <c r="AG29">
        <v>99.279886666666698</v>
      </c>
      <c r="AH29">
        <v>9.9921253333333293E-2</v>
      </c>
      <c r="AI29">
        <v>19.973293333333299</v>
      </c>
      <c r="AJ29">
        <v>999.9</v>
      </c>
      <c r="AK29">
        <v>999.9</v>
      </c>
      <c r="AL29">
        <v>0</v>
      </c>
      <c r="AM29">
        <v>0</v>
      </c>
      <c r="AN29">
        <v>4999.2</v>
      </c>
      <c r="AO29">
        <v>0</v>
      </c>
      <c r="AP29">
        <v>1.0162800000000001</v>
      </c>
      <c r="AQ29">
        <v>-0.74239093333333295</v>
      </c>
      <c r="AR29">
        <v>416.082066666667</v>
      </c>
      <c r="AS29">
        <v>416.225666666667</v>
      </c>
      <c r="AT29">
        <v>1.4444013333333301</v>
      </c>
      <c r="AU29">
        <v>409.98593333333298</v>
      </c>
      <c r="AV29">
        <v>14.9911866666667</v>
      </c>
      <c r="AW29">
        <v>1.63172266666667</v>
      </c>
      <c r="AX29">
        <v>1.48832266666667</v>
      </c>
      <c r="AY29">
        <v>14.2616933333333</v>
      </c>
      <c r="AZ29">
        <v>12.8487266666667</v>
      </c>
      <c r="BA29">
        <v>800.00040000000001</v>
      </c>
      <c r="BB29">
        <v>0.90000639999999998</v>
      </c>
      <c r="BC29">
        <v>0</v>
      </c>
      <c r="BD29">
        <v>9.9993673333333297E-2</v>
      </c>
      <c r="BE29">
        <v>0</v>
      </c>
      <c r="BF29">
        <v>24</v>
      </c>
      <c r="BG29">
        <v>13191.06</v>
      </c>
      <c r="BH29">
        <v>1762198385</v>
      </c>
      <c r="BI29" t="s">
        <v>289</v>
      </c>
      <c r="BJ29">
        <v>1762198380</v>
      </c>
      <c r="BK29">
        <v>1762198385</v>
      </c>
      <c r="BL29">
        <v>1</v>
      </c>
      <c r="BM29">
        <v>-0.152</v>
      </c>
      <c r="BN29">
        <v>3.7999999999999999E-2</v>
      </c>
      <c r="BO29">
        <v>-1.2210000000000001</v>
      </c>
      <c r="BP29">
        <v>7.5999999999999998E-2</v>
      </c>
      <c r="BQ29">
        <v>410</v>
      </c>
      <c r="BR29">
        <v>15</v>
      </c>
      <c r="BS29">
        <v>0.21</v>
      </c>
      <c r="BT29">
        <v>0.04</v>
      </c>
      <c r="BU29">
        <v>-0.75825805000000002</v>
      </c>
      <c r="BV29">
        <v>0.17026578947368301</v>
      </c>
      <c r="BW29">
        <v>3.19001810347136E-2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1.4390704999999999</v>
      </c>
      <c r="CD29">
        <v>9.3570676691728097E-2</v>
      </c>
      <c r="CE29">
        <v>1.06012609981077E-2</v>
      </c>
      <c r="CF29">
        <v>1</v>
      </c>
      <c r="CG29">
        <v>2</v>
      </c>
      <c r="CH29">
        <v>2</v>
      </c>
      <c r="CI29" t="s">
        <v>304</v>
      </c>
      <c r="CJ29">
        <v>3.8443999999999998</v>
      </c>
      <c r="CK29">
        <v>2.73759</v>
      </c>
      <c r="CL29">
        <v>9.6610100000000004E-2</v>
      </c>
      <c r="CM29">
        <v>9.5322400000000002E-2</v>
      </c>
      <c r="CN29">
        <v>9.0160500000000005E-2</v>
      </c>
      <c r="CO29">
        <v>8.3365400000000006E-2</v>
      </c>
      <c r="CP29">
        <v>31584.7</v>
      </c>
      <c r="CQ29">
        <v>27648.1</v>
      </c>
      <c r="CR29">
        <v>32364.9</v>
      </c>
      <c r="CS29">
        <v>30495.3</v>
      </c>
      <c r="CT29">
        <v>39876.800000000003</v>
      </c>
      <c r="CU29">
        <v>39298.400000000001</v>
      </c>
      <c r="CV29">
        <v>47269.599999999999</v>
      </c>
      <c r="CW29">
        <v>46497.8</v>
      </c>
      <c r="CX29">
        <v>2.8039800000000001</v>
      </c>
      <c r="CY29">
        <v>2.3614799999999998</v>
      </c>
      <c r="CZ29">
        <v>0</v>
      </c>
      <c r="DA29">
        <v>0</v>
      </c>
      <c r="DB29">
        <v>999.9</v>
      </c>
      <c r="DC29">
        <v>999.9</v>
      </c>
      <c r="DD29">
        <v>63.637</v>
      </c>
      <c r="DE29">
        <v>25.378</v>
      </c>
      <c r="DF29">
        <v>20.8446</v>
      </c>
      <c r="DG29">
        <v>30.760100000000001</v>
      </c>
      <c r="DH29">
        <v>16.354199999999999</v>
      </c>
      <c r="DI29">
        <v>3</v>
      </c>
      <c r="DJ29">
        <v>-2.2032499999999999E-3</v>
      </c>
      <c r="DK29">
        <v>2.3902399999999999</v>
      </c>
      <c r="DL29">
        <v>20.194700000000001</v>
      </c>
      <c r="DM29">
        <v>5.2472399999999997</v>
      </c>
      <c r="DN29">
        <v>12.033899999999999</v>
      </c>
      <c r="DO29">
        <v>4.9674800000000001</v>
      </c>
      <c r="DP29">
        <v>3.2910400000000002</v>
      </c>
      <c r="DQ29">
        <v>9999</v>
      </c>
      <c r="DR29">
        <v>9999</v>
      </c>
      <c r="DS29">
        <v>9999</v>
      </c>
      <c r="DT29">
        <v>442.5</v>
      </c>
      <c r="DU29">
        <v>1.8711500000000001</v>
      </c>
      <c r="DV29">
        <v>1.87608</v>
      </c>
      <c r="DW29">
        <v>1.87632</v>
      </c>
      <c r="DX29">
        <v>1.88289</v>
      </c>
      <c r="DY29">
        <v>1.87561</v>
      </c>
      <c r="DZ29">
        <v>1.87469</v>
      </c>
      <c r="EA29">
        <v>1.8708800000000001</v>
      </c>
      <c r="EB29">
        <v>1.87469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-1.2210000000000001</v>
      </c>
      <c r="EQ29">
        <v>0.1225</v>
      </c>
      <c r="ER29">
        <v>-1.1807673718595399</v>
      </c>
      <c r="ES29">
        <v>-1.59193180084037E-4</v>
      </c>
      <c r="ET29">
        <v>2.35855495449547E-7</v>
      </c>
      <c r="EU29">
        <v>-2.0637061648257601E-10</v>
      </c>
      <c r="EV29">
        <v>-0.10998607600932001</v>
      </c>
      <c r="EW29">
        <v>-1.23810892805048E-2</v>
      </c>
      <c r="EX29">
        <v>2.1165101286931801E-3</v>
      </c>
      <c r="EY29">
        <v>-2.9602767121402702E-5</v>
      </c>
      <c r="EZ29">
        <v>6</v>
      </c>
      <c r="FA29">
        <v>2221</v>
      </c>
      <c r="FB29">
        <v>2</v>
      </c>
      <c r="FC29">
        <v>24</v>
      </c>
      <c r="FD29">
        <v>3.1</v>
      </c>
      <c r="FE29">
        <v>3</v>
      </c>
      <c r="FF29">
        <v>1.48926</v>
      </c>
      <c r="FG29">
        <v>2.5622600000000002</v>
      </c>
      <c r="FH29">
        <v>2.94556</v>
      </c>
      <c r="FI29">
        <v>3.0761699999999998</v>
      </c>
      <c r="FJ29">
        <v>3.2946800000000001</v>
      </c>
      <c r="FK29">
        <v>2.2985799999999998</v>
      </c>
      <c r="FL29">
        <v>31.389800000000001</v>
      </c>
      <c r="FM29">
        <v>24.1313</v>
      </c>
      <c r="FN29">
        <v>19</v>
      </c>
      <c r="FO29">
        <v>1074.28</v>
      </c>
      <c r="FP29">
        <v>797.38</v>
      </c>
      <c r="FQ29">
        <v>18.749700000000001</v>
      </c>
      <c r="FR29">
        <v>26.964400000000001</v>
      </c>
      <c r="FS29">
        <v>29.998899999999999</v>
      </c>
      <c r="FT29">
        <v>27.539899999999999</v>
      </c>
      <c r="FU29">
        <v>27.575099999999999</v>
      </c>
      <c r="FV29">
        <v>29.875800000000002</v>
      </c>
      <c r="FW29">
        <v>30.773399999999999</v>
      </c>
      <c r="FX29">
        <v>73.263400000000004</v>
      </c>
      <c r="FY29">
        <v>18.7729</v>
      </c>
      <c r="FZ29">
        <v>410</v>
      </c>
      <c r="GA29">
        <v>15.0655</v>
      </c>
      <c r="GB29">
        <v>99.600800000000007</v>
      </c>
      <c r="GC29">
        <v>98.991</v>
      </c>
    </row>
    <row r="30" spans="1:185" x14ac:dyDescent="0.2">
      <c r="A30">
        <v>15</v>
      </c>
      <c r="B30">
        <v>1762198582</v>
      </c>
      <c r="C30">
        <v>224</v>
      </c>
      <c r="D30" t="s">
        <v>323</v>
      </c>
      <c r="E30" t="s">
        <v>324</v>
      </c>
      <c r="F30">
        <v>15</v>
      </c>
      <c r="G30">
        <v>1762198573.9333301</v>
      </c>
      <c r="H30">
        <f t="shared" si="0"/>
        <v>1.4435901886528549E-3</v>
      </c>
      <c r="I30">
        <v>0</v>
      </c>
      <c r="J30">
        <f t="shared" si="12"/>
        <v>0.10423909445561387</v>
      </c>
      <c r="K30">
        <f t="shared" si="1"/>
        <v>0.15626254203773679</v>
      </c>
      <c r="L30">
        <f t="shared" si="2"/>
        <v>69.692750185128574</v>
      </c>
      <c r="M30">
        <f t="shared" si="3"/>
        <v>1.6328850193061106</v>
      </c>
      <c r="N30">
        <f t="shared" si="4"/>
        <v>2.3429768734460774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25967.049982501885</v>
      </c>
      <c r="T30">
        <f t="shared" si="8"/>
        <v>800.00273333333303</v>
      </c>
      <c r="U30">
        <f t="shared" si="9"/>
        <v>674.40184323842459</v>
      </c>
      <c r="V30">
        <f t="shared" si="10"/>
        <v>0.8429994237999997</v>
      </c>
      <c r="W30">
        <f t="shared" si="11"/>
        <v>0.15869841658799994</v>
      </c>
      <c r="X30">
        <v>1</v>
      </c>
      <c r="Y30">
        <v>1762198573.9333301</v>
      </c>
      <c r="Z30">
        <v>409.256933333333</v>
      </c>
      <c r="AA30">
        <v>410.00400000000002</v>
      </c>
      <c r="AB30">
        <v>16.430820000000001</v>
      </c>
      <c r="AC30">
        <v>15.01094</v>
      </c>
      <c r="AD30">
        <v>410.4776</v>
      </c>
      <c r="AE30">
        <v>16.308219999999999</v>
      </c>
      <c r="AF30">
        <v>999.99353333333295</v>
      </c>
      <c r="AG30">
        <v>99.279553333333297</v>
      </c>
      <c r="AH30">
        <v>9.9845826666666707E-2</v>
      </c>
      <c r="AI30">
        <v>19.974959999999999</v>
      </c>
      <c r="AJ30">
        <v>999.9</v>
      </c>
      <c r="AK30">
        <v>999.9</v>
      </c>
      <c r="AL30">
        <v>0</v>
      </c>
      <c r="AM30">
        <v>0</v>
      </c>
      <c r="AN30">
        <v>5003.3999999999996</v>
      </c>
      <c r="AO30">
        <v>0</v>
      </c>
      <c r="AP30">
        <v>1.0162800000000001</v>
      </c>
      <c r="AQ30">
        <v>-0.74711513333333301</v>
      </c>
      <c r="AR30">
        <v>416.09379999999999</v>
      </c>
      <c r="AS30">
        <v>416.25233333333301</v>
      </c>
      <c r="AT30">
        <v>1.41986866666667</v>
      </c>
      <c r="AU30">
        <v>410.00400000000002</v>
      </c>
      <c r="AV30">
        <v>15.01094</v>
      </c>
      <c r="AW30">
        <v>1.63124466666667</v>
      </c>
      <c r="AX30">
        <v>1.4902806666666699</v>
      </c>
      <c r="AY30">
        <v>14.2571733333333</v>
      </c>
      <c r="AZ30">
        <v>12.8688133333333</v>
      </c>
      <c r="BA30">
        <v>800.00273333333303</v>
      </c>
      <c r="BB30">
        <v>0.90002133333333301</v>
      </c>
      <c r="BC30">
        <v>0</v>
      </c>
      <c r="BD30">
        <v>9.9978739999999997E-2</v>
      </c>
      <c r="BE30">
        <v>0</v>
      </c>
      <c r="BF30">
        <v>24</v>
      </c>
      <c r="BG30">
        <v>13191.1466666667</v>
      </c>
      <c r="BH30">
        <v>1762198385</v>
      </c>
      <c r="BI30" t="s">
        <v>289</v>
      </c>
      <c r="BJ30">
        <v>1762198380</v>
      </c>
      <c r="BK30">
        <v>1762198385</v>
      </c>
      <c r="BL30">
        <v>1</v>
      </c>
      <c r="BM30">
        <v>-0.152</v>
      </c>
      <c r="BN30">
        <v>3.7999999999999999E-2</v>
      </c>
      <c r="BO30">
        <v>-1.2210000000000001</v>
      </c>
      <c r="BP30">
        <v>7.5999999999999998E-2</v>
      </c>
      <c r="BQ30">
        <v>410</v>
      </c>
      <c r="BR30">
        <v>15</v>
      </c>
      <c r="BS30">
        <v>0.21</v>
      </c>
      <c r="BT30">
        <v>0.04</v>
      </c>
      <c r="BU30">
        <v>-0.74974280952381001</v>
      </c>
      <c r="BV30">
        <v>5.8483714285713403E-2</v>
      </c>
      <c r="BW30">
        <v>1.7877548826921299E-2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1.42855</v>
      </c>
      <c r="CD30">
        <v>-0.12569298701298601</v>
      </c>
      <c r="CE30">
        <v>1.5091162030426E-2</v>
      </c>
      <c r="CF30">
        <v>0</v>
      </c>
      <c r="CG30">
        <v>1</v>
      </c>
      <c r="CH30">
        <v>2</v>
      </c>
      <c r="CI30" t="s">
        <v>290</v>
      </c>
      <c r="CJ30">
        <v>3.8443499999999999</v>
      </c>
      <c r="CK30">
        <v>2.7377500000000001</v>
      </c>
      <c r="CL30">
        <v>9.6616800000000003E-2</v>
      </c>
      <c r="CM30">
        <v>9.5328399999999994E-2</v>
      </c>
      <c r="CN30">
        <v>9.0237399999999995E-2</v>
      </c>
      <c r="CO30">
        <v>8.3502300000000002E-2</v>
      </c>
      <c r="CP30">
        <v>31586.7</v>
      </c>
      <c r="CQ30">
        <v>27651</v>
      </c>
      <c r="CR30">
        <v>32367</v>
      </c>
      <c r="CS30">
        <v>30498.5</v>
      </c>
      <c r="CT30">
        <v>39875.800000000003</v>
      </c>
      <c r="CU30">
        <v>39296.1</v>
      </c>
      <c r="CV30">
        <v>47272.7</v>
      </c>
      <c r="CW30">
        <v>46502.1</v>
      </c>
      <c r="CX30">
        <v>2.8052999999999999</v>
      </c>
      <c r="CY30">
        <v>2.3622200000000002</v>
      </c>
      <c r="CZ30">
        <v>0</v>
      </c>
      <c r="DA30">
        <v>0</v>
      </c>
      <c r="DB30">
        <v>999.9</v>
      </c>
      <c r="DC30">
        <v>999.9</v>
      </c>
      <c r="DD30">
        <v>63.497</v>
      </c>
      <c r="DE30">
        <v>25.398</v>
      </c>
      <c r="DF30">
        <v>20.825299999999999</v>
      </c>
      <c r="DG30">
        <v>30.790099999999999</v>
      </c>
      <c r="DH30">
        <v>16.3782</v>
      </c>
      <c r="DI30">
        <v>3</v>
      </c>
      <c r="DJ30">
        <v>-6.1463400000000001E-3</v>
      </c>
      <c r="DK30">
        <v>2.3119900000000002</v>
      </c>
      <c r="DL30">
        <v>20.195799999999998</v>
      </c>
      <c r="DM30">
        <v>5.2472399999999997</v>
      </c>
      <c r="DN30">
        <v>12.033899999999999</v>
      </c>
      <c r="DO30">
        <v>4.9675200000000004</v>
      </c>
      <c r="DP30">
        <v>3.2909999999999999</v>
      </c>
      <c r="DQ30">
        <v>9999</v>
      </c>
      <c r="DR30">
        <v>9999</v>
      </c>
      <c r="DS30">
        <v>9999</v>
      </c>
      <c r="DT30">
        <v>442.5</v>
      </c>
      <c r="DU30">
        <v>1.8711899999999999</v>
      </c>
      <c r="DV30">
        <v>1.8761000000000001</v>
      </c>
      <c r="DW30">
        <v>1.87635</v>
      </c>
      <c r="DX30">
        <v>1.8829100000000001</v>
      </c>
      <c r="DY30">
        <v>1.8756299999999999</v>
      </c>
      <c r="DZ30">
        <v>1.8747</v>
      </c>
      <c r="EA30">
        <v>1.8708899999999999</v>
      </c>
      <c r="EB30">
        <v>1.87469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-1.22</v>
      </c>
      <c r="EQ30">
        <v>0.1231</v>
      </c>
      <c r="ER30">
        <v>-1.1807673718595399</v>
      </c>
      <c r="ES30">
        <v>-1.59193180084037E-4</v>
      </c>
      <c r="ET30">
        <v>2.35855495449547E-7</v>
      </c>
      <c r="EU30">
        <v>-2.0637061648257601E-10</v>
      </c>
      <c r="EV30">
        <v>-0.10998607600932001</v>
      </c>
      <c r="EW30">
        <v>-1.23810892805048E-2</v>
      </c>
      <c r="EX30">
        <v>2.1165101286931801E-3</v>
      </c>
      <c r="EY30">
        <v>-2.9602767121402702E-5</v>
      </c>
      <c r="EZ30">
        <v>6</v>
      </c>
      <c r="FA30">
        <v>2221</v>
      </c>
      <c r="FB30">
        <v>2</v>
      </c>
      <c r="FC30">
        <v>24</v>
      </c>
      <c r="FD30">
        <v>3.4</v>
      </c>
      <c r="FE30">
        <v>3.3</v>
      </c>
      <c r="FF30">
        <v>1.48926</v>
      </c>
      <c r="FG30">
        <v>2.5500500000000001</v>
      </c>
      <c r="FH30">
        <v>2.94556</v>
      </c>
      <c r="FI30">
        <v>3.0761699999999998</v>
      </c>
      <c r="FJ30">
        <v>3.2946800000000001</v>
      </c>
      <c r="FK30">
        <v>2.2961399999999998</v>
      </c>
      <c r="FL30">
        <v>31.4115</v>
      </c>
      <c r="FM30">
        <v>24.14</v>
      </c>
      <c r="FN30">
        <v>19</v>
      </c>
      <c r="FO30">
        <v>1075.1300000000001</v>
      </c>
      <c r="FP30">
        <v>797.64300000000003</v>
      </c>
      <c r="FQ30">
        <v>18.805800000000001</v>
      </c>
      <c r="FR30">
        <v>26.914200000000001</v>
      </c>
      <c r="FS30">
        <v>29.998899999999999</v>
      </c>
      <c r="FT30">
        <v>27.508099999999999</v>
      </c>
      <c r="FU30">
        <v>27.543399999999998</v>
      </c>
      <c r="FV30">
        <v>29.8766</v>
      </c>
      <c r="FW30">
        <v>30.773399999999999</v>
      </c>
      <c r="FX30">
        <v>73.263400000000004</v>
      </c>
      <c r="FY30">
        <v>18.825199999999999</v>
      </c>
      <c r="FZ30">
        <v>410</v>
      </c>
      <c r="GA30">
        <v>15.0648</v>
      </c>
      <c r="GB30">
        <v>99.607399999999998</v>
      </c>
      <c r="GC30">
        <v>99.000699999999995</v>
      </c>
    </row>
    <row r="31" spans="1:185" x14ac:dyDescent="0.2">
      <c r="A31">
        <v>16</v>
      </c>
      <c r="B31">
        <v>1762198597</v>
      </c>
      <c r="C31">
        <v>239</v>
      </c>
      <c r="D31" t="s">
        <v>325</v>
      </c>
      <c r="E31" t="s">
        <v>326</v>
      </c>
      <c r="F31">
        <v>15</v>
      </c>
      <c r="G31">
        <v>1762198588.9333301</v>
      </c>
      <c r="H31">
        <f t="shared" si="0"/>
        <v>1.4290152493742841E-3</v>
      </c>
      <c r="I31">
        <v>0</v>
      </c>
      <c r="J31">
        <f t="shared" si="12"/>
        <v>0.11878737783496321</v>
      </c>
      <c r="K31">
        <f t="shared" si="1"/>
        <v>0.17807155481758688</v>
      </c>
      <c r="L31">
        <f t="shared" si="2"/>
        <v>69.693696260769684</v>
      </c>
      <c r="M31">
        <f t="shared" si="3"/>
        <v>1.6332112986836056</v>
      </c>
      <c r="N31">
        <f t="shared" si="4"/>
        <v>2.3434132300469392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25949.906875248926</v>
      </c>
      <c r="T31">
        <f t="shared" si="8"/>
        <v>799.99913333333302</v>
      </c>
      <c r="U31">
        <f t="shared" si="9"/>
        <v>674.39891036038898</v>
      </c>
      <c r="V31">
        <f t="shared" si="10"/>
        <v>0.84299955120000036</v>
      </c>
      <c r="W31">
        <f t="shared" si="11"/>
        <v>0.15869869611200008</v>
      </c>
      <c r="X31">
        <v>1</v>
      </c>
      <c r="Y31">
        <v>1762198588.9333301</v>
      </c>
      <c r="Z31">
        <v>409.22826666666703</v>
      </c>
      <c r="AA31">
        <v>409.99113333333298</v>
      </c>
      <c r="AB31">
        <v>16.4344</v>
      </c>
      <c r="AC31">
        <v>15.028866666666699</v>
      </c>
      <c r="AD31">
        <v>410.44900000000001</v>
      </c>
      <c r="AE31">
        <v>16.311679999999999</v>
      </c>
      <c r="AF31">
        <v>999.99779999999998</v>
      </c>
      <c r="AG31">
        <v>99.277720000000002</v>
      </c>
      <c r="AH31">
        <v>9.9884213333333305E-2</v>
      </c>
      <c r="AI31">
        <v>19.977966666666699</v>
      </c>
      <c r="AJ31">
        <v>999.9</v>
      </c>
      <c r="AK31">
        <v>999.9</v>
      </c>
      <c r="AL31">
        <v>0</v>
      </c>
      <c r="AM31">
        <v>0</v>
      </c>
      <c r="AN31">
        <v>5000.6666666666697</v>
      </c>
      <c r="AO31">
        <v>0</v>
      </c>
      <c r="AP31">
        <v>1.0162800000000001</v>
      </c>
      <c r="AQ31">
        <v>-0.76297820000000005</v>
      </c>
      <c r="AR31">
        <v>416.06606666666698</v>
      </c>
      <c r="AS31">
        <v>416.24700000000001</v>
      </c>
      <c r="AT31">
        <v>1.40554333333333</v>
      </c>
      <c r="AU31">
        <v>409.99113333333298</v>
      </c>
      <c r="AV31">
        <v>15.028866666666699</v>
      </c>
      <c r="AW31">
        <v>1.6315706666666701</v>
      </c>
      <c r="AX31">
        <v>1.4920326666666699</v>
      </c>
      <c r="AY31">
        <v>14.260253333333299</v>
      </c>
      <c r="AZ31">
        <v>12.88672</v>
      </c>
      <c r="BA31">
        <v>799.99913333333302</v>
      </c>
      <c r="BB31">
        <v>0.90001766666666705</v>
      </c>
      <c r="BC31">
        <v>0</v>
      </c>
      <c r="BD31">
        <v>9.9982426666666693E-2</v>
      </c>
      <c r="BE31">
        <v>0</v>
      </c>
      <c r="BF31">
        <v>24</v>
      </c>
      <c r="BG31">
        <v>13191.086666666701</v>
      </c>
      <c r="BH31">
        <v>1762198385</v>
      </c>
      <c r="BI31" t="s">
        <v>289</v>
      </c>
      <c r="BJ31">
        <v>1762198380</v>
      </c>
      <c r="BK31">
        <v>1762198385</v>
      </c>
      <c r="BL31">
        <v>1</v>
      </c>
      <c r="BM31">
        <v>-0.152</v>
      </c>
      <c r="BN31">
        <v>3.7999999999999999E-2</v>
      </c>
      <c r="BO31">
        <v>-1.2210000000000001</v>
      </c>
      <c r="BP31">
        <v>7.5999999999999998E-2</v>
      </c>
      <c r="BQ31">
        <v>410</v>
      </c>
      <c r="BR31">
        <v>15</v>
      </c>
      <c r="BS31">
        <v>0.21</v>
      </c>
      <c r="BT31">
        <v>0.04</v>
      </c>
      <c r="BU31">
        <v>-0.75632595238095202</v>
      </c>
      <c r="BV31">
        <v>-0.14518605194805101</v>
      </c>
      <c r="BW31">
        <v>2.5050727751953501E-2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1.4097795238095201</v>
      </c>
      <c r="CD31">
        <v>-0.177288311688311</v>
      </c>
      <c r="CE31">
        <v>2.63112146063035E-2</v>
      </c>
      <c r="CF31">
        <v>0</v>
      </c>
      <c r="CG31">
        <v>1</v>
      </c>
      <c r="CH31">
        <v>2</v>
      </c>
      <c r="CI31" t="s">
        <v>290</v>
      </c>
      <c r="CJ31">
        <v>3.84436</v>
      </c>
      <c r="CK31">
        <v>2.7374900000000002</v>
      </c>
      <c r="CL31">
        <v>9.6618099999999998E-2</v>
      </c>
      <c r="CM31">
        <v>9.5333799999999996E-2</v>
      </c>
      <c r="CN31">
        <v>9.0280600000000003E-2</v>
      </c>
      <c r="CO31">
        <v>8.3810399999999993E-2</v>
      </c>
      <c r="CP31">
        <v>31588.6</v>
      </c>
      <c r="CQ31">
        <v>27653.3</v>
      </c>
      <c r="CR31">
        <v>32368.799999999999</v>
      </c>
      <c r="CS31">
        <v>30501</v>
      </c>
      <c r="CT31">
        <v>39875.699999999997</v>
      </c>
      <c r="CU31">
        <v>39286.199999999997</v>
      </c>
      <c r="CV31">
        <v>47275.1</v>
      </c>
      <c r="CW31">
        <v>46506.400000000001</v>
      </c>
      <c r="CX31">
        <v>2.8059400000000001</v>
      </c>
      <c r="CY31">
        <v>2.3629600000000002</v>
      </c>
      <c r="CZ31">
        <v>0</v>
      </c>
      <c r="DA31">
        <v>0</v>
      </c>
      <c r="DB31">
        <v>999.9</v>
      </c>
      <c r="DC31">
        <v>999.9</v>
      </c>
      <c r="DD31">
        <v>63.35</v>
      </c>
      <c r="DE31">
        <v>25.408000000000001</v>
      </c>
      <c r="DF31">
        <v>20.788799999999998</v>
      </c>
      <c r="DG31">
        <v>30.580100000000002</v>
      </c>
      <c r="DH31">
        <v>16.402200000000001</v>
      </c>
      <c r="DI31">
        <v>3</v>
      </c>
      <c r="DJ31">
        <v>-9.9613800000000006E-3</v>
      </c>
      <c r="DK31">
        <v>2.2416999999999998</v>
      </c>
      <c r="DL31">
        <v>20.196899999999999</v>
      </c>
      <c r="DM31">
        <v>5.2473599999999996</v>
      </c>
      <c r="DN31">
        <v>12.033899999999999</v>
      </c>
      <c r="DO31">
        <v>4.96732</v>
      </c>
      <c r="DP31">
        <v>3.29108</v>
      </c>
      <c r="DQ31">
        <v>9999</v>
      </c>
      <c r="DR31">
        <v>9999</v>
      </c>
      <c r="DS31">
        <v>9999</v>
      </c>
      <c r="DT31">
        <v>442.5</v>
      </c>
      <c r="DU31">
        <v>1.8711800000000001</v>
      </c>
      <c r="DV31">
        <v>1.8761099999999999</v>
      </c>
      <c r="DW31">
        <v>1.8763399999999999</v>
      </c>
      <c r="DX31">
        <v>1.88289</v>
      </c>
      <c r="DY31">
        <v>1.8756200000000001</v>
      </c>
      <c r="DZ31">
        <v>1.8747199999999999</v>
      </c>
      <c r="EA31">
        <v>1.8709</v>
      </c>
      <c r="EB31">
        <v>1.87469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-1.2210000000000001</v>
      </c>
      <c r="EQ31">
        <v>0.1234</v>
      </c>
      <c r="ER31">
        <v>-1.1807673718595399</v>
      </c>
      <c r="ES31">
        <v>-1.59193180084037E-4</v>
      </c>
      <c r="ET31">
        <v>2.35855495449547E-7</v>
      </c>
      <c r="EU31">
        <v>-2.0637061648257601E-10</v>
      </c>
      <c r="EV31">
        <v>-0.10998607600932001</v>
      </c>
      <c r="EW31">
        <v>-1.23810892805048E-2</v>
      </c>
      <c r="EX31">
        <v>2.1165101286931801E-3</v>
      </c>
      <c r="EY31">
        <v>-2.9602767121402702E-5</v>
      </c>
      <c r="EZ31">
        <v>6</v>
      </c>
      <c r="FA31">
        <v>2221</v>
      </c>
      <c r="FB31">
        <v>2</v>
      </c>
      <c r="FC31">
        <v>24</v>
      </c>
      <c r="FD31">
        <v>3.6</v>
      </c>
      <c r="FE31">
        <v>3.5</v>
      </c>
      <c r="FF31">
        <v>1.48926</v>
      </c>
      <c r="FG31">
        <v>2.5500500000000001</v>
      </c>
      <c r="FH31">
        <v>2.94556</v>
      </c>
      <c r="FI31">
        <v>3.0761699999999998</v>
      </c>
      <c r="FJ31">
        <v>3.2946800000000001</v>
      </c>
      <c r="FK31">
        <v>2.3132299999999999</v>
      </c>
      <c r="FL31">
        <v>31.4115</v>
      </c>
      <c r="FM31">
        <v>24.14</v>
      </c>
      <c r="FN31">
        <v>19</v>
      </c>
      <c r="FO31">
        <v>1075.18</v>
      </c>
      <c r="FP31">
        <v>797.90700000000004</v>
      </c>
      <c r="FQ31">
        <v>18.854900000000001</v>
      </c>
      <c r="FR31">
        <v>26.8642</v>
      </c>
      <c r="FS31">
        <v>29.998899999999999</v>
      </c>
      <c r="FT31">
        <v>27.4741</v>
      </c>
      <c r="FU31">
        <v>27.511800000000001</v>
      </c>
      <c r="FV31">
        <v>29.876100000000001</v>
      </c>
      <c r="FW31">
        <v>30.488299999999999</v>
      </c>
      <c r="FX31">
        <v>72.892399999999995</v>
      </c>
      <c r="FY31">
        <v>18.871400000000001</v>
      </c>
      <c r="FZ31">
        <v>410</v>
      </c>
      <c r="GA31">
        <v>15.0748</v>
      </c>
      <c r="GB31">
        <v>99.6126</v>
      </c>
      <c r="GC31">
        <v>99.009399999999999</v>
      </c>
    </row>
    <row r="32" spans="1:185" x14ac:dyDescent="0.2">
      <c r="A32">
        <v>17</v>
      </c>
      <c r="B32">
        <v>1762198612</v>
      </c>
      <c r="C32">
        <v>254</v>
      </c>
      <c r="D32" t="s">
        <v>327</v>
      </c>
      <c r="E32" t="s">
        <v>328</v>
      </c>
      <c r="F32">
        <v>15</v>
      </c>
      <c r="G32">
        <v>1762198603.9333301</v>
      </c>
      <c r="H32">
        <f t="shared" si="0"/>
        <v>1.4061468608513609E-3</v>
      </c>
      <c r="I32">
        <v>0</v>
      </c>
      <c r="J32">
        <f t="shared" si="12"/>
        <v>0.12253632435487864</v>
      </c>
      <c r="K32">
        <f t="shared" si="1"/>
        <v>0.18369151838523817</v>
      </c>
      <c r="L32">
        <f t="shared" si="2"/>
        <v>69.824401791163226</v>
      </c>
      <c r="M32">
        <f t="shared" si="3"/>
        <v>1.6366107624525539</v>
      </c>
      <c r="N32">
        <f t="shared" si="4"/>
        <v>2.3438951433446849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25939.235669429963</v>
      </c>
      <c r="T32">
        <f t="shared" si="8"/>
        <v>800.0018</v>
      </c>
      <c r="U32">
        <f t="shared" si="9"/>
        <v>674.40109643905282</v>
      </c>
      <c r="V32">
        <f t="shared" si="10"/>
        <v>0.84299947379999995</v>
      </c>
      <c r="W32">
        <f t="shared" si="11"/>
        <v>0.158698801428</v>
      </c>
      <c r="X32">
        <v>1</v>
      </c>
      <c r="Y32">
        <v>1762198603.9333301</v>
      </c>
      <c r="Z32">
        <v>409.22879999999998</v>
      </c>
      <c r="AA32">
        <v>409.98793333333299</v>
      </c>
      <c r="AB32">
        <v>16.469000000000001</v>
      </c>
      <c r="AC32">
        <v>15.086</v>
      </c>
      <c r="AD32">
        <v>410.44933333333302</v>
      </c>
      <c r="AE32">
        <v>16.345166666666699</v>
      </c>
      <c r="AF32">
        <v>999.99206666666601</v>
      </c>
      <c r="AG32">
        <v>99.275506666666701</v>
      </c>
      <c r="AH32">
        <v>9.9729380000000006E-2</v>
      </c>
      <c r="AI32">
        <v>19.981286666666701</v>
      </c>
      <c r="AJ32">
        <v>999.9</v>
      </c>
      <c r="AK32">
        <v>999.9</v>
      </c>
      <c r="AL32">
        <v>0</v>
      </c>
      <c r="AM32">
        <v>0</v>
      </c>
      <c r="AN32">
        <v>4999.0333333333301</v>
      </c>
      <c r="AO32">
        <v>0</v>
      </c>
      <c r="AP32">
        <v>1.0162800000000001</v>
      </c>
      <c r="AQ32">
        <v>-0.7592122</v>
      </c>
      <c r="AR32">
        <v>416.08120000000002</v>
      </c>
      <c r="AS32">
        <v>416.26773333333301</v>
      </c>
      <c r="AT32">
        <v>1.38299866666667</v>
      </c>
      <c r="AU32">
        <v>409.98793333333299</v>
      </c>
      <c r="AV32">
        <v>15.086</v>
      </c>
      <c r="AW32">
        <v>1.634968</v>
      </c>
      <c r="AX32">
        <v>1.4976700000000001</v>
      </c>
      <c r="AY32">
        <v>14.29238</v>
      </c>
      <c r="AZ32">
        <v>12.9444</v>
      </c>
      <c r="BA32">
        <v>800.0018</v>
      </c>
      <c r="BB32">
        <v>0.90001580000000003</v>
      </c>
      <c r="BC32">
        <v>0</v>
      </c>
      <c r="BD32">
        <v>9.9984139999999999E-2</v>
      </c>
      <c r="BE32">
        <v>0</v>
      </c>
      <c r="BF32">
        <v>24</v>
      </c>
      <c r="BG32">
        <v>13191.1333333333</v>
      </c>
      <c r="BH32">
        <v>1762198385</v>
      </c>
      <c r="BI32" t="s">
        <v>289</v>
      </c>
      <c r="BJ32">
        <v>1762198380</v>
      </c>
      <c r="BK32">
        <v>1762198385</v>
      </c>
      <c r="BL32">
        <v>1</v>
      </c>
      <c r="BM32">
        <v>-0.152</v>
      </c>
      <c r="BN32">
        <v>3.7999999999999999E-2</v>
      </c>
      <c r="BO32">
        <v>-1.2210000000000001</v>
      </c>
      <c r="BP32">
        <v>7.5999999999999998E-2</v>
      </c>
      <c r="BQ32">
        <v>410</v>
      </c>
      <c r="BR32">
        <v>15</v>
      </c>
      <c r="BS32">
        <v>0.21</v>
      </c>
      <c r="BT32">
        <v>0.04</v>
      </c>
      <c r="BU32">
        <v>-0.76027069999999997</v>
      </c>
      <c r="BV32">
        <v>0.11385022556391</v>
      </c>
      <c r="BW32">
        <v>2.9702241183284499E-2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1.3788205</v>
      </c>
      <c r="CD32">
        <v>0.141817894736843</v>
      </c>
      <c r="CE32">
        <v>1.6878235830500798E-2</v>
      </c>
      <c r="CF32">
        <v>0</v>
      </c>
      <c r="CG32">
        <v>1</v>
      </c>
      <c r="CH32">
        <v>2</v>
      </c>
      <c r="CI32" t="s">
        <v>290</v>
      </c>
      <c r="CJ32">
        <v>3.8443700000000001</v>
      </c>
      <c r="CK32">
        <v>2.7377600000000002</v>
      </c>
      <c r="CL32">
        <v>9.6627900000000003E-2</v>
      </c>
      <c r="CM32">
        <v>9.5344799999999993E-2</v>
      </c>
      <c r="CN32">
        <v>9.0385599999999997E-2</v>
      </c>
      <c r="CO32">
        <v>8.3727499999999996E-2</v>
      </c>
      <c r="CP32">
        <v>31591.200000000001</v>
      </c>
      <c r="CQ32">
        <v>27656.6</v>
      </c>
      <c r="CR32">
        <v>32371.5</v>
      </c>
      <c r="CS32">
        <v>30504.7</v>
      </c>
      <c r="CT32">
        <v>39873.9</v>
      </c>
      <c r="CU32">
        <v>39294.199999999997</v>
      </c>
      <c r="CV32">
        <v>47278.8</v>
      </c>
      <c r="CW32">
        <v>46511.5</v>
      </c>
      <c r="CX32">
        <v>2.8063600000000002</v>
      </c>
      <c r="CY32">
        <v>2.3639199999999998</v>
      </c>
      <c r="CZ32">
        <v>0</v>
      </c>
      <c r="DA32">
        <v>0</v>
      </c>
      <c r="DB32">
        <v>999.9</v>
      </c>
      <c r="DC32">
        <v>999.9</v>
      </c>
      <c r="DD32">
        <v>63.222000000000001</v>
      </c>
      <c r="DE32">
        <v>25.417999999999999</v>
      </c>
      <c r="DF32">
        <v>20.76</v>
      </c>
      <c r="DG32">
        <v>30.6401</v>
      </c>
      <c r="DH32">
        <v>16.382200000000001</v>
      </c>
      <c r="DI32">
        <v>3</v>
      </c>
      <c r="DJ32">
        <v>-1.39451E-2</v>
      </c>
      <c r="DK32">
        <v>2.1848299999999998</v>
      </c>
      <c r="DL32">
        <v>20.197500000000002</v>
      </c>
      <c r="DM32">
        <v>5.2472399999999997</v>
      </c>
      <c r="DN32">
        <v>12.033899999999999</v>
      </c>
      <c r="DO32">
        <v>4.9670800000000002</v>
      </c>
      <c r="DP32">
        <v>3.2910599999999999</v>
      </c>
      <c r="DQ32">
        <v>9999</v>
      </c>
      <c r="DR32">
        <v>9999</v>
      </c>
      <c r="DS32">
        <v>9999</v>
      </c>
      <c r="DT32">
        <v>442.5</v>
      </c>
      <c r="DU32">
        <v>1.8711500000000001</v>
      </c>
      <c r="DV32">
        <v>1.8761000000000001</v>
      </c>
      <c r="DW32">
        <v>1.8763000000000001</v>
      </c>
      <c r="DX32">
        <v>1.88286</v>
      </c>
      <c r="DY32">
        <v>1.8756200000000001</v>
      </c>
      <c r="DZ32">
        <v>1.87469</v>
      </c>
      <c r="EA32">
        <v>1.8708800000000001</v>
      </c>
      <c r="EB32">
        <v>1.87469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-1.22</v>
      </c>
      <c r="EQ32">
        <v>0.1242</v>
      </c>
      <c r="ER32">
        <v>-1.1807673718595399</v>
      </c>
      <c r="ES32">
        <v>-1.59193180084037E-4</v>
      </c>
      <c r="ET32">
        <v>2.35855495449547E-7</v>
      </c>
      <c r="EU32">
        <v>-2.0637061648257601E-10</v>
      </c>
      <c r="EV32">
        <v>-0.10998607600932001</v>
      </c>
      <c r="EW32">
        <v>-1.23810892805048E-2</v>
      </c>
      <c r="EX32">
        <v>2.1165101286931801E-3</v>
      </c>
      <c r="EY32">
        <v>-2.9602767121402702E-5</v>
      </c>
      <c r="EZ32">
        <v>6</v>
      </c>
      <c r="FA32">
        <v>2221</v>
      </c>
      <c r="FB32">
        <v>2</v>
      </c>
      <c r="FC32">
        <v>24</v>
      </c>
      <c r="FD32">
        <v>3.9</v>
      </c>
      <c r="FE32">
        <v>3.8</v>
      </c>
      <c r="FF32">
        <v>1.48926</v>
      </c>
      <c r="FG32">
        <v>2.5537100000000001</v>
      </c>
      <c r="FH32">
        <v>2.94556</v>
      </c>
      <c r="FI32">
        <v>3.0761699999999998</v>
      </c>
      <c r="FJ32">
        <v>3.2946800000000001</v>
      </c>
      <c r="FK32">
        <v>2.3010299999999999</v>
      </c>
      <c r="FL32">
        <v>31.433299999999999</v>
      </c>
      <c r="FM32">
        <v>24.14</v>
      </c>
      <c r="FN32">
        <v>19</v>
      </c>
      <c r="FO32">
        <v>1074.99</v>
      </c>
      <c r="FP32">
        <v>798.35799999999995</v>
      </c>
      <c r="FQ32">
        <v>18.897200000000002</v>
      </c>
      <c r="FR32">
        <v>26.8142</v>
      </c>
      <c r="FS32">
        <v>29.998799999999999</v>
      </c>
      <c r="FT32">
        <v>27.440200000000001</v>
      </c>
      <c r="FU32">
        <v>27.477900000000002</v>
      </c>
      <c r="FV32">
        <v>29.8779</v>
      </c>
      <c r="FW32">
        <v>30.488299999999999</v>
      </c>
      <c r="FX32">
        <v>72.521100000000004</v>
      </c>
      <c r="FY32">
        <v>18.910799999999998</v>
      </c>
      <c r="FZ32">
        <v>410</v>
      </c>
      <c r="GA32">
        <v>15.0748</v>
      </c>
      <c r="GB32">
        <v>99.620599999999996</v>
      </c>
      <c r="GC32">
        <v>99.020799999999994</v>
      </c>
    </row>
    <row r="33" spans="1:185" x14ac:dyDescent="0.2">
      <c r="A33">
        <v>18</v>
      </c>
      <c r="B33">
        <v>1762198627</v>
      </c>
      <c r="C33">
        <v>269</v>
      </c>
      <c r="D33" t="s">
        <v>329</v>
      </c>
      <c r="E33" t="s">
        <v>330</v>
      </c>
      <c r="F33">
        <v>15</v>
      </c>
      <c r="G33">
        <v>1762198618.9333301</v>
      </c>
      <c r="H33">
        <f t="shared" si="0"/>
        <v>1.4315094697523614E-3</v>
      </c>
      <c r="I33">
        <v>0</v>
      </c>
      <c r="J33">
        <f t="shared" si="12"/>
        <v>0.11040385587416165</v>
      </c>
      <c r="K33">
        <f t="shared" si="1"/>
        <v>0.1655040007759325</v>
      </c>
      <c r="L33">
        <f t="shared" si="2"/>
        <v>69.851057734626039</v>
      </c>
      <c r="M33">
        <f t="shared" si="3"/>
        <v>1.6373599393843035</v>
      </c>
      <c r="N33">
        <f t="shared" si="4"/>
        <v>2.3440732216323243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25927.09480436844</v>
      </c>
      <c r="T33">
        <f t="shared" si="8"/>
        <v>800.00046666666697</v>
      </c>
      <c r="U33">
        <f t="shared" si="9"/>
        <v>674.40013867985147</v>
      </c>
      <c r="V33">
        <f t="shared" si="10"/>
        <v>0.84299968159999972</v>
      </c>
      <c r="W33">
        <f t="shared" si="11"/>
        <v>0.15869904809599994</v>
      </c>
      <c r="X33">
        <v>1</v>
      </c>
      <c r="Y33">
        <v>1762198618.9333301</v>
      </c>
      <c r="Z33">
        <v>409.24</v>
      </c>
      <c r="AA33">
        <v>409.99133333333299</v>
      </c>
      <c r="AB33">
        <v>16.47664</v>
      </c>
      <c r="AC33">
        <v>15.068720000000001</v>
      </c>
      <c r="AD33">
        <v>410.46053333333299</v>
      </c>
      <c r="AE33">
        <v>16.352553333333301</v>
      </c>
      <c r="AF33">
        <v>1000.00213333333</v>
      </c>
      <c r="AG33">
        <v>99.274613333333306</v>
      </c>
      <c r="AH33">
        <v>0.100012766666667</v>
      </c>
      <c r="AI33">
        <v>19.982513333333301</v>
      </c>
      <c r="AJ33">
        <v>999.9</v>
      </c>
      <c r="AK33">
        <v>999.9</v>
      </c>
      <c r="AL33">
        <v>0</v>
      </c>
      <c r="AM33">
        <v>0</v>
      </c>
      <c r="AN33">
        <v>4997.0666666666702</v>
      </c>
      <c r="AO33">
        <v>0</v>
      </c>
      <c r="AP33">
        <v>1.0162800000000001</v>
      </c>
      <c r="AQ33">
        <v>-0.75140166666666697</v>
      </c>
      <c r="AR33">
        <v>416.0958</v>
      </c>
      <c r="AS33">
        <v>416.26386666666701</v>
      </c>
      <c r="AT33">
        <v>1.40791466666667</v>
      </c>
      <c r="AU33">
        <v>409.99133333333299</v>
      </c>
      <c r="AV33">
        <v>15.068720000000001</v>
      </c>
      <c r="AW33">
        <v>1.6357126666666699</v>
      </c>
      <c r="AX33">
        <v>1.4959420000000001</v>
      </c>
      <c r="AY33">
        <v>14.2994</v>
      </c>
      <c r="AZ33">
        <v>12.9267533333333</v>
      </c>
      <c r="BA33">
        <v>800.00046666666697</v>
      </c>
      <c r="BB33">
        <v>0.90001293333333299</v>
      </c>
      <c r="BC33">
        <v>0</v>
      </c>
      <c r="BD33">
        <v>9.9987146666666707E-2</v>
      </c>
      <c r="BE33">
        <v>0</v>
      </c>
      <c r="BF33">
        <v>24</v>
      </c>
      <c r="BG33">
        <v>13191.086666666701</v>
      </c>
      <c r="BH33">
        <v>1762198385</v>
      </c>
      <c r="BI33" t="s">
        <v>289</v>
      </c>
      <c r="BJ33">
        <v>1762198380</v>
      </c>
      <c r="BK33">
        <v>1762198385</v>
      </c>
      <c r="BL33">
        <v>1</v>
      </c>
      <c r="BM33">
        <v>-0.152</v>
      </c>
      <c r="BN33">
        <v>3.7999999999999999E-2</v>
      </c>
      <c r="BO33">
        <v>-1.2210000000000001</v>
      </c>
      <c r="BP33">
        <v>7.5999999999999998E-2</v>
      </c>
      <c r="BQ33">
        <v>410</v>
      </c>
      <c r="BR33">
        <v>15</v>
      </c>
      <c r="BS33">
        <v>0.21</v>
      </c>
      <c r="BT33">
        <v>0.04</v>
      </c>
      <c r="BU33">
        <v>-0.751508333333333</v>
      </c>
      <c r="BV33">
        <v>6.5256701298701397E-2</v>
      </c>
      <c r="BW33">
        <v>2.3376313248229801E-2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1.4057447619047601</v>
      </c>
      <c r="CD33">
        <v>3.8196623376623301E-2</v>
      </c>
      <c r="CE33">
        <v>7.28515491161084E-3</v>
      </c>
      <c r="CF33">
        <v>1</v>
      </c>
      <c r="CG33">
        <v>2</v>
      </c>
      <c r="CH33">
        <v>2</v>
      </c>
      <c r="CI33" t="s">
        <v>304</v>
      </c>
      <c r="CJ33">
        <v>3.8443000000000001</v>
      </c>
      <c r="CK33">
        <v>2.7378100000000001</v>
      </c>
      <c r="CL33">
        <v>9.6635299999999993E-2</v>
      </c>
      <c r="CM33">
        <v>9.53518E-2</v>
      </c>
      <c r="CN33">
        <v>9.0396699999999996E-2</v>
      </c>
      <c r="CO33">
        <v>8.3643300000000004E-2</v>
      </c>
      <c r="CP33">
        <v>31593.3</v>
      </c>
      <c r="CQ33">
        <v>27658.7</v>
      </c>
      <c r="CR33">
        <v>32373.8</v>
      </c>
      <c r="CS33">
        <v>30507.1</v>
      </c>
      <c r="CT33">
        <v>39876.1</v>
      </c>
      <c r="CU33">
        <v>39301.199999999997</v>
      </c>
      <c r="CV33">
        <v>47282.2</v>
      </c>
      <c r="CW33">
        <v>46515.4</v>
      </c>
      <c r="CX33">
        <v>2.80688</v>
      </c>
      <c r="CY33">
        <v>2.3645999999999998</v>
      </c>
      <c r="CZ33">
        <v>0</v>
      </c>
      <c r="DA33">
        <v>0</v>
      </c>
      <c r="DB33">
        <v>999.9</v>
      </c>
      <c r="DC33">
        <v>999.9</v>
      </c>
      <c r="DD33">
        <v>63.075000000000003</v>
      </c>
      <c r="DE33">
        <v>25.437999999999999</v>
      </c>
      <c r="DF33">
        <v>20.7364</v>
      </c>
      <c r="DG33">
        <v>30.760100000000001</v>
      </c>
      <c r="DH33">
        <v>16.4663</v>
      </c>
      <c r="DI33">
        <v>3</v>
      </c>
      <c r="DJ33">
        <v>-1.77012E-2</v>
      </c>
      <c r="DK33">
        <v>2.1257299999999999</v>
      </c>
      <c r="DL33">
        <v>20.199300000000001</v>
      </c>
      <c r="DM33">
        <v>5.24796</v>
      </c>
      <c r="DN33">
        <v>12.033899999999999</v>
      </c>
      <c r="DO33">
        <v>4.9671200000000004</v>
      </c>
      <c r="DP33">
        <v>3.29108</v>
      </c>
      <c r="DQ33">
        <v>9999</v>
      </c>
      <c r="DR33">
        <v>9999</v>
      </c>
      <c r="DS33">
        <v>9999</v>
      </c>
      <c r="DT33">
        <v>442.5</v>
      </c>
      <c r="DU33">
        <v>1.8711599999999999</v>
      </c>
      <c r="DV33">
        <v>1.87608</v>
      </c>
      <c r="DW33">
        <v>1.87629</v>
      </c>
      <c r="DX33">
        <v>1.8828499999999999</v>
      </c>
      <c r="DY33">
        <v>1.87561</v>
      </c>
      <c r="DZ33">
        <v>1.87469</v>
      </c>
      <c r="EA33">
        <v>1.8708800000000001</v>
      </c>
      <c r="EB33">
        <v>1.87469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-1.2210000000000001</v>
      </c>
      <c r="EQ33">
        <v>0.1242</v>
      </c>
      <c r="ER33">
        <v>-1.1807673718595399</v>
      </c>
      <c r="ES33">
        <v>-1.59193180084037E-4</v>
      </c>
      <c r="ET33">
        <v>2.35855495449547E-7</v>
      </c>
      <c r="EU33">
        <v>-2.0637061648257601E-10</v>
      </c>
      <c r="EV33">
        <v>-0.10998607600932001</v>
      </c>
      <c r="EW33">
        <v>-1.23810892805048E-2</v>
      </c>
      <c r="EX33">
        <v>2.1165101286931801E-3</v>
      </c>
      <c r="EY33">
        <v>-2.9602767121402702E-5</v>
      </c>
      <c r="EZ33">
        <v>6</v>
      </c>
      <c r="FA33">
        <v>2221</v>
      </c>
      <c r="FB33">
        <v>2</v>
      </c>
      <c r="FC33">
        <v>24</v>
      </c>
      <c r="FD33">
        <v>4.0999999999999996</v>
      </c>
      <c r="FE33">
        <v>4</v>
      </c>
      <c r="FF33">
        <v>1.48926</v>
      </c>
      <c r="FG33">
        <v>2.5561500000000001</v>
      </c>
      <c r="FH33">
        <v>2.94556</v>
      </c>
      <c r="FI33">
        <v>3.0761699999999998</v>
      </c>
      <c r="FJ33">
        <v>3.2946800000000001</v>
      </c>
      <c r="FK33">
        <v>2.2741699999999998</v>
      </c>
      <c r="FL33">
        <v>31.433299999999999</v>
      </c>
      <c r="FM33">
        <v>24.1313</v>
      </c>
      <c r="FN33">
        <v>19</v>
      </c>
      <c r="FO33">
        <v>1074.8800000000001</v>
      </c>
      <c r="FP33">
        <v>798.52800000000002</v>
      </c>
      <c r="FQ33">
        <v>18.934899999999999</v>
      </c>
      <c r="FR33">
        <v>26.764399999999998</v>
      </c>
      <c r="FS33">
        <v>29.998899999999999</v>
      </c>
      <c r="FT33">
        <v>27.405100000000001</v>
      </c>
      <c r="FU33">
        <v>27.444099999999999</v>
      </c>
      <c r="FV33">
        <v>29.878399999999999</v>
      </c>
      <c r="FW33">
        <v>30.488299999999999</v>
      </c>
      <c r="FX33">
        <v>72.148799999999994</v>
      </c>
      <c r="FY33">
        <v>18.947500000000002</v>
      </c>
      <c r="FZ33">
        <v>410</v>
      </c>
      <c r="GA33">
        <v>15.0748</v>
      </c>
      <c r="GB33">
        <v>99.627700000000004</v>
      </c>
      <c r="GC33">
        <v>99.028899999999993</v>
      </c>
    </row>
    <row r="34" spans="1:185" x14ac:dyDescent="0.2">
      <c r="A34">
        <v>19</v>
      </c>
      <c r="B34">
        <v>1762198642</v>
      </c>
      <c r="C34">
        <v>284</v>
      </c>
      <c r="D34" t="s">
        <v>331</v>
      </c>
      <c r="E34" t="s">
        <v>332</v>
      </c>
      <c r="F34">
        <v>15</v>
      </c>
      <c r="G34">
        <v>1762198633.9333301</v>
      </c>
      <c r="H34">
        <f t="shared" si="0"/>
        <v>1.4486803214137382E-3</v>
      </c>
      <c r="I34">
        <v>0</v>
      </c>
      <c r="J34">
        <f t="shared" si="12"/>
        <v>0.12151690879035582</v>
      </c>
      <c r="K34">
        <f t="shared" si="1"/>
        <v>0.18216333485354985</v>
      </c>
      <c r="L34">
        <f t="shared" si="2"/>
        <v>69.818681261453804</v>
      </c>
      <c r="M34">
        <f t="shared" si="3"/>
        <v>1.6369402631345498</v>
      </c>
      <c r="N34">
        <f t="shared" si="4"/>
        <v>2.3445591259517071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25975.695895028002</v>
      </c>
      <c r="T34">
        <f t="shared" si="8"/>
        <v>800.00146666666706</v>
      </c>
      <c r="U34">
        <f t="shared" si="9"/>
        <v>674.40105751967235</v>
      </c>
      <c r="V34">
        <f t="shared" si="10"/>
        <v>0.8429997763999999</v>
      </c>
      <c r="W34">
        <f t="shared" si="11"/>
        <v>0.158699337064</v>
      </c>
      <c r="X34">
        <v>1</v>
      </c>
      <c r="Y34">
        <v>1762198633.9333301</v>
      </c>
      <c r="Z34">
        <v>409.224533333333</v>
      </c>
      <c r="AA34">
        <v>409.99953333333298</v>
      </c>
      <c r="AB34">
        <v>16.471826666666701</v>
      </c>
      <c r="AC34">
        <v>15.0470066666667</v>
      </c>
      <c r="AD34">
        <v>410.44499999999999</v>
      </c>
      <c r="AE34">
        <v>16.347906666666699</v>
      </c>
      <c r="AF34">
        <v>999.99853333333294</v>
      </c>
      <c r="AG34">
        <v>99.278080000000003</v>
      </c>
      <c r="AH34">
        <v>0.10010653999999999</v>
      </c>
      <c r="AI34">
        <v>19.985859999999999</v>
      </c>
      <c r="AJ34">
        <v>999.9</v>
      </c>
      <c r="AK34">
        <v>999.9</v>
      </c>
      <c r="AL34">
        <v>0</v>
      </c>
      <c r="AM34">
        <v>0</v>
      </c>
      <c r="AN34">
        <v>5005.0666666666702</v>
      </c>
      <c r="AO34">
        <v>0</v>
      </c>
      <c r="AP34">
        <v>1.0162800000000001</v>
      </c>
      <c r="AQ34">
        <v>-0.77519519999999997</v>
      </c>
      <c r="AR34">
        <v>416.07799999999997</v>
      </c>
      <c r="AS34">
        <v>416.26326666666699</v>
      </c>
      <c r="AT34">
        <v>1.4248306666666699</v>
      </c>
      <c r="AU34">
        <v>409.99953333333298</v>
      </c>
      <c r="AV34">
        <v>15.0470066666667</v>
      </c>
      <c r="AW34">
        <v>1.6352913333333301</v>
      </c>
      <c r="AX34">
        <v>1.493838</v>
      </c>
      <c r="AY34">
        <v>14.295446666666701</v>
      </c>
      <c r="AZ34">
        <v>12.905226666666699</v>
      </c>
      <c r="BA34">
        <v>800.00146666666706</v>
      </c>
      <c r="BB34">
        <v>0.90000899999999995</v>
      </c>
      <c r="BC34">
        <v>0</v>
      </c>
      <c r="BD34">
        <v>9.9991053333333302E-2</v>
      </c>
      <c r="BE34">
        <v>0</v>
      </c>
      <c r="BF34">
        <v>24</v>
      </c>
      <c r="BG34">
        <v>13191.08</v>
      </c>
      <c r="BH34">
        <v>1762198385</v>
      </c>
      <c r="BI34" t="s">
        <v>289</v>
      </c>
      <c r="BJ34">
        <v>1762198380</v>
      </c>
      <c r="BK34">
        <v>1762198385</v>
      </c>
      <c r="BL34">
        <v>1</v>
      </c>
      <c r="BM34">
        <v>-0.152</v>
      </c>
      <c r="BN34">
        <v>3.7999999999999999E-2</v>
      </c>
      <c r="BO34">
        <v>-1.2210000000000001</v>
      </c>
      <c r="BP34">
        <v>7.5999999999999998E-2</v>
      </c>
      <c r="BQ34">
        <v>410</v>
      </c>
      <c r="BR34">
        <v>15</v>
      </c>
      <c r="BS34">
        <v>0.21</v>
      </c>
      <c r="BT34">
        <v>0.04</v>
      </c>
      <c r="BU34">
        <v>-0.76119842857142905</v>
      </c>
      <c r="BV34">
        <v>-0.15201109090909101</v>
      </c>
      <c r="BW34">
        <v>2.4424725163090698E-2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1.41966142857143</v>
      </c>
      <c r="CD34">
        <v>6.3529090909092395E-2</v>
      </c>
      <c r="CE34">
        <v>1.06187508393292E-2</v>
      </c>
      <c r="CF34">
        <v>1</v>
      </c>
      <c r="CG34">
        <v>2</v>
      </c>
      <c r="CH34">
        <v>2</v>
      </c>
      <c r="CI34" t="s">
        <v>304</v>
      </c>
      <c r="CJ34">
        <v>3.8443100000000001</v>
      </c>
      <c r="CK34">
        <v>2.73814</v>
      </c>
      <c r="CL34">
        <v>9.6645700000000001E-2</v>
      </c>
      <c r="CM34">
        <v>9.5363299999999998E-2</v>
      </c>
      <c r="CN34">
        <v>9.0330800000000003E-2</v>
      </c>
      <c r="CO34">
        <v>8.3626900000000004E-2</v>
      </c>
      <c r="CP34">
        <v>31594.9</v>
      </c>
      <c r="CQ34">
        <v>27661.599999999999</v>
      </c>
      <c r="CR34">
        <v>32375.599999999999</v>
      </c>
      <c r="CS34">
        <v>30510.400000000001</v>
      </c>
      <c r="CT34">
        <v>39880.800000000003</v>
      </c>
      <c r="CU34">
        <v>39306.1</v>
      </c>
      <c r="CV34">
        <v>47284.4</v>
      </c>
      <c r="CW34">
        <v>46520.3</v>
      </c>
      <c r="CX34">
        <v>2.8076400000000001</v>
      </c>
      <c r="CY34">
        <v>2.3649399999999998</v>
      </c>
      <c r="CZ34">
        <v>0</v>
      </c>
      <c r="DA34">
        <v>0</v>
      </c>
      <c r="DB34">
        <v>999.9</v>
      </c>
      <c r="DC34">
        <v>999.9</v>
      </c>
      <c r="DD34">
        <v>62.953000000000003</v>
      </c>
      <c r="DE34">
        <v>25.448</v>
      </c>
      <c r="DF34">
        <v>20.7059</v>
      </c>
      <c r="DG34">
        <v>30.670100000000001</v>
      </c>
      <c r="DH34">
        <v>16.374199999999998</v>
      </c>
      <c r="DI34">
        <v>3</v>
      </c>
      <c r="DJ34">
        <v>-2.1522400000000001E-2</v>
      </c>
      <c r="DK34">
        <v>2.0849799999999998</v>
      </c>
      <c r="DL34">
        <v>20.198899999999998</v>
      </c>
      <c r="DM34">
        <v>5.2476000000000003</v>
      </c>
      <c r="DN34">
        <v>12.033899999999999</v>
      </c>
      <c r="DO34">
        <v>4.9669999999999996</v>
      </c>
      <c r="DP34">
        <v>3.2910200000000001</v>
      </c>
      <c r="DQ34">
        <v>9999</v>
      </c>
      <c r="DR34">
        <v>9999</v>
      </c>
      <c r="DS34">
        <v>9999</v>
      </c>
      <c r="DT34">
        <v>442.5</v>
      </c>
      <c r="DU34">
        <v>1.8711899999999999</v>
      </c>
      <c r="DV34">
        <v>1.87609</v>
      </c>
      <c r="DW34">
        <v>1.8763300000000001</v>
      </c>
      <c r="DX34">
        <v>1.88289</v>
      </c>
      <c r="DY34">
        <v>1.8756200000000001</v>
      </c>
      <c r="DZ34">
        <v>1.8747</v>
      </c>
      <c r="EA34">
        <v>1.8708899999999999</v>
      </c>
      <c r="EB34">
        <v>1.8746799999999999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-1.2210000000000001</v>
      </c>
      <c r="EQ34">
        <v>0.1235</v>
      </c>
      <c r="ER34">
        <v>-1.1807673718595399</v>
      </c>
      <c r="ES34">
        <v>-1.59193180084037E-4</v>
      </c>
      <c r="ET34">
        <v>2.35855495449547E-7</v>
      </c>
      <c r="EU34">
        <v>-2.0637061648257601E-10</v>
      </c>
      <c r="EV34">
        <v>-0.10998607600932001</v>
      </c>
      <c r="EW34">
        <v>-1.23810892805048E-2</v>
      </c>
      <c r="EX34">
        <v>2.1165101286931801E-3</v>
      </c>
      <c r="EY34">
        <v>-2.9602767121402702E-5</v>
      </c>
      <c r="EZ34">
        <v>6</v>
      </c>
      <c r="FA34">
        <v>2221</v>
      </c>
      <c r="FB34">
        <v>2</v>
      </c>
      <c r="FC34">
        <v>24</v>
      </c>
      <c r="FD34">
        <v>4.4000000000000004</v>
      </c>
      <c r="FE34">
        <v>4.3</v>
      </c>
      <c r="FF34">
        <v>1.48926</v>
      </c>
      <c r="FG34">
        <v>2.5610400000000002</v>
      </c>
      <c r="FH34">
        <v>2.94556</v>
      </c>
      <c r="FI34">
        <v>3.0761699999999998</v>
      </c>
      <c r="FJ34">
        <v>3.2946800000000001</v>
      </c>
      <c r="FK34">
        <v>2.2949199999999998</v>
      </c>
      <c r="FL34">
        <v>31.433299999999999</v>
      </c>
      <c r="FM34">
        <v>24.14</v>
      </c>
      <c r="FN34">
        <v>19</v>
      </c>
      <c r="FO34">
        <v>1075.05</v>
      </c>
      <c r="FP34">
        <v>798.35900000000004</v>
      </c>
      <c r="FQ34">
        <v>18.9665</v>
      </c>
      <c r="FR34">
        <v>26.7151</v>
      </c>
      <c r="FS34">
        <v>29.998899999999999</v>
      </c>
      <c r="FT34">
        <v>27.370200000000001</v>
      </c>
      <c r="FU34">
        <v>27.410399999999999</v>
      </c>
      <c r="FV34">
        <v>29.878599999999999</v>
      </c>
      <c r="FW34">
        <v>30.488299999999999</v>
      </c>
      <c r="FX34">
        <v>71.776700000000005</v>
      </c>
      <c r="FY34">
        <v>18.9772</v>
      </c>
      <c r="FZ34">
        <v>410</v>
      </c>
      <c r="GA34">
        <v>15.0748</v>
      </c>
      <c r="GB34">
        <v>99.632900000000006</v>
      </c>
      <c r="GC34">
        <v>99.039400000000001</v>
      </c>
    </row>
    <row r="35" spans="1:185" x14ac:dyDescent="0.2">
      <c r="A35">
        <v>20</v>
      </c>
      <c r="B35">
        <v>1762198657</v>
      </c>
      <c r="C35">
        <v>299</v>
      </c>
      <c r="D35" t="s">
        <v>333</v>
      </c>
      <c r="E35" t="s">
        <v>334</v>
      </c>
      <c r="F35">
        <v>15</v>
      </c>
      <c r="G35">
        <v>1762198648.9333301</v>
      </c>
      <c r="H35">
        <f t="shared" si="0"/>
        <v>1.4538861324579994E-3</v>
      </c>
      <c r="I35">
        <v>0</v>
      </c>
      <c r="J35">
        <f t="shared" si="12"/>
        <v>0.1203230040910017</v>
      </c>
      <c r="K35">
        <f t="shared" si="1"/>
        <v>0.18037357848386734</v>
      </c>
      <c r="L35">
        <f t="shared" si="2"/>
        <v>69.739309011214189</v>
      </c>
      <c r="M35">
        <f t="shared" si="3"/>
        <v>1.6354587750872329</v>
      </c>
      <c r="N35">
        <f t="shared" si="4"/>
        <v>2.3451032111950645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25946.149393085179</v>
      </c>
      <c r="T35">
        <f t="shared" si="8"/>
        <v>800.00186666666696</v>
      </c>
      <c r="U35">
        <f t="shared" si="9"/>
        <v>674.40152831989474</v>
      </c>
      <c r="V35">
        <f t="shared" si="10"/>
        <v>0.84299994340000017</v>
      </c>
      <c r="W35">
        <f t="shared" si="11"/>
        <v>0.15869981952400006</v>
      </c>
      <c r="X35">
        <v>1</v>
      </c>
      <c r="Y35">
        <v>1762198648.9333301</v>
      </c>
      <c r="Z35">
        <v>409.22046666666699</v>
      </c>
      <c r="AA35">
        <v>409.99579999999997</v>
      </c>
      <c r="AB35">
        <v>16.456413333333298</v>
      </c>
      <c r="AC35">
        <v>15.026453333333301</v>
      </c>
      <c r="AD35">
        <v>410.44113333333303</v>
      </c>
      <c r="AE35">
        <v>16.332999999999998</v>
      </c>
      <c r="AF35">
        <v>1000.00026666667</v>
      </c>
      <c r="AG35">
        <v>99.281059999999997</v>
      </c>
      <c r="AH35">
        <v>0.10018073333333299</v>
      </c>
      <c r="AI35">
        <v>19.989606666666699</v>
      </c>
      <c r="AJ35">
        <v>999.9</v>
      </c>
      <c r="AK35">
        <v>999.9</v>
      </c>
      <c r="AL35">
        <v>0</v>
      </c>
      <c r="AM35">
        <v>0</v>
      </c>
      <c r="AN35">
        <v>5000.0666666666702</v>
      </c>
      <c r="AO35">
        <v>0</v>
      </c>
      <c r="AP35">
        <v>1.0162800000000001</v>
      </c>
      <c r="AQ35">
        <v>-0.77533353333333299</v>
      </c>
      <c r="AR35">
        <v>416.06760000000003</v>
      </c>
      <c r="AS35">
        <v>416.25066666666697</v>
      </c>
      <c r="AT35">
        <v>1.4299666666666699</v>
      </c>
      <c r="AU35">
        <v>409.99579999999997</v>
      </c>
      <c r="AV35">
        <v>15.026453333333301</v>
      </c>
      <c r="AW35">
        <v>1.6338093333333299</v>
      </c>
      <c r="AX35">
        <v>1.4918433333333301</v>
      </c>
      <c r="AY35">
        <v>14.28144</v>
      </c>
      <c r="AZ35">
        <v>12.8848133333333</v>
      </c>
      <c r="BA35">
        <v>800.00186666666696</v>
      </c>
      <c r="BB35">
        <v>0.90000246666666694</v>
      </c>
      <c r="BC35">
        <v>0</v>
      </c>
      <c r="BD35">
        <v>9.9997553333333294E-2</v>
      </c>
      <c r="BE35">
        <v>0</v>
      </c>
      <c r="BF35">
        <v>24</v>
      </c>
      <c r="BG35">
        <v>13191.0666666667</v>
      </c>
      <c r="BH35">
        <v>1762198385</v>
      </c>
      <c r="BI35" t="s">
        <v>289</v>
      </c>
      <c r="BJ35">
        <v>1762198380</v>
      </c>
      <c r="BK35">
        <v>1762198385</v>
      </c>
      <c r="BL35">
        <v>1</v>
      </c>
      <c r="BM35">
        <v>-0.152</v>
      </c>
      <c r="BN35">
        <v>3.7999999999999999E-2</v>
      </c>
      <c r="BO35">
        <v>-1.2210000000000001</v>
      </c>
      <c r="BP35">
        <v>7.5999999999999998E-2</v>
      </c>
      <c r="BQ35">
        <v>410</v>
      </c>
      <c r="BR35">
        <v>15</v>
      </c>
      <c r="BS35">
        <v>0.21</v>
      </c>
      <c r="BT35">
        <v>0.04</v>
      </c>
      <c r="BU35">
        <v>-0.77574804761904803</v>
      </c>
      <c r="BV35">
        <v>-5.9913506493503403E-3</v>
      </c>
      <c r="BW35">
        <v>2.0391456512765801E-2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1.42732666666667</v>
      </c>
      <c r="CD35">
        <v>5.0077402597400997E-2</v>
      </c>
      <c r="CE35">
        <v>7.0445773358853896E-3</v>
      </c>
      <c r="CF35">
        <v>1</v>
      </c>
      <c r="CG35">
        <v>2</v>
      </c>
      <c r="CH35">
        <v>2</v>
      </c>
      <c r="CI35" t="s">
        <v>304</v>
      </c>
      <c r="CJ35">
        <v>3.8443200000000002</v>
      </c>
      <c r="CK35">
        <v>2.7377799999999999</v>
      </c>
      <c r="CL35">
        <v>9.6657400000000004E-2</v>
      </c>
      <c r="CM35">
        <v>9.5368400000000006E-2</v>
      </c>
      <c r="CN35">
        <v>9.0300699999999998E-2</v>
      </c>
      <c r="CO35">
        <v>8.3547099999999999E-2</v>
      </c>
      <c r="CP35">
        <v>31596.6</v>
      </c>
      <c r="CQ35">
        <v>27664.5</v>
      </c>
      <c r="CR35">
        <v>32377.599999999999</v>
      </c>
      <c r="CS35">
        <v>30513.7</v>
      </c>
      <c r="CT35">
        <v>39884.199999999997</v>
      </c>
      <c r="CU35">
        <v>39313.699999999997</v>
      </c>
      <c r="CV35">
        <v>47287</v>
      </c>
      <c r="CW35">
        <v>46525.1</v>
      </c>
      <c r="CX35">
        <v>2.8082799999999999</v>
      </c>
      <c r="CY35">
        <v>2.3658999999999999</v>
      </c>
      <c r="CZ35">
        <v>0</v>
      </c>
      <c r="DA35">
        <v>0</v>
      </c>
      <c r="DB35">
        <v>999.9</v>
      </c>
      <c r="DC35">
        <v>999.9</v>
      </c>
      <c r="DD35">
        <v>62.831000000000003</v>
      </c>
      <c r="DE35">
        <v>25.468</v>
      </c>
      <c r="DF35">
        <v>20.691199999999998</v>
      </c>
      <c r="DG35">
        <v>30.610099999999999</v>
      </c>
      <c r="DH35">
        <v>16.418299999999999</v>
      </c>
      <c r="DI35">
        <v>3</v>
      </c>
      <c r="DJ35">
        <v>-2.5248E-2</v>
      </c>
      <c r="DK35">
        <v>2.0564100000000001</v>
      </c>
      <c r="DL35">
        <v>20.1995</v>
      </c>
      <c r="DM35">
        <v>5.24892</v>
      </c>
      <c r="DN35">
        <v>12.033899999999999</v>
      </c>
      <c r="DO35">
        <v>4.9675599999999998</v>
      </c>
      <c r="DP35">
        <v>3.2910599999999999</v>
      </c>
      <c r="DQ35">
        <v>9999</v>
      </c>
      <c r="DR35">
        <v>9999</v>
      </c>
      <c r="DS35">
        <v>9999</v>
      </c>
      <c r="DT35">
        <v>442.5</v>
      </c>
      <c r="DU35">
        <v>1.87117</v>
      </c>
      <c r="DV35">
        <v>1.87608</v>
      </c>
      <c r="DW35">
        <v>1.8763300000000001</v>
      </c>
      <c r="DX35">
        <v>1.8828499999999999</v>
      </c>
      <c r="DY35">
        <v>1.87561</v>
      </c>
      <c r="DZ35">
        <v>1.87469</v>
      </c>
      <c r="EA35">
        <v>1.8708800000000001</v>
      </c>
      <c r="EB35">
        <v>1.8746799999999999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-1.2210000000000001</v>
      </c>
      <c r="EQ35">
        <v>0.1232</v>
      </c>
      <c r="ER35">
        <v>-1.1807673718595399</v>
      </c>
      <c r="ES35">
        <v>-1.59193180084037E-4</v>
      </c>
      <c r="ET35">
        <v>2.35855495449547E-7</v>
      </c>
      <c r="EU35">
        <v>-2.0637061648257601E-10</v>
      </c>
      <c r="EV35">
        <v>-0.10998607600932001</v>
      </c>
      <c r="EW35">
        <v>-1.23810892805048E-2</v>
      </c>
      <c r="EX35">
        <v>2.1165101286931801E-3</v>
      </c>
      <c r="EY35">
        <v>-2.9602767121402702E-5</v>
      </c>
      <c r="EZ35">
        <v>6</v>
      </c>
      <c r="FA35">
        <v>2221</v>
      </c>
      <c r="FB35">
        <v>2</v>
      </c>
      <c r="FC35">
        <v>24</v>
      </c>
      <c r="FD35">
        <v>4.5999999999999996</v>
      </c>
      <c r="FE35">
        <v>4.5</v>
      </c>
      <c r="FF35">
        <v>1.48926</v>
      </c>
      <c r="FG35">
        <v>2.5549300000000001</v>
      </c>
      <c r="FH35">
        <v>2.94556</v>
      </c>
      <c r="FI35">
        <v>3.0761699999999998</v>
      </c>
      <c r="FJ35">
        <v>3.2946800000000001</v>
      </c>
      <c r="FK35">
        <v>2.35229</v>
      </c>
      <c r="FL35">
        <v>31.433299999999999</v>
      </c>
      <c r="FM35">
        <v>24.14</v>
      </c>
      <c r="FN35">
        <v>19</v>
      </c>
      <c r="FO35">
        <v>1075.07</v>
      </c>
      <c r="FP35">
        <v>798.81</v>
      </c>
      <c r="FQ35">
        <v>18.991099999999999</v>
      </c>
      <c r="FR35">
        <v>26.666399999999999</v>
      </c>
      <c r="FS35">
        <v>29.998899999999999</v>
      </c>
      <c r="FT35">
        <v>27.3352</v>
      </c>
      <c r="FU35">
        <v>27.3767</v>
      </c>
      <c r="FV35">
        <v>29.879899999999999</v>
      </c>
      <c r="FW35">
        <v>30.488299999999999</v>
      </c>
      <c r="FX35">
        <v>71.776700000000005</v>
      </c>
      <c r="FY35">
        <v>18.998899999999999</v>
      </c>
      <c r="FZ35">
        <v>410</v>
      </c>
      <c r="GA35">
        <v>15.0754</v>
      </c>
      <c r="GB35">
        <v>99.638599999999997</v>
      </c>
      <c r="GC35">
        <v>99.049800000000005</v>
      </c>
    </row>
    <row r="36" spans="1:185" x14ac:dyDescent="0.2">
      <c r="A36">
        <v>21</v>
      </c>
      <c r="B36">
        <v>1762198672</v>
      </c>
      <c r="C36">
        <v>314</v>
      </c>
      <c r="D36" t="s">
        <v>335</v>
      </c>
      <c r="E36" t="s">
        <v>336</v>
      </c>
      <c r="F36">
        <v>15</v>
      </c>
      <c r="G36">
        <v>1762198663.9333301</v>
      </c>
      <c r="H36">
        <f t="shared" si="0"/>
        <v>1.4414225599124909E-3</v>
      </c>
      <c r="I36">
        <v>0</v>
      </c>
      <c r="J36">
        <f t="shared" si="12"/>
        <v>0.10080624095315333</v>
      </c>
      <c r="K36">
        <f t="shared" si="1"/>
        <v>0.1511164265851889</v>
      </c>
      <c r="L36">
        <f t="shared" si="2"/>
        <v>69.651984174307586</v>
      </c>
      <c r="M36">
        <f t="shared" si="3"/>
        <v>1.6336591079461011</v>
      </c>
      <c r="N36">
        <f t="shared" si="4"/>
        <v>2.3454595404745215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25940.038397514665</v>
      </c>
      <c r="T36">
        <f t="shared" si="8"/>
        <v>800.00093333333302</v>
      </c>
      <c r="U36">
        <f t="shared" si="9"/>
        <v>674.40081784003587</v>
      </c>
      <c r="V36">
        <f t="shared" si="10"/>
        <v>0.84300003879999996</v>
      </c>
      <c r="W36">
        <f t="shared" si="11"/>
        <v>0.15870001904799999</v>
      </c>
      <c r="X36">
        <v>1</v>
      </c>
      <c r="Y36">
        <v>1762198663.9333301</v>
      </c>
      <c r="Z36">
        <v>409.23746666666699</v>
      </c>
      <c r="AA36">
        <v>409.97846666666698</v>
      </c>
      <c r="AB36">
        <v>16.43852</v>
      </c>
      <c r="AC36">
        <v>15.0207933333333</v>
      </c>
      <c r="AD36">
        <v>410.45819999999998</v>
      </c>
      <c r="AE36">
        <v>16.315673333333301</v>
      </c>
      <c r="AF36">
        <v>1000.00073333333</v>
      </c>
      <c r="AG36">
        <v>99.279933333333304</v>
      </c>
      <c r="AH36">
        <v>0.10000524666666701</v>
      </c>
      <c r="AI36">
        <v>19.992059999999999</v>
      </c>
      <c r="AJ36">
        <v>999.9</v>
      </c>
      <c r="AK36">
        <v>999.9</v>
      </c>
      <c r="AL36">
        <v>0</v>
      </c>
      <c r="AM36">
        <v>0</v>
      </c>
      <c r="AN36">
        <v>4999.1333333333296</v>
      </c>
      <c r="AO36">
        <v>0</v>
      </c>
      <c r="AP36">
        <v>1.0162800000000001</v>
      </c>
      <c r="AQ36">
        <v>-0.740875333333333</v>
      </c>
      <c r="AR36">
        <v>416.07726666666701</v>
      </c>
      <c r="AS36">
        <v>416.23066666666699</v>
      </c>
      <c r="AT36">
        <v>1.4177233333333299</v>
      </c>
      <c r="AU36">
        <v>409.97846666666698</v>
      </c>
      <c r="AV36">
        <v>15.0207933333333</v>
      </c>
      <c r="AW36">
        <v>1.63201533333333</v>
      </c>
      <c r="AX36">
        <v>1.49126466666667</v>
      </c>
      <c r="AY36">
        <v>14.2644533333333</v>
      </c>
      <c r="AZ36">
        <v>12.878866666666701</v>
      </c>
      <c r="BA36">
        <v>800.00093333333302</v>
      </c>
      <c r="BB36">
        <v>0.89999986666666698</v>
      </c>
      <c r="BC36">
        <v>0</v>
      </c>
      <c r="BD36">
        <v>0.100000173333333</v>
      </c>
      <c r="BE36">
        <v>0</v>
      </c>
      <c r="BF36">
        <v>24</v>
      </c>
      <c r="BG36">
        <v>13191.0466666667</v>
      </c>
      <c r="BH36">
        <v>1762198385</v>
      </c>
      <c r="BI36" t="s">
        <v>289</v>
      </c>
      <c r="BJ36">
        <v>1762198380</v>
      </c>
      <c r="BK36">
        <v>1762198385</v>
      </c>
      <c r="BL36">
        <v>1</v>
      </c>
      <c r="BM36">
        <v>-0.152</v>
      </c>
      <c r="BN36">
        <v>3.7999999999999999E-2</v>
      </c>
      <c r="BO36">
        <v>-1.2210000000000001</v>
      </c>
      <c r="BP36">
        <v>7.5999999999999998E-2</v>
      </c>
      <c r="BQ36">
        <v>410</v>
      </c>
      <c r="BR36">
        <v>15</v>
      </c>
      <c r="BS36">
        <v>0.21</v>
      </c>
      <c r="BT36">
        <v>0.04</v>
      </c>
      <c r="BU36">
        <v>-0.74806980000000001</v>
      </c>
      <c r="BV36">
        <v>5.9353533834586497E-2</v>
      </c>
      <c r="BW36">
        <v>2.6853045590025701E-2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1.4210695</v>
      </c>
      <c r="CD36">
        <v>-0.15227413533834699</v>
      </c>
      <c r="CE36">
        <v>2.2869617284729499E-2</v>
      </c>
      <c r="CF36">
        <v>0</v>
      </c>
      <c r="CG36">
        <v>1</v>
      </c>
      <c r="CH36">
        <v>2</v>
      </c>
      <c r="CI36" t="s">
        <v>290</v>
      </c>
      <c r="CJ36">
        <v>3.8442400000000001</v>
      </c>
      <c r="CK36">
        <v>2.7375099999999999</v>
      </c>
      <c r="CL36">
        <v>9.6665899999999999E-2</v>
      </c>
      <c r="CM36">
        <v>9.5383200000000001E-2</v>
      </c>
      <c r="CN36">
        <v>9.0231900000000004E-2</v>
      </c>
      <c r="CO36">
        <v>8.3733500000000002E-2</v>
      </c>
      <c r="CP36">
        <v>31599.1</v>
      </c>
      <c r="CQ36">
        <v>27667.4</v>
      </c>
      <c r="CR36">
        <v>32380.2</v>
      </c>
      <c r="CS36">
        <v>30517.1</v>
      </c>
      <c r="CT36">
        <v>39890.300000000003</v>
      </c>
      <c r="CU36">
        <v>39310</v>
      </c>
      <c r="CV36">
        <v>47290.8</v>
      </c>
      <c r="CW36">
        <v>46530.400000000001</v>
      </c>
      <c r="CX36">
        <v>2.8092600000000001</v>
      </c>
      <c r="CY36">
        <v>2.3666200000000002</v>
      </c>
      <c r="CZ36">
        <v>0</v>
      </c>
      <c r="DA36">
        <v>0</v>
      </c>
      <c r="DB36">
        <v>999.9</v>
      </c>
      <c r="DC36">
        <v>999.9</v>
      </c>
      <c r="DD36">
        <v>62.610999999999997</v>
      </c>
      <c r="DE36">
        <v>25.488</v>
      </c>
      <c r="DF36">
        <v>20.643799999999999</v>
      </c>
      <c r="DG36">
        <v>30.520099999999999</v>
      </c>
      <c r="DH36">
        <v>16.406199999999998</v>
      </c>
      <c r="DI36">
        <v>3</v>
      </c>
      <c r="DJ36">
        <v>-2.8786599999999999E-2</v>
      </c>
      <c r="DK36">
        <v>2.0262500000000001</v>
      </c>
      <c r="DL36">
        <v>20.198799999999999</v>
      </c>
      <c r="DM36">
        <v>5.2511900000000002</v>
      </c>
      <c r="DN36">
        <v>12.033899999999999</v>
      </c>
      <c r="DO36">
        <v>4.9675200000000004</v>
      </c>
      <c r="DP36">
        <v>3.2910400000000002</v>
      </c>
      <c r="DQ36">
        <v>9999</v>
      </c>
      <c r="DR36">
        <v>9999</v>
      </c>
      <c r="DS36">
        <v>9999</v>
      </c>
      <c r="DT36">
        <v>442.5</v>
      </c>
      <c r="DU36">
        <v>1.8711500000000001</v>
      </c>
      <c r="DV36">
        <v>1.8761000000000001</v>
      </c>
      <c r="DW36">
        <v>1.87635</v>
      </c>
      <c r="DX36">
        <v>1.8828499999999999</v>
      </c>
      <c r="DY36">
        <v>1.87561</v>
      </c>
      <c r="DZ36">
        <v>1.8747</v>
      </c>
      <c r="EA36">
        <v>1.8708899999999999</v>
      </c>
      <c r="EB36">
        <v>1.8746799999999999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-1.22</v>
      </c>
      <c r="EQ36">
        <v>0.1226</v>
      </c>
      <c r="ER36">
        <v>-1.1807673718595399</v>
      </c>
      <c r="ES36">
        <v>-1.59193180084037E-4</v>
      </c>
      <c r="ET36">
        <v>2.35855495449547E-7</v>
      </c>
      <c r="EU36">
        <v>-2.0637061648257601E-10</v>
      </c>
      <c r="EV36">
        <v>-0.10998607600932001</v>
      </c>
      <c r="EW36">
        <v>-1.23810892805048E-2</v>
      </c>
      <c r="EX36">
        <v>2.1165101286931801E-3</v>
      </c>
      <c r="EY36">
        <v>-2.9602767121402702E-5</v>
      </c>
      <c r="EZ36">
        <v>6</v>
      </c>
      <c r="FA36">
        <v>2221</v>
      </c>
      <c r="FB36">
        <v>2</v>
      </c>
      <c r="FC36">
        <v>24</v>
      </c>
      <c r="FD36">
        <v>4.9000000000000004</v>
      </c>
      <c r="FE36">
        <v>4.8</v>
      </c>
      <c r="FF36">
        <v>1.48926</v>
      </c>
      <c r="FG36">
        <v>2.5573700000000001</v>
      </c>
      <c r="FH36">
        <v>2.94556</v>
      </c>
      <c r="FI36">
        <v>3.0761699999999998</v>
      </c>
      <c r="FJ36">
        <v>3.2946800000000001</v>
      </c>
      <c r="FK36">
        <v>2.2875999999999999</v>
      </c>
      <c r="FL36">
        <v>31.455200000000001</v>
      </c>
      <c r="FM36">
        <v>24.1313</v>
      </c>
      <c r="FN36">
        <v>19</v>
      </c>
      <c r="FO36">
        <v>1075.48</v>
      </c>
      <c r="FP36">
        <v>799.02099999999996</v>
      </c>
      <c r="FQ36">
        <v>19.009699999999999</v>
      </c>
      <c r="FR36">
        <v>26.6191</v>
      </c>
      <c r="FS36">
        <v>29.998899999999999</v>
      </c>
      <c r="FT36">
        <v>27.3003</v>
      </c>
      <c r="FU36">
        <v>27.343</v>
      </c>
      <c r="FV36">
        <v>29.881499999999999</v>
      </c>
      <c r="FW36">
        <v>30.204999999999998</v>
      </c>
      <c r="FX36">
        <v>71.403599999999997</v>
      </c>
      <c r="FY36">
        <v>19.015599999999999</v>
      </c>
      <c r="FZ36">
        <v>410</v>
      </c>
      <c r="GA36">
        <v>15.094900000000001</v>
      </c>
      <c r="GB36">
        <v>99.646600000000007</v>
      </c>
      <c r="GC36">
        <v>99.061000000000007</v>
      </c>
    </row>
    <row r="37" spans="1:185" x14ac:dyDescent="0.2">
      <c r="A37">
        <v>22</v>
      </c>
      <c r="B37">
        <v>1762198687</v>
      </c>
      <c r="C37">
        <v>329</v>
      </c>
      <c r="D37" t="s">
        <v>337</v>
      </c>
      <c r="E37" t="s">
        <v>338</v>
      </c>
      <c r="F37">
        <v>15</v>
      </c>
      <c r="G37">
        <v>1762198678.9333301</v>
      </c>
      <c r="H37">
        <f t="shared" si="0"/>
        <v>1.4024875706184377E-3</v>
      </c>
      <c r="I37">
        <v>0</v>
      </c>
      <c r="J37">
        <f t="shared" si="12"/>
        <v>0.12210680019146822</v>
      </c>
      <c r="K37">
        <f t="shared" si="1"/>
        <v>0.18304762812514266</v>
      </c>
      <c r="L37">
        <f t="shared" si="2"/>
        <v>69.661247579682737</v>
      </c>
      <c r="M37">
        <f t="shared" si="3"/>
        <v>1.6340342322786292</v>
      </c>
      <c r="N37">
        <f t="shared" si="4"/>
        <v>2.3456861440925563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25936.061530352366</v>
      </c>
      <c r="T37">
        <f t="shared" si="8"/>
        <v>800.00239999999997</v>
      </c>
      <c r="U37">
        <f t="shared" si="9"/>
        <v>674.40214320035989</v>
      </c>
      <c r="V37">
        <f t="shared" si="10"/>
        <v>0.84300014999999995</v>
      </c>
      <c r="W37">
        <f t="shared" si="11"/>
        <v>0.15870037499999998</v>
      </c>
      <c r="X37">
        <v>1</v>
      </c>
      <c r="Y37">
        <v>1762198678.9333301</v>
      </c>
      <c r="Z37">
        <v>409.23933333333298</v>
      </c>
      <c r="AA37">
        <v>409.99633333333298</v>
      </c>
      <c r="AB37">
        <v>16.441939999999999</v>
      </c>
      <c r="AC37">
        <v>15.0625133333333</v>
      </c>
      <c r="AD37">
        <v>410.45993333333303</v>
      </c>
      <c r="AE37">
        <v>16.31898</v>
      </c>
      <c r="AF37">
        <v>1000.00093333333</v>
      </c>
      <c r="AG37">
        <v>99.282079999999993</v>
      </c>
      <c r="AH37">
        <v>0.10000218</v>
      </c>
      <c r="AI37">
        <v>19.99362</v>
      </c>
      <c r="AJ37">
        <v>999.9</v>
      </c>
      <c r="AK37">
        <v>999.9</v>
      </c>
      <c r="AL37">
        <v>0</v>
      </c>
      <c r="AM37">
        <v>0</v>
      </c>
      <c r="AN37">
        <v>4998.3999999999996</v>
      </c>
      <c r="AO37">
        <v>0</v>
      </c>
      <c r="AP37">
        <v>1.0162800000000001</v>
      </c>
      <c r="AQ37">
        <v>-0.75697426666666701</v>
      </c>
      <c r="AR37">
        <v>416.08033333333299</v>
      </c>
      <c r="AS37">
        <v>416.26626666666698</v>
      </c>
      <c r="AT37">
        <v>1.37943866666667</v>
      </c>
      <c r="AU37">
        <v>409.99633333333298</v>
      </c>
      <c r="AV37">
        <v>15.0625133333333</v>
      </c>
      <c r="AW37">
        <v>1.63239</v>
      </c>
      <c r="AX37">
        <v>1.4954366666666701</v>
      </c>
      <c r="AY37">
        <v>14.2680133333333</v>
      </c>
      <c r="AZ37">
        <v>12.9215866666667</v>
      </c>
      <c r="BA37">
        <v>800.00239999999997</v>
      </c>
      <c r="BB37">
        <v>0.89999499999999999</v>
      </c>
      <c r="BC37">
        <v>0</v>
      </c>
      <c r="BD37">
        <v>0.100005</v>
      </c>
      <c r="BE37">
        <v>0</v>
      </c>
      <c r="BF37">
        <v>24</v>
      </c>
      <c r="BG37">
        <v>13191.06</v>
      </c>
      <c r="BH37">
        <v>1762198385</v>
      </c>
      <c r="BI37" t="s">
        <v>289</v>
      </c>
      <c r="BJ37">
        <v>1762198380</v>
      </c>
      <c r="BK37">
        <v>1762198385</v>
      </c>
      <c r="BL37">
        <v>1</v>
      </c>
      <c r="BM37">
        <v>-0.152</v>
      </c>
      <c r="BN37">
        <v>3.7999999999999999E-2</v>
      </c>
      <c r="BO37">
        <v>-1.2210000000000001</v>
      </c>
      <c r="BP37">
        <v>7.5999999999999998E-2</v>
      </c>
      <c r="BQ37">
        <v>410</v>
      </c>
      <c r="BR37">
        <v>15</v>
      </c>
      <c r="BS37">
        <v>0.21</v>
      </c>
      <c r="BT37">
        <v>0.04</v>
      </c>
      <c r="BU37">
        <v>-0.75724580952381004</v>
      </c>
      <c r="BV37">
        <v>-6.5264415584419802E-3</v>
      </c>
      <c r="BW37">
        <v>1.6161052563608599E-2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1.3835480952381001</v>
      </c>
      <c r="CD37">
        <v>-9.4176623376613505E-3</v>
      </c>
      <c r="CE37">
        <v>1.8306467922580099E-2</v>
      </c>
      <c r="CF37">
        <v>1</v>
      </c>
      <c r="CG37">
        <v>2</v>
      </c>
      <c r="CH37">
        <v>2</v>
      </c>
      <c r="CI37" t="s">
        <v>304</v>
      </c>
      <c r="CJ37">
        <v>3.8442500000000002</v>
      </c>
      <c r="CK37">
        <v>2.7378499999999999</v>
      </c>
      <c r="CL37">
        <v>9.6678600000000003E-2</v>
      </c>
      <c r="CM37">
        <v>9.5396499999999995E-2</v>
      </c>
      <c r="CN37">
        <v>9.0316999999999995E-2</v>
      </c>
      <c r="CO37">
        <v>8.3629800000000004E-2</v>
      </c>
      <c r="CP37">
        <v>31601.200000000001</v>
      </c>
      <c r="CQ37">
        <v>27670</v>
      </c>
      <c r="CR37">
        <v>32382.6</v>
      </c>
      <c r="CS37">
        <v>30520.3</v>
      </c>
      <c r="CT37">
        <v>39888.9</v>
      </c>
      <c r="CU37">
        <v>39318.6</v>
      </c>
      <c r="CV37">
        <v>47293.8</v>
      </c>
      <c r="CW37">
        <v>46535.1</v>
      </c>
      <c r="CX37">
        <v>2.8098200000000002</v>
      </c>
      <c r="CY37">
        <v>2.36754</v>
      </c>
      <c r="CZ37">
        <v>0</v>
      </c>
      <c r="DA37">
        <v>0</v>
      </c>
      <c r="DB37">
        <v>999.9</v>
      </c>
      <c r="DC37">
        <v>999.9</v>
      </c>
      <c r="DD37">
        <v>62.470999999999997</v>
      </c>
      <c r="DE37">
        <v>25.488</v>
      </c>
      <c r="DF37">
        <v>20.596599999999999</v>
      </c>
      <c r="DG37">
        <v>30.7301</v>
      </c>
      <c r="DH37">
        <v>16.410299999999999</v>
      </c>
      <c r="DI37">
        <v>3</v>
      </c>
      <c r="DJ37">
        <v>-3.2388199999999999E-2</v>
      </c>
      <c r="DK37">
        <v>2.0020199999999999</v>
      </c>
      <c r="DL37">
        <v>20.2</v>
      </c>
      <c r="DM37">
        <v>5.2515499999999999</v>
      </c>
      <c r="DN37">
        <v>12.033899999999999</v>
      </c>
      <c r="DO37">
        <v>4.9674800000000001</v>
      </c>
      <c r="DP37">
        <v>3.2910200000000001</v>
      </c>
      <c r="DQ37">
        <v>9999</v>
      </c>
      <c r="DR37">
        <v>9999</v>
      </c>
      <c r="DS37">
        <v>9999</v>
      </c>
      <c r="DT37">
        <v>442.5</v>
      </c>
      <c r="DU37">
        <v>1.8711800000000001</v>
      </c>
      <c r="DV37">
        <v>1.87609</v>
      </c>
      <c r="DW37">
        <v>1.87635</v>
      </c>
      <c r="DX37">
        <v>1.88287</v>
      </c>
      <c r="DY37">
        <v>1.87561</v>
      </c>
      <c r="DZ37">
        <v>1.8747</v>
      </c>
      <c r="EA37">
        <v>1.8708800000000001</v>
      </c>
      <c r="EB37">
        <v>1.8746799999999999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-1.22</v>
      </c>
      <c r="EQ37">
        <v>0.1232</v>
      </c>
      <c r="ER37">
        <v>-1.1807673718595399</v>
      </c>
      <c r="ES37">
        <v>-1.59193180084037E-4</v>
      </c>
      <c r="ET37">
        <v>2.35855495449547E-7</v>
      </c>
      <c r="EU37">
        <v>-2.0637061648257601E-10</v>
      </c>
      <c r="EV37">
        <v>-0.10998607600932001</v>
      </c>
      <c r="EW37">
        <v>-1.23810892805048E-2</v>
      </c>
      <c r="EX37">
        <v>2.1165101286931801E-3</v>
      </c>
      <c r="EY37">
        <v>-2.9602767121402702E-5</v>
      </c>
      <c r="EZ37">
        <v>6</v>
      </c>
      <c r="FA37">
        <v>2221</v>
      </c>
      <c r="FB37">
        <v>2</v>
      </c>
      <c r="FC37">
        <v>24</v>
      </c>
      <c r="FD37">
        <v>5.0999999999999996</v>
      </c>
      <c r="FE37">
        <v>5</v>
      </c>
      <c r="FF37">
        <v>1.48926</v>
      </c>
      <c r="FG37">
        <v>2.5647000000000002</v>
      </c>
      <c r="FH37">
        <v>2.94556</v>
      </c>
      <c r="FI37">
        <v>3.0761699999999998</v>
      </c>
      <c r="FJ37">
        <v>3.2946800000000001</v>
      </c>
      <c r="FK37">
        <v>2.2949199999999998</v>
      </c>
      <c r="FL37">
        <v>31.477</v>
      </c>
      <c r="FM37">
        <v>24.14</v>
      </c>
      <c r="FN37">
        <v>19</v>
      </c>
      <c r="FO37">
        <v>1075.4000000000001</v>
      </c>
      <c r="FP37">
        <v>799.399</v>
      </c>
      <c r="FQ37">
        <v>19.0229</v>
      </c>
      <c r="FR37">
        <v>26.571899999999999</v>
      </c>
      <c r="FS37">
        <v>29.998899999999999</v>
      </c>
      <c r="FT37">
        <v>27.264399999999998</v>
      </c>
      <c r="FU37">
        <v>27.307099999999998</v>
      </c>
      <c r="FV37">
        <v>29.881799999999998</v>
      </c>
      <c r="FW37">
        <v>30.204999999999998</v>
      </c>
      <c r="FX37">
        <v>71.024699999999996</v>
      </c>
      <c r="FY37">
        <v>19.029</v>
      </c>
      <c r="FZ37">
        <v>410</v>
      </c>
      <c r="GA37">
        <v>15.0867</v>
      </c>
      <c r="GB37">
        <v>99.653400000000005</v>
      </c>
      <c r="GC37">
        <v>99.071200000000005</v>
      </c>
    </row>
    <row r="38" spans="1:185" x14ac:dyDescent="0.2">
      <c r="A38">
        <v>23</v>
      </c>
      <c r="B38">
        <v>1762198702</v>
      </c>
      <c r="C38">
        <v>344</v>
      </c>
      <c r="D38" t="s">
        <v>339</v>
      </c>
      <c r="E38" t="s">
        <v>340</v>
      </c>
      <c r="F38">
        <v>15</v>
      </c>
      <c r="G38">
        <v>1762198693.9333301</v>
      </c>
      <c r="H38">
        <f t="shared" si="0"/>
        <v>1.4328268017877567E-3</v>
      </c>
      <c r="I38">
        <v>0</v>
      </c>
      <c r="J38">
        <f t="shared" si="12"/>
        <v>0.11373777256752418</v>
      </c>
      <c r="K38">
        <f t="shared" si="1"/>
        <v>0.17050180222621952</v>
      </c>
      <c r="L38">
        <f t="shared" si="2"/>
        <v>69.662248196127337</v>
      </c>
      <c r="M38">
        <f t="shared" si="3"/>
        <v>1.6343410705101318</v>
      </c>
      <c r="N38">
        <f t="shared" si="4"/>
        <v>2.346092916652363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25942.447865947834</v>
      </c>
      <c r="T38">
        <f t="shared" si="8"/>
        <v>800.00046666666697</v>
      </c>
      <c r="U38">
        <f t="shared" si="9"/>
        <v>674.40062220013385</v>
      </c>
      <c r="V38">
        <f t="shared" si="10"/>
        <v>0.8430002860000001</v>
      </c>
      <c r="W38">
        <f t="shared" si="11"/>
        <v>0.15870071499999999</v>
      </c>
      <c r="X38">
        <v>1</v>
      </c>
      <c r="Y38">
        <v>1762198693.9333301</v>
      </c>
      <c r="Z38">
        <v>409.237866666667</v>
      </c>
      <c r="AA38">
        <v>409.99473333333299</v>
      </c>
      <c r="AB38">
        <v>16.4450133333333</v>
      </c>
      <c r="AC38">
        <v>15.0357533333333</v>
      </c>
      <c r="AD38">
        <v>410.458666666667</v>
      </c>
      <c r="AE38">
        <v>16.321946666666701</v>
      </c>
      <c r="AF38">
        <v>1000.0028</v>
      </c>
      <c r="AG38">
        <v>99.282213333333402</v>
      </c>
      <c r="AH38">
        <v>9.9954219999999996E-2</v>
      </c>
      <c r="AI38">
        <v>19.996420000000001</v>
      </c>
      <c r="AJ38">
        <v>999.9</v>
      </c>
      <c r="AK38">
        <v>999.9</v>
      </c>
      <c r="AL38">
        <v>0</v>
      </c>
      <c r="AM38">
        <v>0</v>
      </c>
      <c r="AN38">
        <v>4999.5</v>
      </c>
      <c r="AO38">
        <v>0</v>
      </c>
      <c r="AP38">
        <v>1.0162800000000001</v>
      </c>
      <c r="AQ38">
        <v>-0.75683193333333298</v>
      </c>
      <c r="AR38">
        <v>416.08033333333299</v>
      </c>
      <c r="AS38">
        <v>416.2534</v>
      </c>
      <c r="AT38">
        <v>1.40926066666667</v>
      </c>
      <c r="AU38">
        <v>409.99473333333299</v>
      </c>
      <c r="AV38">
        <v>15.0357533333333</v>
      </c>
      <c r="AW38">
        <v>1.6326973333333299</v>
      </c>
      <c r="AX38">
        <v>1.49278333333333</v>
      </c>
      <c r="AY38">
        <v>14.27092</v>
      </c>
      <c r="AZ38">
        <v>12.8944266666667</v>
      </c>
      <c r="BA38">
        <v>800.00046666666697</v>
      </c>
      <c r="BB38">
        <v>0.89999046666666704</v>
      </c>
      <c r="BC38">
        <v>0</v>
      </c>
      <c r="BD38">
        <v>0.100009533333333</v>
      </c>
      <c r="BE38">
        <v>0</v>
      </c>
      <c r="BF38">
        <v>24</v>
      </c>
      <c r="BG38">
        <v>13190.993333333299</v>
      </c>
      <c r="BH38">
        <v>1762198385</v>
      </c>
      <c r="BI38" t="s">
        <v>289</v>
      </c>
      <c r="BJ38">
        <v>1762198380</v>
      </c>
      <c r="BK38">
        <v>1762198385</v>
      </c>
      <c r="BL38">
        <v>1</v>
      </c>
      <c r="BM38">
        <v>-0.152</v>
      </c>
      <c r="BN38">
        <v>3.7999999999999999E-2</v>
      </c>
      <c r="BO38">
        <v>-1.2210000000000001</v>
      </c>
      <c r="BP38">
        <v>7.5999999999999998E-2</v>
      </c>
      <c r="BQ38">
        <v>410</v>
      </c>
      <c r="BR38">
        <v>15</v>
      </c>
      <c r="BS38">
        <v>0.21</v>
      </c>
      <c r="BT38">
        <v>0.04</v>
      </c>
      <c r="BU38">
        <v>-0.75712435</v>
      </c>
      <c r="BV38">
        <v>0.13576335338345999</v>
      </c>
      <c r="BW38">
        <v>2.7550656486325299E-2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1.4057955</v>
      </c>
      <c r="CD38">
        <v>5.4521052631579997E-2</v>
      </c>
      <c r="CE38">
        <v>8.3672764236637897E-3</v>
      </c>
      <c r="CF38">
        <v>1</v>
      </c>
      <c r="CG38">
        <v>2</v>
      </c>
      <c r="CH38">
        <v>2</v>
      </c>
      <c r="CI38" t="s">
        <v>304</v>
      </c>
      <c r="CJ38">
        <v>3.84423</v>
      </c>
      <c r="CK38">
        <v>2.7378200000000001</v>
      </c>
      <c r="CL38">
        <v>9.6690700000000004E-2</v>
      </c>
      <c r="CM38">
        <v>9.5392699999999997E-2</v>
      </c>
      <c r="CN38">
        <v>9.0319499999999997E-2</v>
      </c>
      <c r="CO38">
        <v>8.3624400000000002E-2</v>
      </c>
      <c r="CP38">
        <v>31602.9</v>
      </c>
      <c r="CQ38">
        <v>27673.200000000001</v>
      </c>
      <c r="CR38">
        <v>32384.6</v>
      </c>
      <c r="CS38">
        <v>30523.4</v>
      </c>
      <c r="CT38">
        <v>39891</v>
      </c>
      <c r="CU38">
        <v>39323.1</v>
      </c>
      <c r="CV38">
        <v>47296.7</v>
      </c>
      <c r="CW38">
        <v>46540</v>
      </c>
      <c r="CX38">
        <v>2.81074</v>
      </c>
      <c r="CY38">
        <v>2.3685200000000002</v>
      </c>
      <c r="CZ38">
        <v>0</v>
      </c>
      <c r="DA38">
        <v>0</v>
      </c>
      <c r="DB38">
        <v>999.9</v>
      </c>
      <c r="DC38">
        <v>999.9</v>
      </c>
      <c r="DD38">
        <v>62.354999999999997</v>
      </c>
      <c r="DE38">
        <v>25.518999999999998</v>
      </c>
      <c r="DF38">
        <v>20.5945</v>
      </c>
      <c r="DG38">
        <v>30.580100000000002</v>
      </c>
      <c r="DH38">
        <v>16.438300000000002</v>
      </c>
      <c r="DI38">
        <v>3</v>
      </c>
      <c r="DJ38">
        <v>-3.6065E-2</v>
      </c>
      <c r="DK38">
        <v>1.9821299999999999</v>
      </c>
      <c r="DL38">
        <v>20.200700000000001</v>
      </c>
      <c r="DM38">
        <v>5.2517899999999997</v>
      </c>
      <c r="DN38">
        <v>12.033899999999999</v>
      </c>
      <c r="DO38">
        <v>4.9675599999999998</v>
      </c>
      <c r="DP38">
        <v>3.2910400000000002</v>
      </c>
      <c r="DQ38">
        <v>9999</v>
      </c>
      <c r="DR38">
        <v>9999</v>
      </c>
      <c r="DS38">
        <v>9999</v>
      </c>
      <c r="DT38">
        <v>442.5</v>
      </c>
      <c r="DU38">
        <v>1.8711800000000001</v>
      </c>
      <c r="DV38">
        <v>1.87608</v>
      </c>
      <c r="DW38">
        <v>1.8763399999999999</v>
      </c>
      <c r="DX38">
        <v>1.88289</v>
      </c>
      <c r="DY38">
        <v>1.87561</v>
      </c>
      <c r="DZ38">
        <v>1.87469</v>
      </c>
      <c r="EA38">
        <v>1.8708800000000001</v>
      </c>
      <c r="EB38">
        <v>1.8746799999999999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-1.2210000000000001</v>
      </c>
      <c r="EQ38">
        <v>0.1232</v>
      </c>
      <c r="ER38">
        <v>-1.1807673718595399</v>
      </c>
      <c r="ES38">
        <v>-1.59193180084037E-4</v>
      </c>
      <c r="ET38">
        <v>2.35855495449547E-7</v>
      </c>
      <c r="EU38">
        <v>-2.0637061648257601E-10</v>
      </c>
      <c r="EV38">
        <v>-0.10998607600932001</v>
      </c>
      <c r="EW38">
        <v>-1.23810892805048E-2</v>
      </c>
      <c r="EX38">
        <v>2.1165101286931801E-3</v>
      </c>
      <c r="EY38">
        <v>-2.9602767121402702E-5</v>
      </c>
      <c r="EZ38">
        <v>6</v>
      </c>
      <c r="FA38">
        <v>2221</v>
      </c>
      <c r="FB38">
        <v>2</v>
      </c>
      <c r="FC38">
        <v>24</v>
      </c>
      <c r="FD38">
        <v>5.4</v>
      </c>
      <c r="FE38">
        <v>5.3</v>
      </c>
      <c r="FF38">
        <v>1.48926</v>
      </c>
      <c r="FG38">
        <v>2.5634800000000002</v>
      </c>
      <c r="FH38">
        <v>2.94556</v>
      </c>
      <c r="FI38">
        <v>3.0761699999999998</v>
      </c>
      <c r="FJ38">
        <v>3.2946800000000001</v>
      </c>
      <c r="FK38">
        <v>2.3071299999999999</v>
      </c>
      <c r="FL38">
        <v>31.477</v>
      </c>
      <c r="FM38">
        <v>24.14</v>
      </c>
      <c r="FN38">
        <v>19</v>
      </c>
      <c r="FO38">
        <v>1075.72</v>
      </c>
      <c r="FP38">
        <v>799.87300000000005</v>
      </c>
      <c r="FQ38">
        <v>19.035299999999999</v>
      </c>
      <c r="FR38">
        <v>26.525700000000001</v>
      </c>
      <c r="FS38">
        <v>29.998899999999999</v>
      </c>
      <c r="FT38">
        <v>27.2285</v>
      </c>
      <c r="FU38">
        <v>27.273599999999998</v>
      </c>
      <c r="FV38">
        <v>29.883199999999999</v>
      </c>
      <c r="FW38">
        <v>30.204999999999998</v>
      </c>
      <c r="FX38">
        <v>70.644199999999998</v>
      </c>
      <c r="FY38">
        <v>19.0365</v>
      </c>
      <c r="FZ38">
        <v>410</v>
      </c>
      <c r="GA38">
        <v>15.088699999999999</v>
      </c>
      <c r="GB38">
        <v>99.659499999999994</v>
      </c>
      <c r="GC38">
        <v>99.081500000000005</v>
      </c>
    </row>
    <row r="39" spans="1:185" x14ac:dyDescent="0.2">
      <c r="A39">
        <v>24</v>
      </c>
      <c r="B39">
        <v>1762198717</v>
      </c>
      <c r="C39">
        <v>359</v>
      </c>
      <c r="D39" t="s">
        <v>341</v>
      </c>
      <c r="E39" t="s">
        <v>342</v>
      </c>
      <c r="F39">
        <v>15</v>
      </c>
      <c r="G39">
        <v>1762198708.9333301</v>
      </c>
      <c r="H39">
        <f t="shared" si="0"/>
        <v>1.4435750385286539E-3</v>
      </c>
      <c r="I39">
        <v>0</v>
      </c>
      <c r="J39">
        <f t="shared" si="12"/>
        <v>8.1990817041892788E-2</v>
      </c>
      <c r="K39">
        <f t="shared" si="1"/>
        <v>0.12291063695082928</v>
      </c>
      <c r="L39">
        <f t="shared" si="2"/>
        <v>69.649437390025469</v>
      </c>
      <c r="M39">
        <f t="shared" si="3"/>
        <v>1.6341282184959272</v>
      </c>
      <c r="N39">
        <f t="shared" si="4"/>
        <v>2.3462188349707351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25940.541039162141</v>
      </c>
      <c r="T39">
        <f t="shared" si="8"/>
        <v>800.00146666666706</v>
      </c>
      <c r="U39">
        <f t="shared" si="9"/>
        <v>674.40148920046374</v>
      </c>
      <c r="V39">
        <f t="shared" si="10"/>
        <v>0.84300031599999992</v>
      </c>
      <c r="W39">
        <f t="shared" si="11"/>
        <v>0.15870078999999998</v>
      </c>
      <c r="X39">
        <v>1</v>
      </c>
      <c r="Y39">
        <v>1762198708.9333301</v>
      </c>
      <c r="Z39">
        <v>409.27213333333299</v>
      </c>
      <c r="AA39">
        <v>409.98586666666699</v>
      </c>
      <c r="AB39">
        <v>16.443166666666698</v>
      </c>
      <c r="AC39">
        <v>15.0233133333333</v>
      </c>
      <c r="AD39">
        <v>410.49259999999998</v>
      </c>
      <c r="AE39">
        <v>16.320173333333301</v>
      </c>
      <c r="AF39">
        <v>999.98926666666705</v>
      </c>
      <c r="AG39">
        <v>99.280566666666701</v>
      </c>
      <c r="AH39">
        <v>9.9817393333333296E-2</v>
      </c>
      <c r="AI39">
        <v>19.9972866666667</v>
      </c>
      <c r="AJ39">
        <v>999.9</v>
      </c>
      <c r="AK39">
        <v>999.9</v>
      </c>
      <c r="AL39">
        <v>0</v>
      </c>
      <c r="AM39">
        <v>0</v>
      </c>
      <c r="AN39">
        <v>4999.2666666666701</v>
      </c>
      <c r="AO39">
        <v>0</v>
      </c>
      <c r="AP39">
        <v>1.0162800000000001</v>
      </c>
      <c r="AQ39">
        <v>-0.71378966666666699</v>
      </c>
      <c r="AR39">
        <v>416.11413333333297</v>
      </c>
      <c r="AS39">
        <v>416.23919999999998</v>
      </c>
      <c r="AT39">
        <v>1.4198586666666699</v>
      </c>
      <c r="AU39">
        <v>409.98586666666699</v>
      </c>
      <c r="AV39">
        <v>15.0233133333333</v>
      </c>
      <c r="AW39">
        <v>1.6324873333333301</v>
      </c>
      <c r="AX39">
        <v>1.4915240000000001</v>
      </c>
      <c r="AY39">
        <v>14.268926666666699</v>
      </c>
      <c r="AZ39">
        <v>12.8815333333333</v>
      </c>
      <c r="BA39">
        <v>800.00146666666706</v>
      </c>
      <c r="BB39">
        <v>0.89998946666666702</v>
      </c>
      <c r="BC39">
        <v>0</v>
      </c>
      <c r="BD39">
        <v>0.100010533333333</v>
      </c>
      <c r="BE39">
        <v>0</v>
      </c>
      <c r="BF39">
        <v>24</v>
      </c>
      <c r="BG39">
        <v>13191</v>
      </c>
      <c r="BH39">
        <v>1762198385</v>
      </c>
      <c r="BI39" t="s">
        <v>289</v>
      </c>
      <c r="BJ39">
        <v>1762198380</v>
      </c>
      <c r="BK39">
        <v>1762198385</v>
      </c>
      <c r="BL39">
        <v>1</v>
      </c>
      <c r="BM39">
        <v>-0.152</v>
      </c>
      <c r="BN39">
        <v>3.7999999999999999E-2</v>
      </c>
      <c r="BO39">
        <v>-1.2210000000000001</v>
      </c>
      <c r="BP39">
        <v>7.5999999999999998E-2</v>
      </c>
      <c r="BQ39">
        <v>410</v>
      </c>
      <c r="BR39">
        <v>15</v>
      </c>
      <c r="BS39">
        <v>0.21</v>
      </c>
      <c r="BT39">
        <v>0.04</v>
      </c>
      <c r="BU39">
        <v>-0.71965523809523801</v>
      </c>
      <c r="BV39">
        <v>9.0230961038960694E-2</v>
      </c>
      <c r="BW39">
        <v>1.5269372650301901E-2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1.4169323809523799</v>
      </c>
      <c r="CD39">
        <v>-2.4873506493504699E-2</v>
      </c>
      <c r="CE39">
        <v>1.78794667824939E-2</v>
      </c>
      <c r="CF39">
        <v>1</v>
      </c>
      <c r="CG39">
        <v>2</v>
      </c>
      <c r="CH39">
        <v>2</v>
      </c>
      <c r="CI39" t="s">
        <v>304</v>
      </c>
      <c r="CJ39">
        <v>3.8442599999999998</v>
      </c>
      <c r="CK39">
        <v>2.7376999999999998</v>
      </c>
      <c r="CL39">
        <v>9.6700099999999997E-2</v>
      </c>
      <c r="CM39">
        <v>9.5405400000000001E-2</v>
      </c>
      <c r="CN39">
        <v>9.0229400000000001E-2</v>
      </c>
      <c r="CO39">
        <v>8.3675100000000002E-2</v>
      </c>
      <c r="CP39">
        <v>31604.400000000001</v>
      </c>
      <c r="CQ39">
        <v>27676.400000000001</v>
      </c>
      <c r="CR39">
        <v>32386.400000000001</v>
      </c>
      <c r="CS39">
        <v>30527.1</v>
      </c>
      <c r="CT39">
        <v>39896.9</v>
      </c>
      <c r="CU39">
        <v>39325.4</v>
      </c>
      <c r="CV39">
        <v>47299.1</v>
      </c>
      <c r="CW39">
        <v>46545.4</v>
      </c>
      <c r="CX39">
        <v>2.8115399999999999</v>
      </c>
      <c r="CY39">
        <v>2.36896</v>
      </c>
      <c r="CZ39">
        <v>0</v>
      </c>
      <c r="DA39">
        <v>0</v>
      </c>
      <c r="DB39">
        <v>999.9</v>
      </c>
      <c r="DC39">
        <v>999.9</v>
      </c>
      <c r="DD39">
        <v>62.171999999999997</v>
      </c>
      <c r="DE39">
        <v>25.539000000000001</v>
      </c>
      <c r="DF39">
        <v>20.562999999999999</v>
      </c>
      <c r="DG39">
        <v>30.700099999999999</v>
      </c>
      <c r="DH39">
        <v>16.446300000000001</v>
      </c>
      <c r="DI39">
        <v>3</v>
      </c>
      <c r="DJ39">
        <v>-3.94756E-2</v>
      </c>
      <c r="DK39">
        <v>1.9658899999999999</v>
      </c>
      <c r="DL39">
        <v>20.200800000000001</v>
      </c>
      <c r="DM39">
        <v>5.2517899999999997</v>
      </c>
      <c r="DN39">
        <v>12.033899999999999</v>
      </c>
      <c r="DO39">
        <v>4.9675200000000004</v>
      </c>
      <c r="DP39">
        <v>3.2910599999999999</v>
      </c>
      <c r="DQ39">
        <v>9999</v>
      </c>
      <c r="DR39">
        <v>9999</v>
      </c>
      <c r="DS39">
        <v>9999</v>
      </c>
      <c r="DT39">
        <v>442.5</v>
      </c>
      <c r="DU39">
        <v>1.8711100000000001</v>
      </c>
      <c r="DV39">
        <v>1.8760699999999999</v>
      </c>
      <c r="DW39">
        <v>1.8763000000000001</v>
      </c>
      <c r="DX39">
        <v>1.8828499999999999</v>
      </c>
      <c r="DY39">
        <v>1.87561</v>
      </c>
      <c r="DZ39">
        <v>1.8747</v>
      </c>
      <c r="EA39">
        <v>1.8708800000000001</v>
      </c>
      <c r="EB39">
        <v>1.8746700000000001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-1.2210000000000001</v>
      </c>
      <c r="EQ39">
        <v>0.12239999999999999</v>
      </c>
      <c r="ER39">
        <v>-1.1807673718595399</v>
      </c>
      <c r="ES39">
        <v>-1.59193180084037E-4</v>
      </c>
      <c r="ET39">
        <v>2.35855495449547E-7</v>
      </c>
      <c r="EU39">
        <v>-2.0637061648257601E-10</v>
      </c>
      <c r="EV39">
        <v>-0.10998607600932001</v>
      </c>
      <c r="EW39">
        <v>-1.23810892805048E-2</v>
      </c>
      <c r="EX39">
        <v>2.1165101286931801E-3</v>
      </c>
      <c r="EY39">
        <v>-2.9602767121402702E-5</v>
      </c>
      <c r="EZ39">
        <v>6</v>
      </c>
      <c r="FA39">
        <v>2221</v>
      </c>
      <c r="FB39">
        <v>2</v>
      </c>
      <c r="FC39">
        <v>24</v>
      </c>
      <c r="FD39">
        <v>5.6</v>
      </c>
      <c r="FE39">
        <v>5.5</v>
      </c>
      <c r="FF39">
        <v>1.48926</v>
      </c>
      <c r="FG39">
        <v>2.5549300000000001</v>
      </c>
      <c r="FH39">
        <v>2.94556</v>
      </c>
      <c r="FI39">
        <v>3.0761699999999998</v>
      </c>
      <c r="FJ39">
        <v>3.2946800000000001</v>
      </c>
      <c r="FK39">
        <v>2.2961399999999998</v>
      </c>
      <c r="FL39">
        <v>31.498799999999999</v>
      </c>
      <c r="FM39">
        <v>24.14</v>
      </c>
      <c r="FN39">
        <v>19</v>
      </c>
      <c r="FO39">
        <v>1075.9100000000001</v>
      </c>
      <c r="FP39">
        <v>799.77099999999996</v>
      </c>
      <c r="FQ39">
        <v>19.040099999999999</v>
      </c>
      <c r="FR39">
        <v>26.480499999999999</v>
      </c>
      <c r="FS39">
        <v>29.998899999999999</v>
      </c>
      <c r="FT39">
        <v>27.192599999999999</v>
      </c>
      <c r="FU39">
        <v>27.2378</v>
      </c>
      <c r="FV39">
        <v>29.883700000000001</v>
      </c>
      <c r="FW39">
        <v>29.916399999999999</v>
      </c>
      <c r="FX39">
        <v>70.644199999999998</v>
      </c>
      <c r="FY39">
        <v>19.042300000000001</v>
      </c>
      <c r="FZ39">
        <v>410</v>
      </c>
      <c r="GA39">
        <v>15.111499999999999</v>
      </c>
      <c r="GB39">
        <v>99.664599999999993</v>
      </c>
      <c r="GC39">
        <v>99.093199999999996</v>
      </c>
    </row>
    <row r="40" spans="1:185" x14ac:dyDescent="0.2">
      <c r="A40">
        <v>25</v>
      </c>
      <c r="B40">
        <v>1762198732</v>
      </c>
      <c r="C40">
        <v>374</v>
      </c>
      <c r="D40" t="s">
        <v>343</v>
      </c>
      <c r="E40" t="s">
        <v>344</v>
      </c>
      <c r="F40">
        <v>15</v>
      </c>
      <c r="G40">
        <v>1762198723.9333301</v>
      </c>
      <c r="H40">
        <f t="shared" si="0"/>
        <v>1.3935193204792961E-3</v>
      </c>
      <c r="I40">
        <v>0</v>
      </c>
      <c r="J40">
        <f t="shared" si="12"/>
        <v>9.2396406227408495E-2</v>
      </c>
      <c r="K40">
        <f t="shared" si="1"/>
        <v>0.13850942765426769</v>
      </c>
      <c r="L40">
        <f t="shared" si="2"/>
        <v>69.577687424199269</v>
      </c>
      <c r="M40">
        <f t="shared" si="3"/>
        <v>1.63223791703373</v>
      </c>
      <c r="N40">
        <f t="shared" si="4"/>
        <v>2.3459214835387501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25966.438954523655</v>
      </c>
      <c r="T40">
        <f t="shared" si="8"/>
        <v>800.001933333333</v>
      </c>
      <c r="U40">
        <f t="shared" si="9"/>
        <v>674.40194980077308</v>
      </c>
      <c r="V40">
        <f t="shared" si="10"/>
        <v>0.84300039999999998</v>
      </c>
      <c r="W40">
        <f t="shared" si="11"/>
        <v>0.15870099999999998</v>
      </c>
      <c r="X40">
        <v>1</v>
      </c>
      <c r="Y40">
        <v>1762198723.9333301</v>
      </c>
      <c r="Z40">
        <v>409.28680000000003</v>
      </c>
      <c r="AA40">
        <v>409.99566666666698</v>
      </c>
      <c r="AB40">
        <v>16.4249333333333</v>
      </c>
      <c r="AC40">
        <v>15.0542866666667</v>
      </c>
      <c r="AD40">
        <v>410.50753333333301</v>
      </c>
      <c r="AE40">
        <v>16.302499999999998</v>
      </c>
      <c r="AF40">
        <v>999.98846666666702</v>
      </c>
      <c r="AG40">
        <v>99.275679999999994</v>
      </c>
      <c r="AH40">
        <v>9.9939E-2</v>
      </c>
      <c r="AI40">
        <v>19.995239999999999</v>
      </c>
      <c r="AJ40">
        <v>999.9</v>
      </c>
      <c r="AK40">
        <v>999.9</v>
      </c>
      <c r="AL40">
        <v>0</v>
      </c>
      <c r="AM40">
        <v>0</v>
      </c>
      <c r="AN40">
        <v>5003.7666666666701</v>
      </c>
      <c r="AO40">
        <v>0</v>
      </c>
      <c r="AP40">
        <v>1.0162800000000001</v>
      </c>
      <c r="AQ40">
        <v>-0.708897</v>
      </c>
      <c r="AR40">
        <v>416.1216</v>
      </c>
      <c r="AS40">
        <v>416.26226666666702</v>
      </c>
      <c r="AT40">
        <v>1.3706480000000001</v>
      </c>
      <c r="AU40">
        <v>409.99566666666698</v>
      </c>
      <c r="AV40">
        <v>15.0542866666667</v>
      </c>
      <c r="AW40">
        <v>1.630598</v>
      </c>
      <c r="AX40">
        <v>1.494524</v>
      </c>
      <c r="AY40">
        <v>14.25102</v>
      </c>
      <c r="AZ40">
        <v>12.9122466666667</v>
      </c>
      <c r="BA40">
        <v>800.001933333333</v>
      </c>
      <c r="BB40">
        <v>0.89998666666666705</v>
      </c>
      <c r="BC40">
        <v>0</v>
      </c>
      <c r="BD40">
        <v>0.100013333333333</v>
      </c>
      <c r="BE40">
        <v>0</v>
      </c>
      <c r="BF40">
        <v>24</v>
      </c>
      <c r="BG40">
        <v>13191</v>
      </c>
      <c r="BH40">
        <v>1762198385</v>
      </c>
      <c r="BI40" t="s">
        <v>289</v>
      </c>
      <c r="BJ40">
        <v>1762198380</v>
      </c>
      <c r="BK40">
        <v>1762198385</v>
      </c>
      <c r="BL40">
        <v>1</v>
      </c>
      <c r="BM40">
        <v>-0.152</v>
      </c>
      <c r="BN40">
        <v>3.7999999999999999E-2</v>
      </c>
      <c r="BO40">
        <v>-1.2210000000000001</v>
      </c>
      <c r="BP40">
        <v>7.5999999999999998E-2</v>
      </c>
      <c r="BQ40">
        <v>410</v>
      </c>
      <c r="BR40">
        <v>15</v>
      </c>
      <c r="BS40">
        <v>0.21</v>
      </c>
      <c r="BT40">
        <v>0.04</v>
      </c>
      <c r="BU40">
        <v>-0.7102311</v>
      </c>
      <c r="BV40">
        <v>0.123846586466165</v>
      </c>
      <c r="BW40">
        <v>2.04222191152186E-2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1.376827</v>
      </c>
      <c r="CD40">
        <v>-0.153940150375941</v>
      </c>
      <c r="CE40">
        <v>1.8483127738562002E-2</v>
      </c>
      <c r="CF40">
        <v>0</v>
      </c>
      <c r="CG40">
        <v>1</v>
      </c>
      <c r="CH40">
        <v>2</v>
      </c>
      <c r="CI40" t="s">
        <v>290</v>
      </c>
      <c r="CJ40">
        <v>3.8441999999999998</v>
      </c>
      <c r="CK40">
        <v>2.7379500000000001</v>
      </c>
      <c r="CL40">
        <v>9.6703999999999998E-2</v>
      </c>
      <c r="CM40">
        <v>9.5407400000000003E-2</v>
      </c>
      <c r="CN40">
        <v>9.0257299999999999E-2</v>
      </c>
      <c r="CO40">
        <v>8.3922099999999999E-2</v>
      </c>
      <c r="CP40">
        <v>31607.3</v>
      </c>
      <c r="CQ40">
        <v>27678.799999999999</v>
      </c>
      <c r="CR40">
        <v>32389.3</v>
      </c>
      <c r="CS40">
        <v>30529.7</v>
      </c>
      <c r="CT40">
        <v>39898.800000000003</v>
      </c>
      <c r="CU40">
        <v>39318</v>
      </c>
      <c r="CV40">
        <v>47302.9</v>
      </c>
      <c r="CW40">
        <v>46549.5</v>
      </c>
      <c r="CX40">
        <v>2.81162</v>
      </c>
      <c r="CY40">
        <v>2.3693200000000001</v>
      </c>
      <c r="CZ40">
        <v>0</v>
      </c>
      <c r="DA40">
        <v>0</v>
      </c>
      <c r="DB40">
        <v>999.9</v>
      </c>
      <c r="DC40">
        <v>999.9</v>
      </c>
      <c r="DD40">
        <v>62.030999999999999</v>
      </c>
      <c r="DE40">
        <v>25.548999999999999</v>
      </c>
      <c r="DF40">
        <v>20.528099999999998</v>
      </c>
      <c r="DG40">
        <v>30.6401</v>
      </c>
      <c r="DH40">
        <v>16.514399999999998</v>
      </c>
      <c r="DI40">
        <v>3</v>
      </c>
      <c r="DJ40">
        <v>-4.2625999999999997E-2</v>
      </c>
      <c r="DK40">
        <v>1.94377</v>
      </c>
      <c r="DL40">
        <v>20.2</v>
      </c>
      <c r="DM40">
        <v>5.2520300000000004</v>
      </c>
      <c r="DN40">
        <v>12.033899999999999</v>
      </c>
      <c r="DO40">
        <v>4.9675599999999998</v>
      </c>
      <c r="DP40">
        <v>3.2910599999999999</v>
      </c>
      <c r="DQ40">
        <v>9999</v>
      </c>
      <c r="DR40">
        <v>9999</v>
      </c>
      <c r="DS40">
        <v>9999</v>
      </c>
      <c r="DT40">
        <v>442.5</v>
      </c>
      <c r="DU40">
        <v>1.87114</v>
      </c>
      <c r="DV40">
        <v>1.87608</v>
      </c>
      <c r="DW40">
        <v>1.8763399999999999</v>
      </c>
      <c r="DX40">
        <v>1.8828400000000001</v>
      </c>
      <c r="DY40">
        <v>1.87561</v>
      </c>
      <c r="DZ40">
        <v>1.8747100000000001</v>
      </c>
      <c r="EA40">
        <v>1.8708800000000001</v>
      </c>
      <c r="EB40">
        <v>1.8746700000000001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-1.22</v>
      </c>
      <c r="EQ40">
        <v>0.1227</v>
      </c>
      <c r="ER40">
        <v>-1.1807673718595399</v>
      </c>
      <c r="ES40">
        <v>-1.59193180084037E-4</v>
      </c>
      <c r="ET40">
        <v>2.35855495449547E-7</v>
      </c>
      <c r="EU40">
        <v>-2.0637061648257601E-10</v>
      </c>
      <c r="EV40">
        <v>-0.10998607600932001</v>
      </c>
      <c r="EW40">
        <v>-1.23810892805048E-2</v>
      </c>
      <c r="EX40">
        <v>2.1165101286931801E-3</v>
      </c>
      <c r="EY40">
        <v>-2.9602767121402702E-5</v>
      </c>
      <c r="EZ40">
        <v>6</v>
      </c>
      <c r="FA40">
        <v>2221</v>
      </c>
      <c r="FB40">
        <v>2</v>
      </c>
      <c r="FC40">
        <v>24</v>
      </c>
      <c r="FD40">
        <v>5.9</v>
      </c>
      <c r="FE40">
        <v>5.8</v>
      </c>
      <c r="FF40">
        <v>1.48926</v>
      </c>
      <c r="FG40">
        <v>2.5585900000000001</v>
      </c>
      <c r="FH40">
        <v>2.94556</v>
      </c>
      <c r="FI40">
        <v>3.0761699999999998</v>
      </c>
      <c r="FJ40">
        <v>3.2946800000000001</v>
      </c>
      <c r="FK40">
        <v>2.2827099999999998</v>
      </c>
      <c r="FL40">
        <v>31.498799999999999</v>
      </c>
      <c r="FM40">
        <v>24.122499999999999</v>
      </c>
      <c r="FN40">
        <v>19</v>
      </c>
      <c r="FO40">
        <v>1075.3399999999999</v>
      </c>
      <c r="FP40">
        <v>799.65700000000004</v>
      </c>
      <c r="FQ40">
        <v>19.048400000000001</v>
      </c>
      <c r="FR40">
        <v>26.4375</v>
      </c>
      <c r="FS40">
        <v>29.999099999999999</v>
      </c>
      <c r="FT40">
        <v>27.159099999999999</v>
      </c>
      <c r="FU40">
        <v>27.206600000000002</v>
      </c>
      <c r="FV40">
        <v>29.885000000000002</v>
      </c>
      <c r="FW40">
        <v>29.622499999999999</v>
      </c>
      <c r="FX40">
        <v>70.272199999999998</v>
      </c>
      <c r="FY40">
        <v>19.052399999999999</v>
      </c>
      <c r="FZ40">
        <v>410</v>
      </c>
      <c r="GA40">
        <v>15.1203</v>
      </c>
      <c r="GB40">
        <v>99.673100000000005</v>
      </c>
      <c r="GC40">
        <v>99.101799999999997</v>
      </c>
    </row>
    <row r="41" spans="1:185" x14ac:dyDescent="0.2">
      <c r="A41">
        <v>26</v>
      </c>
      <c r="B41">
        <v>1762198747</v>
      </c>
      <c r="C41">
        <v>389</v>
      </c>
      <c r="D41" t="s">
        <v>345</v>
      </c>
      <c r="E41" t="s">
        <v>346</v>
      </c>
      <c r="F41">
        <v>15</v>
      </c>
      <c r="G41">
        <v>1762198738.9333301</v>
      </c>
      <c r="H41">
        <f t="shared" si="0"/>
        <v>1.3774019450392193E-3</v>
      </c>
      <c r="I41">
        <v>0</v>
      </c>
      <c r="J41">
        <f t="shared" si="12"/>
        <v>0.11368579357768623</v>
      </c>
      <c r="K41">
        <f t="shared" si="1"/>
        <v>0.17042388166170339</v>
      </c>
      <c r="L41">
        <f t="shared" si="2"/>
        <v>69.729934005117826</v>
      </c>
      <c r="M41">
        <f t="shared" si="3"/>
        <v>1.635931068651437</v>
      </c>
      <c r="N41">
        <f t="shared" si="4"/>
        <v>2.3460958223929596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25933.21112180288</v>
      </c>
      <c r="T41">
        <f t="shared" si="8"/>
        <v>800.00006666666695</v>
      </c>
      <c r="U41">
        <f t="shared" si="9"/>
        <v>674.40051220003818</v>
      </c>
      <c r="V41">
        <f t="shared" si="10"/>
        <v>0.84300056999999995</v>
      </c>
      <c r="W41">
        <f t="shared" si="11"/>
        <v>0.15870142500000001</v>
      </c>
      <c r="X41">
        <v>1</v>
      </c>
      <c r="Y41">
        <v>1762198738.9333301</v>
      </c>
      <c r="Z41">
        <v>409.260533333333</v>
      </c>
      <c r="AA41">
        <v>409.994666666667</v>
      </c>
      <c r="AB41">
        <v>16.46292</v>
      </c>
      <c r="AC41">
        <v>15.1082066666667</v>
      </c>
      <c r="AD41">
        <v>410.48126666666701</v>
      </c>
      <c r="AE41">
        <v>16.339286666666698</v>
      </c>
      <c r="AF41">
        <v>1000.00926666667</v>
      </c>
      <c r="AG41">
        <v>99.270593333333295</v>
      </c>
      <c r="AH41">
        <v>0.100057113333333</v>
      </c>
      <c r="AI41">
        <v>19.99644</v>
      </c>
      <c r="AJ41">
        <v>999.9</v>
      </c>
      <c r="AK41">
        <v>999.9</v>
      </c>
      <c r="AL41">
        <v>0</v>
      </c>
      <c r="AM41">
        <v>0</v>
      </c>
      <c r="AN41">
        <v>4998.4666666666699</v>
      </c>
      <c r="AO41">
        <v>0</v>
      </c>
      <c r="AP41">
        <v>1.0162800000000001</v>
      </c>
      <c r="AQ41">
        <v>-0.73412066666666698</v>
      </c>
      <c r="AR41">
        <v>416.111066666667</v>
      </c>
      <c r="AS41">
        <v>416.28393333333298</v>
      </c>
      <c r="AT41">
        <v>1.3547026666666699</v>
      </c>
      <c r="AU41">
        <v>409.994666666667</v>
      </c>
      <c r="AV41">
        <v>15.1082066666667</v>
      </c>
      <c r="AW41">
        <v>1.6342846666666699</v>
      </c>
      <c r="AX41">
        <v>1.4998026666666699</v>
      </c>
      <c r="AY41">
        <v>14.285913333333299</v>
      </c>
      <c r="AZ41">
        <v>12.9661333333333</v>
      </c>
      <c r="BA41">
        <v>800.00006666666695</v>
      </c>
      <c r="BB41">
        <v>0.89998100000000003</v>
      </c>
      <c r="BC41">
        <v>0</v>
      </c>
      <c r="BD41">
        <v>0.100019</v>
      </c>
      <c r="BE41">
        <v>0</v>
      </c>
      <c r="BF41">
        <v>24</v>
      </c>
      <c r="BG41">
        <v>13190.94</v>
      </c>
      <c r="BH41">
        <v>1762198385</v>
      </c>
      <c r="BI41" t="s">
        <v>289</v>
      </c>
      <c r="BJ41">
        <v>1762198380</v>
      </c>
      <c r="BK41">
        <v>1762198385</v>
      </c>
      <c r="BL41">
        <v>1</v>
      </c>
      <c r="BM41">
        <v>-0.152</v>
      </c>
      <c r="BN41">
        <v>3.7999999999999999E-2</v>
      </c>
      <c r="BO41">
        <v>-1.2210000000000001</v>
      </c>
      <c r="BP41">
        <v>7.5999999999999998E-2</v>
      </c>
      <c r="BQ41">
        <v>410</v>
      </c>
      <c r="BR41">
        <v>15</v>
      </c>
      <c r="BS41">
        <v>0.21</v>
      </c>
      <c r="BT41">
        <v>0.04</v>
      </c>
      <c r="BU41">
        <v>-0.72201680952380898</v>
      </c>
      <c r="BV41">
        <v>-7.0323896103897707E-2</v>
      </c>
      <c r="BW41">
        <v>3.7468332202794399E-2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1.3562028571428599</v>
      </c>
      <c r="CD41">
        <v>4.6672207792208903E-2</v>
      </c>
      <c r="CE41">
        <v>1.8757427517515E-2</v>
      </c>
      <c r="CF41">
        <v>1</v>
      </c>
      <c r="CG41">
        <v>2</v>
      </c>
      <c r="CH41">
        <v>2</v>
      </c>
      <c r="CI41" t="s">
        <v>304</v>
      </c>
      <c r="CJ41">
        <v>3.8441399999999999</v>
      </c>
      <c r="CK41">
        <v>2.7380200000000001</v>
      </c>
      <c r="CL41">
        <v>9.6706E-2</v>
      </c>
      <c r="CM41">
        <v>9.5410200000000001E-2</v>
      </c>
      <c r="CN41">
        <v>9.0447899999999998E-2</v>
      </c>
      <c r="CO41">
        <v>8.3912600000000004E-2</v>
      </c>
      <c r="CP41">
        <v>31608.400000000001</v>
      </c>
      <c r="CQ41">
        <v>27681.4</v>
      </c>
      <c r="CR41">
        <v>32390.3</v>
      </c>
      <c r="CS41">
        <v>30532.5</v>
      </c>
      <c r="CT41">
        <v>39891.300000000003</v>
      </c>
      <c r="CU41">
        <v>39321.9</v>
      </c>
      <c r="CV41">
        <v>47304.4</v>
      </c>
      <c r="CW41">
        <v>46553.5</v>
      </c>
      <c r="CX41">
        <v>2.8122600000000002</v>
      </c>
      <c r="CY41">
        <v>2.37012</v>
      </c>
      <c r="CZ41">
        <v>0</v>
      </c>
      <c r="DA41">
        <v>0</v>
      </c>
      <c r="DB41">
        <v>999.9</v>
      </c>
      <c r="DC41">
        <v>999.9</v>
      </c>
      <c r="DD41">
        <v>61.896999999999998</v>
      </c>
      <c r="DE41">
        <v>25.559000000000001</v>
      </c>
      <c r="DF41">
        <v>20.496700000000001</v>
      </c>
      <c r="DG41">
        <v>30.700099999999999</v>
      </c>
      <c r="DH41">
        <v>16.474399999999999</v>
      </c>
      <c r="DI41">
        <v>3</v>
      </c>
      <c r="DJ41">
        <v>-4.5571100000000003E-2</v>
      </c>
      <c r="DK41">
        <v>1.9364300000000001</v>
      </c>
      <c r="DL41">
        <v>20.201699999999999</v>
      </c>
      <c r="DM41">
        <v>5.2517899999999997</v>
      </c>
      <c r="DN41">
        <v>12.033899999999999</v>
      </c>
      <c r="DO41">
        <v>4.9675599999999998</v>
      </c>
      <c r="DP41">
        <v>3.2911199999999998</v>
      </c>
      <c r="DQ41">
        <v>9999</v>
      </c>
      <c r="DR41">
        <v>9999</v>
      </c>
      <c r="DS41">
        <v>9999</v>
      </c>
      <c r="DT41">
        <v>442.5</v>
      </c>
      <c r="DU41">
        <v>1.87117</v>
      </c>
      <c r="DV41">
        <v>1.8760699999999999</v>
      </c>
      <c r="DW41">
        <v>1.8763300000000001</v>
      </c>
      <c r="DX41">
        <v>1.88283</v>
      </c>
      <c r="DY41">
        <v>1.87561</v>
      </c>
      <c r="DZ41">
        <v>1.87469</v>
      </c>
      <c r="EA41">
        <v>1.8708800000000001</v>
      </c>
      <c r="EB41">
        <v>1.8746799999999999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-1.2210000000000001</v>
      </c>
      <c r="EQ41">
        <v>0.1241</v>
      </c>
      <c r="ER41">
        <v>-1.1807673718595399</v>
      </c>
      <c r="ES41">
        <v>-1.59193180084037E-4</v>
      </c>
      <c r="ET41">
        <v>2.35855495449547E-7</v>
      </c>
      <c r="EU41">
        <v>-2.0637061648257601E-10</v>
      </c>
      <c r="EV41">
        <v>-0.10998607600932001</v>
      </c>
      <c r="EW41">
        <v>-1.23810892805048E-2</v>
      </c>
      <c r="EX41">
        <v>2.1165101286931801E-3</v>
      </c>
      <c r="EY41">
        <v>-2.9602767121402702E-5</v>
      </c>
      <c r="EZ41">
        <v>6</v>
      </c>
      <c r="FA41">
        <v>2221</v>
      </c>
      <c r="FB41">
        <v>2</v>
      </c>
      <c r="FC41">
        <v>24</v>
      </c>
      <c r="FD41">
        <v>6.1</v>
      </c>
      <c r="FE41">
        <v>6</v>
      </c>
      <c r="FF41">
        <v>1.48926</v>
      </c>
      <c r="FG41">
        <v>2.5585900000000001</v>
      </c>
      <c r="FH41">
        <v>2.94556</v>
      </c>
      <c r="FI41">
        <v>3.0761699999999998</v>
      </c>
      <c r="FJ41">
        <v>3.2946800000000001</v>
      </c>
      <c r="FK41">
        <v>2.33765</v>
      </c>
      <c r="FL41">
        <v>31.498799999999999</v>
      </c>
      <c r="FM41">
        <v>24.1313</v>
      </c>
      <c r="FN41">
        <v>19</v>
      </c>
      <c r="FO41">
        <v>1075.4000000000001</v>
      </c>
      <c r="FP41">
        <v>799.97299999999996</v>
      </c>
      <c r="FQ41">
        <v>19.057400000000001</v>
      </c>
      <c r="FR41">
        <v>26.3964</v>
      </c>
      <c r="FS41">
        <v>29.999199999999998</v>
      </c>
      <c r="FT41">
        <v>27.125599999999999</v>
      </c>
      <c r="FU41">
        <v>27.174700000000001</v>
      </c>
      <c r="FV41">
        <v>29.885899999999999</v>
      </c>
      <c r="FW41">
        <v>29.622499999999999</v>
      </c>
      <c r="FX41">
        <v>69.898899999999998</v>
      </c>
      <c r="FY41">
        <v>19.059799999999999</v>
      </c>
      <c r="FZ41">
        <v>410</v>
      </c>
      <c r="GA41">
        <v>15.114000000000001</v>
      </c>
      <c r="GB41">
        <v>99.676199999999994</v>
      </c>
      <c r="GC41">
        <v>99.110600000000005</v>
      </c>
    </row>
    <row r="42" spans="1:185" x14ac:dyDescent="0.2">
      <c r="A42">
        <v>27</v>
      </c>
      <c r="B42">
        <v>1762198762</v>
      </c>
      <c r="C42">
        <v>404</v>
      </c>
      <c r="D42" t="s">
        <v>347</v>
      </c>
      <c r="E42" t="s">
        <v>348</v>
      </c>
      <c r="F42">
        <v>15</v>
      </c>
      <c r="G42">
        <v>1762198753.9333301</v>
      </c>
      <c r="H42">
        <f t="shared" si="0"/>
        <v>1.404970000140637E-3</v>
      </c>
      <c r="I42">
        <v>0</v>
      </c>
      <c r="J42">
        <f t="shared" si="12"/>
        <v>8.98546065801996E-2</v>
      </c>
      <c r="K42">
        <f t="shared" si="1"/>
        <v>0.13469907150816157</v>
      </c>
      <c r="L42">
        <f t="shared" si="2"/>
        <v>69.733747130421307</v>
      </c>
      <c r="M42">
        <f t="shared" si="3"/>
        <v>1.6360320105299526</v>
      </c>
      <c r="N42">
        <f t="shared" si="4"/>
        <v>2.3461122883159029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25943.196964531769</v>
      </c>
      <c r="T42">
        <f t="shared" si="8"/>
        <v>800.0018</v>
      </c>
      <c r="U42">
        <f t="shared" si="9"/>
        <v>674.401989401062</v>
      </c>
      <c r="V42">
        <f t="shared" si="10"/>
        <v>0.84300059000000005</v>
      </c>
      <c r="W42">
        <f t="shared" si="11"/>
        <v>0.15870147500000004</v>
      </c>
      <c r="X42">
        <v>1</v>
      </c>
      <c r="Y42">
        <v>1762198753.9333301</v>
      </c>
      <c r="Z42">
        <v>409.28313333333301</v>
      </c>
      <c r="AA42">
        <v>409.992866666667</v>
      </c>
      <c r="AB42">
        <v>16.463419999999999</v>
      </c>
      <c r="AC42">
        <v>15.081573333333299</v>
      </c>
      <c r="AD42">
        <v>410.50386666666702</v>
      </c>
      <c r="AE42">
        <v>16.339766666666701</v>
      </c>
      <c r="AF42">
        <v>999.99473333333299</v>
      </c>
      <c r="AG42">
        <v>99.273646666666707</v>
      </c>
      <c r="AH42">
        <v>0.10011713999999999</v>
      </c>
      <c r="AI42">
        <v>19.996553333333299</v>
      </c>
      <c r="AJ42">
        <v>999.9</v>
      </c>
      <c r="AK42">
        <v>999.9</v>
      </c>
      <c r="AL42">
        <v>0</v>
      </c>
      <c r="AM42">
        <v>0</v>
      </c>
      <c r="AN42">
        <v>5000</v>
      </c>
      <c r="AO42">
        <v>0</v>
      </c>
      <c r="AP42">
        <v>1.0162800000000001</v>
      </c>
      <c r="AQ42">
        <v>-0.70977780000000001</v>
      </c>
      <c r="AR42">
        <v>416.13420000000002</v>
      </c>
      <c r="AS42">
        <v>416.27086666666702</v>
      </c>
      <c r="AT42">
        <v>1.3818473333333301</v>
      </c>
      <c r="AU42">
        <v>409.992866666667</v>
      </c>
      <c r="AV42">
        <v>15.081573333333299</v>
      </c>
      <c r="AW42">
        <v>1.6343846666666699</v>
      </c>
      <c r="AX42">
        <v>1.49720266666667</v>
      </c>
      <c r="AY42">
        <v>14.286860000000001</v>
      </c>
      <c r="AZ42">
        <v>12.939640000000001</v>
      </c>
      <c r="BA42">
        <v>800.0018</v>
      </c>
      <c r="BB42">
        <v>0.89998033333333305</v>
      </c>
      <c r="BC42">
        <v>0</v>
      </c>
      <c r="BD42">
        <v>0.10001966666666701</v>
      </c>
      <c r="BE42">
        <v>0</v>
      </c>
      <c r="BF42">
        <v>24</v>
      </c>
      <c r="BG42">
        <v>13190.973333333301</v>
      </c>
      <c r="BH42">
        <v>1762198385</v>
      </c>
      <c r="BI42" t="s">
        <v>289</v>
      </c>
      <c r="BJ42">
        <v>1762198380</v>
      </c>
      <c r="BK42">
        <v>1762198385</v>
      </c>
      <c r="BL42">
        <v>1</v>
      </c>
      <c r="BM42">
        <v>-0.152</v>
      </c>
      <c r="BN42">
        <v>3.7999999999999999E-2</v>
      </c>
      <c r="BO42">
        <v>-1.2210000000000001</v>
      </c>
      <c r="BP42">
        <v>7.5999999999999998E-2</v>
      </c>
      <c r="BQ42">
        <v>410</v>
      </c>
      <c r="BR42">
        <v>15</v>
      </c>
      <c r="BS42">
        <v>0.21</v>
      </c>
      <c r="BT42">
        <v>0.04</v>
      </c>
      <c r="BU42">
        <v>-0.70802155</v>
      </c>
      <c r="BV42">
        <v>4.18357443609031E-2</v>
      </c>
      <c r="BW42">
        <v>1.9724053065926901E-2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1.3793474999999999</v>
      </c>
      <c r="CD42">
        <v>2.9507819548873201E-2</v>
      </c>
      <c r="CE42">
        <v>6.3138624272310699E-3</v>
      </c>
      <c r="CF42">
        <v>1</v>
      </c>
      <c r="CG42">
        <v>2</v>
      </c>
      <c r="CH42">
        <v>2</v>
      </c>
      <c r="CI42" t="s">
        <v>304</v>
      </c>
      <c r="CJ42">
        <v>3.84422</v>
      </c>
      <c r="CK42">
        <v>2.7376499999999999</v>
      </c>
      <c r="CL42">
        <v>9.6722600000000006E-2</v>
      </c>
      <c r="CM42">
        <v>9.5424999999999996E-2</v>
      </c>
      <c r="CN42">
        <v>9.0377399999999997E-2</v>
      </c>
      <c r="CO42">
        <v>8.3813799999999994E-2</v>
      </c>
      <c r="CP42">
        <v>31610.3</v>
      </c>
      <c r="CQ42">
        <v>27683.3</v>
      </c>
      <c r="CR42">
        <v>32392.7</v>
      </c>
      <c r="CS42">
        <v>30534.9</v>
      </c>
      <c r="CT42">
        <v>39897.1</v>
      </c>
      <c r="CU42">
        <v>39329.300000000003</v>
      </c>
      <c r="CV42">
        <v>47307.7</v>
      </c>
      <c r="CW42">
        <v>46557.2</v>
      </c>
      <c r="CX42">
        <v>2.8132199999999998</v>
      </c>
      <c r="CY42">
        <v>2.3706800000000001</v>
      </c>
      <c r="CZ42">
        <v>0</v>
      </c>
      <c r="DA42">
        <v>0</v>
      </c>
      <c r="DB42">
        <v>999.9</v>
      </c>
      <c r="DC42">
        <v>999.9</v>
      </c>
      <c r="DD42">
        <v>61.762999999999998</v>
      </c>
      <c r="DE42">
        <v>25.579000000000001</v>
      </c>
      <c r="DF42">
        <v>20.4756</v>
      </c>
      <c r="DG42">
        <v>30.610099999999999</v>
      </c>
      <c r="DH42">
        <v>16.442299999999999</v>
      </c>
      <c r="DI42">
        <v>3</v>
      </c>
      <c r="DJ42">
        <v>-4.8337400000000003E-2</v>
      </c>
      <c r="DK42">
        <v>1.9354</v>
      </c>
      <c r="DL42">
        <v>20.200399999999998</v>
      </c>
      <c r="DM42">
        <v>5.2519099999999996</v>
      </c>
      <c r="DN42">
        <v>12.033899999999999</v>
      </c>
      <c r="DO42">
        <v>4.9674800000000001</v>
      </c>
      <c r="DP42">
        <v>3.2911199999999998</v>
      </c>
      <c r="DQ42">
        <v>9999</v>
      </c>
      <c r="DR42">
        <v>9999</v>
      </c>
      <c r="DS42">
        <v>9999</v>
      </c>
      <c r="DT42">
        <v>442.5</v>
      </c>
      <c r="DU42">
        <v>1.8711800000000001</v>
      </c>
      <c r="DV42">
        <v>1.87609</v>
      </c>
      <c r="DW42">
        <v>1.87635</v>
      </c>
      <c r="DX42">
        <v>1.88286</v>
      </c>
      <c r="DY42">
        <v>1.87561</v>
      </c>
      <c r="DZ42">
        <v>1.8747</v>
      </c>
      <c r="EA42">
        <v>1.8708899999999999</v>
      </c>
      <c r="EB42">
        <v>1.8746799999999999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-1.2210000000000001</v>
      </c>
      <c r="EQ42">
        <v>0.1234</v>
      </c>
      <c r="ER42">
        <v>-1.1807673718595399</v>
      </c>
      <c r="ES42">
        <v>-1.59193180084037E-4</v>
      </c>
      <c r="ET42">
        <v>2.35855495449547E-7</v>
      </c>
      <c r="EU42">
        <v>-2.0637061648257601E-10</v>
      </c>
      <c r="EV42">
        <v>-0.10998607600932001</v>
      </c>
      <c r="EW42">
        <v>-1.23810892805048E-2</v>
      </c>
      <c r="EX42">
        <v>2.1165101286931801E-3</v>
      </c>
      <c r="EY42">
        <v>-2.9602767121402702E-5</v>
      </c>
      <c r="EZ42">
        <v>6</v>
      </c>
      <c r="FA42">
        <v>2221</v>
      </c>
      <c r="FB42">
        <v>2</v>
      </c>
      <c r="FC42">
        <v>24</v>
      </c>
      <c r="FD42">
        <v>6.4</v>
      </c>
      <c r="FE42">
        <v>6.3</v>
      </c>
      <c r="FF42">
        <v>1.48926</v>
      </c>
      <c r="FG42">
        <v>2.5671400000000002</v>
      </c>
      <c r="FH42">
        <v>2.94556</v>
      </c>
      <c r="FI42">
        <v>3.0761699999999998</v>
      </c>
      <c r="FJ42">
        <v>3.2946800000000001</v>
      </c>
      <c r="FK42">
        <v>2.3095699999999999</v>
      </c>
      <c r="FL42">
        <v>31.520600000000002</v>
      </c>
      <c r="FM42">
        <v>24.14</v>
      </c>
      <c r="FN42">
        <v>19</v>
      </c>
      <c r="FO42">
        <v>1075.8499999999999</v>
      </c>
      <c r="FP42">
        <v>800.072</v>
      </c>
      <c r="FQ42">
        <v>19.065899999999999</v>
      </c>
      <c r="FR42">
        <v>26.3584</v>
      </c>
      <c r="FS42">
        <v>29.999199999999998</v>
      </c>
      <c r="FT42">
        <v>27.0943</v>
      </c>
      <c r="FU42">
        <v>27.144200000000001</v>
      </c>
      <c r="FV42">
        <v>29.885300000000001</v>
      </c>
      <c r="FW42">
        <v>29.622499999999999</v>
      </c>
      <c r="FX42">
        <v>69.898899999999998</v>
      </c>
      <c r="FY42">
        <v>19.0671</v>
      </c>
      <c r="FZ42">
        <v>410</v>
      </c>
      <c r="GA42">
        <v>15.114100000000001</v>
      </c>
      <c r="GB42">
        <v>99.683199999999999</v>
      </c>
      <c r="GC42">
        <v>99.118399999999994</v>
      </c>
    </row>
    <row r="43" spans="1:185" x14ac:dyDescent="0.2">
      <c r="A43">
        <v>28</v>
      </c>
      <c r="B43">
        <v>1762198777</v>
      </c>
      <c r="C43">
        <v>419</v>
      </c>
      <c r="D43" t="s">
        <v>349</v>
      </c>
      <c r="E43" t="s">
        <v>350</v>
      </c>
      <c r="F43">
        <v>15</v>
      </c>
      <c r="G43">
        <v>1762198768.9333301</v>
      </c>
      <c r="H43">
        <f t="shared" si="0"/>
        <v>1.4142926804433149E-3</v>
      </c>
      <c r="I43">
        <v>0</v>
      </c>
      <c r="J43">
        <f t="shared" si="12"/>
        <v>0.10537063665911069</v>
      </c>
      <c r="K43">
        <f t="shared" si="1"/>
        <v>0.15795881215659019</v>
      </c>
      <c r="L43">
        <f t="shared" si="2"/>
        <v>69.70257437198687</v>
      </c>
      <c r="M43">
        <f t="shared" si="3"/>
        <v>1.6353668265120129</v>
      </c>
      <c r="N43">
        <f t="shared" si="4"/>
        <v>2.3462072114932657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25953.905073012425</v>
      </c>
      <c r="T43">
        <f t="shared" si="8"/>
        <v>799.99846666666701</v>
      </c>
      <c r="U43">
        <f t="shared" si="9"/>
        <v>674.39920819904046</v>
      </c>
      <c r="V43">
        <f t="shared" si="10"/>
        <v>0.84300062600000003</v>
      </c>
      <c r="W43">
        <f t="shared" si="11"/>
        <v>0.15870156500000002</v>
      </c>
      <c r="X43">
        <v>1</v>
      </c>
      <c r="Y43">
        <v>1762198768.9333301</v>
      </c>
      <c r="Z43">
        <v>409.273866666667</v>
      </c>
      <c r="AA43">
        <v>410.01066666666702</v>
      </c>
      <c r="AB43">
        <v>16.456806666666701</v>
      </c>
      <c r="AC43">
        <v>15.065773333333301</v>
      </c>
      <c r="AD43">
        <v>410.494666666667</v>
      </c>
      <c r="AE43">
        <v>16.333359999999999</v>
      </c>
      <c r="AF43">
        <v>999.98893333333297</v>
      </c>
      <c r="AG43">
        <v>99.273526666666697</v>
      </c>
      <c r="AH43">
        <v>9.9751493333333302E-2</v>
      </c>
      <c r="AI43">
        <v>19.997206666666699</v>
      </c>
      <c r="AJ43">
        <v>999.9</v>
      </c>
      <c r="AK43">
        <v>999.9</v>
      </c>
      <c r="AL43">
        <v>0</v>
      </c>
      <c r="AM43">
        <v>0</v>
      </c>
      <c r="AN43">
        <v>5001.8</v>
      </c>
      <c r="AO43">
        <v>0</v>
      </c>
      <c r="AP43">
        <v>1.0162800000000001</v>
      </c>
      <c r="AQ43">
        <v>-0.73681633333333296</v>
      </c>
      <c r="AR43">
        <v>416.12200000000001</v>
      </c>
      <c r="AS43">
        <v>416.2824</v>
      </c>
      <c r="AT43">
        <v>1.391008</v>
      </c>
      <c r="AU43">
        <v>410.01066666666702</v>
      </c>
      <c r="AV43">
        <v>15.065773333333301</v>
      </c>
      <c r="AW43">
        <v>1.633724</v>
      </c>
      <c r="AX43">
        <v>1.4956339999999999</v>
      </c>
      <c r="AY43">
        <v>14.2806333333333</v>
      </c>
      <c r="AZ43">
        <v>12.923593333333301</v>
      </c>
      <c r="BA43">
        <v>799.99846666666701</v>
      </c>
      <c r="BB43">
        <v>0.89997913333333301</v>
      </c>
      <c r="BC43">
        <v>0</v>
      </c>
      <c r="BD43">
        <v>0.100020866666667</v>
      </c>
      <c r="BE43">
        <v>0</v>
      </c>
      <c r="BF43">
        <v>24</v>
      </c>
      <c r="BG43">
        <v>13190.913333333299</v>
      </c>
      <c r="BH43">
        <v>1762198385</v>
      </c>
      <c r="BI43" t="s">
        <v>289</v>
      </c>
      <c r="BJ43">
        <v>1762198380</v>
      </c>
      <c r="BK43">
        <v>1762198385</v>
      </c>
      <c r="BL43">
        <v>1</v>
      </c>
      <c r="BM43">
        <v>-0.152</v>
      </c>
      <c r="BN43">
        <v>3.7999999999999999E-2</v>
      </c>
      <c r="BO43">
        <v>-1.2210000000000001</v>
      </c>
      <c r="BP43">
        <v>7.5999999999999998E-2</v>
      </c>
      <c r="BQ43">
        <v>410</v>
      </c>
      <c r="BR43">
        <v>15</v>
      </c>
      <c r="BS43">
        <v>0.21</v>
      </c>
      <c r="BT43">
        <v>0.04</v>
      </c>
      <c r="BU43">
        <v>-0.72548557142857195</v>
      </c>
      <c r="BV43">
        <v>-0.171974025974026</v>
      </c>
      <c r="BW43">
        <v>2.4819365729149501E-2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1.3875933333333299</v>
      </c>
      <c r="CD43">
        <v>0.10170311688311801</v>
      </c>
      <c r="CE43">
        <v>1.21014691486429E-2</v>
      </c>
      <c r="CF43">
        <v>0</v>
      </c>
      <c r="CG43">
        <v>1</v>
      </c>
      <c r="CH43">
        <v>2</v>
      </c>
      <c r="CI43" t="s">
        <v>290</v>
      </c>
      <c r="CJ43">
        <v>3.8441100000000001</v>
      </c>
      <c r="CK43">
        <v>2.7376299999999998</v>
      </c>
      <c r="CL43">
        <v>9.6723500000000004E-2</v>
      </c>
      <c r="CM43">
        <v>9.5432500000000003E-2</v>
      </c>
      <c r="CN43">
        <v>9.0389700000000003E-2</v>
      </c>
      <c r="CO43">
        <v>8.3703899999999998E-2</v>
      </c>
      <c r="CP43">
        <v>31612.2</v>
      </c>
      <c r="CQ43">
        <v>27685.8</v>
      </c>
      <c r="CR43">
        <v>32394.5</v>
      </c>
      <c r="CS43">
        <v>30537.8</v>
      </c>
      <c r="CT43">
        <v>39898.1</v>
      </c>
      <c r="CU43">
        <v>39337.699999999997</v>
      </c>
      <c r="CV43">
        <v>47309.7</v>
      </c>
      <c r="CW43">
        <v>46561.3</v>
      </c>
      <c r="CX43">
        <v>2.8138999999999998</v>
      </c>
      <c r="CY43">
        <v>2.3708200000000001</v>
      </c>
      <c r="CZ43">
        <v>0</v>
      </c>
      <c r="DA43">
        <v>0</v>
      </c>
      <c r="DB43">
        <v>999.9</v>
      </c>
      <c r="DC43">
        <v>999.9</v>
      </c>
      <c r="DD43">
        <v>61.640999999999998</v>
      </c>
      <c r="DE43">
        <v>25.599</v>
      </c>
      <c r="DF43">
        <v>20.458300000000001</v>
      </c>
      <c r="DG43">
        <v>30.520099999999999</v>
      </c>
      <c r="DH43">
        <v>16.526399999999999</v>
      </c>
      <c r="DI43">
        <v>3</v>
      </c>
      <c r="DJ43">
        <v>-5.0788600000000003E-2</v>
      </c>
      <c r="DK43">
        <v>1.9398299999999999</v>
      </c>
      <c r="DL43">
        <v>20.201599999999999</v>
      </c>
      <c r="DM43">
        <v>5.2519099999999996</v>
      </c>
      <c r="DN43">
        <v>12.033899999999999</v>
      </c>
      <c r="DO43">
        <v>4.9674399999999999</v>
      </c>
      <c r="DP43">
        <v>3.2909999999999999</v>
      </c>
      <c r="DQ43">
        <v>9999</v>
      </c>
      <c r="DR43">
        <v>9999</v>
      </c>
      <c r="DS43">
        <v>9999</v>
      </c>
      <c r="DT43">
        <v>442.5</v>
      </c>
      <c r="DU43">
        <v>1.8711800000000001</v>
      </c>
      <c r="DV43">
        <v>1.87608</v>
      </c>
      <c r="DW43">
        <v>1.87635</v>
      </c>
      <c r="DX43">
        <v>1.88287</v>
      </c>
      <c r="DY43">
        <v>1.87561</v>
      </c>
      <c r="DZ43">
        <v>1.87469</v>
      </c>
      <c r="EA43">
        <v>1.8709</v>
      </c>
      <c r="EB43">
        <v>1.8746799999999999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-1.2210000000000001</v>
      </c>
      <c r="EQ43">
        <v>0.1235</v>
      </c>
      <c r="ER43">
        <v>-1.1807673718595399</v>
      </c>
      <c r="ES43">
        <v>-1.59193180084037E-4</v>
      </c>
      <c r="ET43">
        <v>2.35855495449547E-7</v>
      </c>
      <c r="EU43">
        <v>-2.0637061648257601E-10</v>
      </c>
      <c r="EV43">
        <v>-0.10998607600932001</v>
      </c>
      <c r="EW43">
        <v>-1.23810892805048E-2</v>
      </c>
      <c r="EX43">
        <v>2.1165101286931801E-3</v>
      </c>
      <c r="EY43">
        <v>-2.9602767121402702E-5</v>
      </c>
      <c r="EZ43">
        <v>6</v>
      </c>
      <c r="FA43">
        <v>2221</v>
      </c>
      <c r="FB43">
        <v>2</v>
      </c>
      <c r="FC43">
        <v>24</v>
      </c>
      <c r="FD43">
        <v>6.6</v>
      </c>
      <c r="FE43">
        <v>6.5</v>
      </c>
      <c r="FF43">
        <v>1.48926</v>
      </c>
      <c r="FG43">
        <v>2.5524900000000001</v>
      </c>
      <c r="FH43">
        <v>2.94556</v>
      </c>
      <c r="FI43">
        <v>3.0761699999999998</v>
      </c>
      <c r="FJ43">
        <v>3.2946800000000001</v>
      </c>
      <c r="FK43">
        <v>2.3168899999999999</v>
      </c>
      <c r="FL43">
        <v>31.520600000000002</v>
      </c>
      <c r="FM43">
        <v>24.14</v>
      </c>
      <c r="FN43">
        <v>19</v>
      </c>
      <c r="FO43">
        <v>1076.02</v>
      </c>
      <c r="FP43">
        <v>799.76099999999997</v>
      </c>
      <c r="FQ43">
        <v>19.071200000000001</v>
      </c>
      <c r="FR43">
        <v>26.322800000000001</v>
      </c>
      <c r="FS43">
        <v>29.999300000000002</v>
      </c>
      <c r="FT43">
        <v>27.064299999999999</v>
      </c>
      <c r="FU43">
        <v>27.114599999999999</v>
      </c>
      <c r="FV43">
        <v>29.883800000000001</v>
      </c>
      <c r="FW43">
        <v>29.622499999999999</v>
      </c>
      <c r="FX43">
        <v>69.526300000000006</v>
      </c>
      <c r="FY43">
        <v>19.073</v>
      </c>
      <c r="FZ43">
        <v>410</v>
      </c>
      <c r="GA43">
        <v>15.114100000000001</v>
      </c>
      <c r="GB43">
        <v>99.688100000000006</v>
      </c>
      <c r="GC43">
        <v>99.127399999999994</v>
      </c>
    </row>
    <row r="44" spans="1:185" x14ac:dyDescent="0.2">
      <c r="A44">
        <v>29</v>
      </c>
      <c r="B44">
        <v>1762198792</v>
      </c>
      <c r="C44">
        <v>434</v>
      </c>
      <c r="D44" t="s">
        <v>351</v>
      </c>
      <c r="E44" t="s">
        <v>352</v>
      </c>
      <c r="F44">
        <v>15</v>
      </c>
      <c r="G44">
        <v>1762198783.9333301</v>
      </c>
      <c r="H44">
        <f t="shared" si="0"/>
        <v>1.4158898852393229E-3</v>
      </c>
      <c r="I44">
        <v>0</v>
      </c>
      <c r="J44">
        <f t="shared" si="12"/>
        <v>9.7253790879248611E-2</v>
      </c>
      <c r="K44">
        <f t="shared" si="1"/>
        <v>0.14579102653341783</v>
      </c>
      <c r="L44">
        <f t="shared" si="2"/>
        <v>69.666793306820011</v>
      </c>
      <c r="M44">
        <f t="shared" si="3"/>
        <v>1.6345334018554409</v>
      </c>
      <c r="N44">
        <f t="shared" si="4"/>
        <v>2.3462159290966373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25961.194703219673</v>
      </c>
      <c r="T44">
        <f t="shared" si="8"/>
        <v>799.99980000000005</v>
      </c>
      <c r="U44">
        <f t="shared" si="9"/>
        <v>674.40029539988404</v>
      </c>
      <c r="V44">
        <f t="shared" si="10"/>
        <v>0.84300058</v>
      </c>
      <c r="W44">
        <f t="shared" si="11"/>
        <v>0.15870144999999999</v>
      </c>
      <c r="X44">
        <v>1</v>
      </c>
      <c r="Y44">
        <v>1762198783.9333301</v>
      </c>
      <c r="Z44">
        <v>409.26873333333299</v>
      </c>
      <c r="AA44">
        <v>409.99400000000003</v>
      </c>
      <c r="AB44">
        <v>16.4484666666667</v>
      </c>
      <c r="AC44">
        <v>15.055873333333301</v>
      </c>
      <c r="AD44">
        <v>410.48919999999998</v>
      </c>
      <c r="AE44">
        <v>16.325293333333299</v>
      </c>
      <c r="AF44">
        <v>1000.00526666667</v>
      </c>
      <c r="AG44">
        <v>99.273133333333305</v>
      </c>
      <c r="AH44">
        <v>9.9862033333333294E-2</v>
      </c>
      <c r="AI44">
        <v>19.9972666666667</v>
      </c>
      <c r="AJ44">
        <v>999.9</v>
      </c>
      <c r="AK44">
        <v>999.9</v>
      </c>
      <c r="AL44">
        <v>0</v>
      </c>
      <c r="AM44">
        <v>0</v>
      </c>
      <c r="AN44">
        <v>5003.0333333333301</v>
      </c>
      <c r="AO44">
        <v>0</v>
      </c>
      <c r="AP44">
        <v>1.0162800000000001</v>
      </c>
      <c r="AQ44">
        <v>-0.72529493333333295</v>
      </c>
      <c r="AR44">
        <v>416.113</v>
      </c>
      <c r="AS44">
        <v>416.26106666666698</v>
      </c>
      <c r="AT44">
        <v>1.3925879999999999</v>
      </c>
      <c r="AU44">
        <v>409.99400000000003</v>
      </c>
      <c r="AV44">
        <v>15.055873333333301</v>
      </c>
      <c r="AW44">
        <v>1.63289066666667</v>
      </c>
      <c r="AX44">
        <v>1.4946440000000001</v>
      </c>
      <c r="AY44">
        <v>14.272726666666699</v>
      </c>
      <c r="AZ44">
        <v>12.9134733333333</v>
      </c>
      <c r="BA44">
        <v>799.99980000000005</v>
      </c>
      <c r="BB44">
        <v>0.89998066666666698</v>
      </c>
      <c r="BC44">
        <v>0</v>
      </c>
      <c r="BD44">
        <v>0.100019333333333</v>
      </c>
      <c r="BE44">
        <v>0</v>
      </c>
      <c r="BF44">
        <v>24</v>
      </c>
      <c r="BG44">
        <v>13190.9333333333</v>
      </c>
      <c r="BH44">
        <v>1762198385</v>
      </c>
      <c r="BI44" t="s">
        <v>289</v>
      </c>
      <c r="BJ44">
        <v>1762198380</v>
      </c>
      <c r="BK44">
        <v>1762198385</v>
      </c>
      <c r="BL44">
        <v>1</v>
      </c>
      <c r="BM44">
        <v>-0.152</v>
      </c>
      <c r="BN44">
        <v>3.7999999999999999E-2</v>
      </c>
      <c r="BO44">
        <v>-1.2210000000000001</v>
      </c>
      <c r="BP44">
        <v>7.5999999999999998E-2</v>
      </c>
      <c r="BQ44">
        <v>410</v>
      </c>
      <c r="BR44">
        <v>15</v>
      </c>
      <c r="BS44">
        <v>0.21</v>
      </c>
      <c r="BT44">
        <v>0.04</v>
      </c>
      <c r="BU44">
        <v>-0.73067009999999999</v>
      </c>
      <c r="BV44">
        <v>5.7453203007517897E-2</v>
      </c>
      <c r="BW44">
        <v>2.18749261550754E-2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1.3963540000000001</v>
      </c>
      <c r="CD44">
        <v>-0.139197293233083</v>
      </c>
      <c r="CE44">
        <v>1.5961419548398598E-2</v>
      </c>
      <c r="CF44">
        <v>0</v>
      </c>
      <c r="CG44">
        <v>1</v>
      </c>
      <c r="CH44">
        <v>2</v>
      </c>
      <c r="CI44" t="s">
        <v>290</v>
      </c>
      <c r="CJ44">
        <v>3.84409</v>
      </c>
      <c r="CK44">
        <v>2.7377400000000001</v>
      </c>
      <c r="CL44">
        <v>9.6727199999999999E-2</v>
      </c>
      <c r="CM44">
        <v>9.5433500000000004E-2</v>
      </c>
      <c r="CN44">
        <v>9.0326500000000004E-2</v>
      </c>
      <c r="CO44">
        <v>8.3880999999999997E-2</v>
      </c>
      <c r="CP44">
        <v>31614</v>
      </c>
      <c r="CQ44">
        <v>27688.5</v>
      </c>
      <c r="CR44">
        <v>32396.400000000001</v>
      </c>
      <c r="CS44">
        <v>30540.6</v>
      </c>
      <c r="CT44">
        <v>39903.199999999997</v>
      </c>
      <c r="CU44">
        <v>39333.5</v>
      </c>
      <c r="CV44">
        <v>47312.5</v>
      </c>
      <c r="CW44">
        <v>46565.599999999999</v>
      </c>
      <c r="CX44">
        <v>2.8139799999999999</v>
      </c>
      <c r="CY44">
        <v>2.3717800000000002</v>
      </c>
      <c r="CZ44">
        <v>0</v>
      </c>
      <c r="DA44">
        <v>0</v>
      </c>
      <c r="DB44">
        <v>999.9</v>
      </c>
      <c r="DC44">
        <v>999.9</v>
      </c>
      <c r="DD44">
        <v>61.518999999999998</v>
      </c>
      <c r="DE44">
        <v>25.599</v>
      </c>
      <c r="DF44">
        <v>20.419499999999999</v>
      </c>
      <c r="DG44">
        <v>30.7301</v>
      </c>
      <c r="DH44">
        <v>16.522400000000001</v>
      </c>
      <c r="DI44">
        <v>3</v>
      </c>
      <c r="DJ44">
        <v>-5.31972E-2</v>
      </c>
      <c r="DK44">
        <v>1.9357899999999999</v>
      </c>
      <c r="DL44">
        <v>20.201699999999999</v>
      </c>
      <c r="DM44">
        <v>5.2517899999999997</v>
      </c>
      <c r="DN44">
        <v>12.033899999999999</v>
      </c>
      <c r="DO44">
        <v>4.9675200000000004</v>
      </c>
      <c r="DP44">
        <v>3.2910400000000002</v>
      </c>
      <c r="DQ44">
        <v>9999</v>
      </c>
      <c r="DR44">
        <v>9999</v>
      </c>
      <c r="DS44">
        <v>9999</v>
      </c>
      <c r="DT44">
        <v>442.5</v>
      </c>
      <c r="DU44">
        <v>1.8711800000000001</v>
      </c>
      <c r="DV44">
        <v>1.87608</v>
      </c>
      <c r="DW44">
        <v>1.87632</v>
      </c>
      <c r="DX44">
        <v>1.8828400000000001</v>
      </c>
      <c r="DY44">
        <v>1.87561</v>
      </c>
      <c r="DZ44">
        <v>1.87469</v>
      </c>
      <c r="EA44">
        <v>1.8708899999999999</v>
      </c>
      <c r="EB44">
        <v>1.8746799999999999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-1.2210000000000001</v>
      </c>
      <c r="EQ44">
        <v>0.123</v>
      </c>
      <c r="ER44">
        <v>-1.1807673718595399</v>
      </c>
      <c r="ES44">
        <v>-1.59193180084037E-4</v>
      </c>
      <c r="ET44">
        <v>2.35855495449547E-7</v>
      </c>
      <c r="EU44">
        <v>-2.0637061648257601E-10</v>
      </c>
      <c r="EV44">
        <v>-0.10998607600932001</v>
      </c>
      <c r="EW44">
        <v>-1.23810892805048E-2</v>
      </c>
      <c r="EX44">
        <v>2.1165101286931801E-3</v>
      </c>
      <c r="EY44">
        <v>-2.9602767121402702E-5</v>
      </c>
      <c r="EZ44">
        <v>6</v>
      </c>
      <c r="FA44">
        <v>2221</v>
      </c>
      <c r="FB44">
        <v>2</v>
      </c>
      <c r="FC44">
        <v>24</v>
      </c>
      <c r="FD44">
        <v>6.9</v>
      </c>
      <c r="FE44">
        <v>6.8</v>
      </c>
      <c r="FF44">
        <v>1.48926</v>
      </c>
      <c r="FG44">
        <v>2.5585900000000001</v>
      </c>
      <c r="FH44">
        <v>2.94556</v>
      </c>
      <c r="FI44">
        <v>3.0761699999999998</v>
      </c>
      <c r="FJ44">
        <v>3.2946800000000001</v>
      </c>
      <c r="FK44">
        <v>2.2692899999999998</v>
      </c>
      <c r="FL44">
        <v>31.542400000000001</v>
      </c>
      <c r="FM44">
        <v>24.1313</v>
      </c>
      <c r="FN44">
        <v>19</v>
      </c>
      <c r="FO44">
        <v>1075.54</v>
      </c>
      <c r="FP44">
        <v>800.29700000000003</v>
      </c>
      <c r="FQ44">
        <v>19.078099999999999</v>
      </c>
      <c r="FR44">
        <v>26.2895</v>
      </c>
      <c r="FS44">
        <v>29.999400000000001</v>
      </c>
      <c r="FT44">
        <v>27.035399999999999</v>
      </c>
      <c r="FU44">
        <v>27.0867</v>
      </c>
      <c r="FV44">
        <v>29.886600000000001</v>
      </c>
      <c r="FW44">
        <v>29.347999999999999</v>
      </c>
      <c r="FX44">
        <v>69.150700000000001</v>
      </c>
      <c r="FY44">
        <v>19.078800000000001</v>
      </c>
      <c r="FZ44">
        <v>410</v>
      </c>
      <c r="GA44">
        <v>15.119</v>
      </c>
      <c r="GB44">
        <v>99.693899999999999</v>
      </c>
      <c r="GC44">
        <v>99.136499999999998</v>
      </c>
    </row>
    <row r="45" spans="1:185" x14ac:dyDescent="0.2">
      <c r="A45">
        <v>30</v>
      </c>
      <c r="B45">
        <v>1762198807</v>
      </c>
      <c r="C45">
        <v>449</v>
      </c>
      <c r="D45" t="s">
        <v>353</v>
      </c>
      <c r="E45" t="s">
        <v>354</v>
      </c>
      <c r="F45">
        <v>15</v>
      </c>
      <c r="G45">
        <v>1762198798.9333301</v>
      </c>
      <c r="H45">
        <f t="shared" si="0"/>
        <v>1.3895169191624548E-3</v>
      </c>
      <c r="I45">
        <v>0</v>
      </c>
      <c r="J45">
        <f t="shared" si="12"/>
        <v>0.12328160711112006</v>
      </c>
      <c r="K45">
        <f t="shared" si="1"/>
        <v>0.18480875543181252</v>
      </c>
      <c r="L45">
        <f t="shared" si="2"/>
        <v>69.63943060671842</v>
      </c>
      <c r="M45">
        <f t="shared" si="3"/>
        <v>1.6340823196525829</v>
      </c>
      <c r="N45">
        <f t="shared" si="4"/>
        <v>2.3464900637699007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25907.840851116336</v>
      </c>
      <c r="T45">
        <f t="shared" si="8"/>
        <v>800.00120000000004</v>
      </c>
      <c r="U45">
        <f t="shared" si="9"/>
        <v>674.40142440061913</v>
      </c>
      <c r="V45">
        <f t="shared" si="10"/>
        <v>0.84300051599999992</v>
      </c>
      <c r="W45">
        <f t="shared" si="11"/>
        <v>0.15870128999999999</v>
      </c>
      <c r="X45">
        <v>1</v>
      </c>
      <c r="Y45">
        <v>1762198798.9333301</v>
      </c>
      <c r="Z45">
        <v>409.24639999999999</v>
      </c>
      <c r="AA45">
        <v>409.999866666667</v>
      </c>
      <c r="AB45">
        <v>16.444013333333299</v>
      </c>
      <c r="AC45">
        <v>15.07734</v>
      </c>
      <c r="AD45">
        <v>410.46706666666699</v>
      </c>
      <c r="AE45">
        <v>16.320973333333299</v>
      </c>
      <c r="AF45">
        <v>999.99586666666698</v>
      </c>
      <c r="AG45">
        <v>99.272379999999998</v>
      </c>
      <c r="AH45">
        <v>0.10009596</v>
      </c>
      <c r="AI45">
        <v>19.9991533333333</v>
      </c>
      <c r="AJ45">
        <v>999.9</v>
      </c>
      <c r="AK45">
        <v>999.9</v>
      </c>
      <c r="AL45">
        <v>0</v>
      </c>
      <c r="AM45">
        <v>0</v>
      </c>
      <c r="AN45">
        <v>4994.2</v>
      </c>
      <c r="AO45">
        <v>0</v>
      </c>
      <c r="AP45">
        <v>1.0162800000000001</v>
      </c>
      <c r="AQ45">
        <v>-0.75346473333333297</v>
      </c>
      <c r="AR45">
        <v>416.08859999999999</v>
      </c>
      <c r="AS45">
        <v>416.27613333333301</v>
      </c>
      <c r="AT45">
        <v>1.3666720000000001</v>
      </c>
      <c r="AU45">
        <v>409.999866666667</v>
      </c>
      <c r="AV45">
        <v>15.07734</v>
      </c>
      <c r="AW45">
        <v>1.6324366666666701</v>
      </c>
      <c r="AX45">
        <v>1.4967633333333299</v>
      </c>
      <c r="AY45">
        <v>14.26844</v>
      </c>
      <c r="AZ45">
        <v>12.935133333333299</v>
      </c>
      <c r="BA45">
        <v>800.00120000000004</v>
      </c>
      <c r="BB45">
        <v>0.89998279999999997</v>
      </c>
      <c r="BC45">
        <v>0</v>
      </c>
      <c r="BD45">
        <v>0.1000172</v>
      </c>
      <c r="BE45">
        <v>0</v>
      </c>
      <c r="BF45">
        <v>24</v>
      </c>
      <c r="BG45">
        <v>13190.973333333301</v>
      </c>
      <c r="BH45">
        <v>1762198385</v>
      </c>
      <c r="BI45" t="s">
        <v>289</v>
      </c>
      <c r="BJ45">
        <v>1762198380</v>
      </c>
      <c r="BK45">
        <v>1762198385</v>
      </c>
      <c r="BL45">
        <v>1</v>
      </c>
      <c r="BM45">
        <v>-0.152</v>
      </c>
      <c r="BN45">
        <v>3.7999999999999999E-2</v>
      </c>
      <c r="BO45">
        <v>-1.2210000000000001</v>
      </c>
      <c r="BP45">
        <v>7.5999999999999998E-2</v>
      </c>
      <c r="BQ45">
        <v>410</v>
      </c>
      <c r="BR45">
        <v>15</v>
      </c>
      <c r="BS45">
        <v>0.21</v>
      </c>
      <c r="BT45">
        <v>0.04</v>
      </c>
      <c r="BU45">
        <v>-0.74752661904761897</v>
      </c>
      <c r="BV45">
        <v>-6.68307272727275E-2</v>
      </c>
      <c r="BW45">
        <v>1.6798780949184501E-2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1.36943666666667</v>
      </c>
      <c r="CD45">
        <v>-3.02361038961051E-2</v>
      </c>
      <c r="CE45">
        <v>1.0628399213487899E-2</v>
      </c>
      <c r="CF45">
        <v>1</v>
      </c>
      <c r="CG45">
        <v>2</v>
      </c>
      <c r="CH45">
        <v>2</v>
      </c>
      <c r="CI45" t="s">
        <v>304</v>
      </c>
      <c r="CJ45">
        <v>3.8440799999999999</v>
      </c>
      <c r="CK45">
        <v>2.7377099999999999</v>
      </c>
      <c r="CL45">
        <v>9.6735799999999997E-2</v>
      </c>
      <c r="CM45">
        <v>9.5444299999999996E-2</v>
      </c>
      <c r="CN45">
        <v>9.0366699999999994E-2</v>
      </c>
      <c r="CO45">
        <v>8.3832400000000001E-2</v>
      </c>
      <c r="CP45">
        <v>31615.200000000001</v>
      </c>
      <c r="CQ45">
        <v>27689.7</v>
      </c>
      <c r="CR45">
        <v>32397.8</v>
      </c>
      <c r="CS45">
        <v>30542.2</v>
      </c>
      <c r="CT45">
        <v>39902.800000000003</v>
      </c>
      <c r="CU45">
        <v>39337.599999999999</v>
      </c>
      <c r="CV45">
        <v>47314.2</v>
      </c>
      <c r="CW45">
        <v>46567.9</v>
      </c>
      <c r="CX45">
        <v>2.8147199999999999</v>
      </c>
      <c r="CY45">
        <v>2.37208</v>
      </c>
      <c r="CZ45">
        <v>0</v>
      </c>
      <c r="DA45">
        <v>0</v>
      </c>
      <c r="DB45">
        <v>999.9</v>
      </c>
      <c r="DC45">
        <v>999.9</v>
      </c>
      <c r="DD45">
        <v>61.384</v>
      </c>
      <c r="DE45">
        <v>25.629000000000001</v>
      </c>
      <c r="DF45">
        <v>20.4129</v>
      </c>
      <c r="DG45">
        <v>30.670100000000001</v>
      </c>
      <c r="DH45">
        <v>16.506399999999999</v>
      </c>
      <c r="DI45">
        <v>3</v>
      </c>
      <c r="DJ45">
        <v>-5.5266299999999997E-2</v>
      </c>
      <c r="DK45">
        <v>2.3498700000000001</v>
      </c>
      <c r="DL45">
        <v>20.191099999999999</v>
      </c>
      <c r="DM45">
        <v>5.2515499999999999</v>
      </c>
      <c r="DN45">
        <v>12.033899999999999</v>
      </c>
      <c r="DO45">
        <v>4.96732</v>
      </c>
      <c r="DP45">
        <v>3.2910400000000002</v>
      </c>
      <c r="DQ45">
        <v>9999</v>
      </c>
      <c r="DR45">
        <v>9999</v>
      </c>
      <c r="DS45">
        <v>9999</v>
      </c>
      <c r="DT45">
        <v>442.5</v>
      </c>
      <c r="DU45">
        <v>1.8711899999999999</v>
      </c>
      <c r="DV45">
        <v>1.8761099999999999</v>
      </c>
      <c r="DW45">
        <v>1.87636</v>
      </c>
      <c r="DX45">
        <v>1.88289</v>
      </c>
      <c r="DY45">
        <v>1.87561</v>
      </c>
      <c r="DZ45">
        <v>1.87473</v>
      </c>
      <c r="EA45">
        <v>1.8709199999999999</v>
      </c>
      <c r="EB45">
        <v>1.87469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-1.22</v>
      </c>
      <c r="EQ45">
        <v>0.12330000000000001</v>
      </c>
      <c r="ER45">
        <v>-1.1807673718595399</v>
      </c>
      <c r="ES45">
        <v>-1.59193180084037E-4</v>
      </c>
      <c r="ET45">
        <v>2.35855495449547E-7</v>
      </c>
      <c r="EU45">
        <v>-2.0637061648257601E-10</v>
      </c>
      <c r="EV45">
        <v>-0.10998607600932001</v>
      </c>
      <c r="EW45">
        <v>-1.23810892805048E-2</v>
      </c>
      <c r="EX45">
        <v>2.1165101286931801E-3</v>
      </c>
      <c r="EY45">
        <v>-2.9602767121402702E-5</v>
      </c>
      <c r="EZ45">
        <v>6</v>
      </c>
      <c r="FA45">
        <v>2221</v>
      </c>
      <c r="FB45">
        <v>2</v>
      </c>
      <c r="FC45">
        <v>24</v>
      </c>
      <c r="FD45">
        <v>7.1</v>
      </c>
      <c r="FE45">
        <v>7</v>
      </c>
      <c r="FF45">
        <v>1.48926</v>
      </c>
      <c r="FG45">
        <v>2.5647000000000002</v>
      </c>
      <c r="FH45">
        <v>2.94556</v>
      </c>
      <c r="FI45">
        <v>3.0761699999999998</v>
      </c>
      <c r="FJ45">
        <v>3.2946800000000001</v>
      </c>
      <c r="FK45">
        <v>2.2961399999999998</v>
      </c>
      <c r="FL45">
        <v>31.564299999999999</v>
      </c>
      <c r="FM45">
        <v>24.113800000000001</v>
      </c>
      <c r="FN45">
        <v>19</v>
      </c>
      <c r="FO45">
        <v>1075.82</v>
      </c>
      <c r="FP45">
        <v>800.18700000000001</v>
      </c>
      <c r="FQ45">
        <v>19.0792</v>
      </c>
      <c r="FR45">
        <v>26.258500000000002</v>
      </c>
      <c r="FS45">
        <v>29.999500000000001</v>
      </c>
      <c r="FT45">
        <v>27.0078</v>
      </c>
      <c r="FU45">
        <v>27.059799999999999</v>
      </c>
      <c r="FV45">
        <v>29.884599999999999</v>
      </c>
      <c r="FW45">
        <v>29.347999999999999</v>
      </c>
      <c r="FX45">
        <v>69.150700000000001</v>
      </c>
      <c r="FY45">
        <v>18.677099999999999</v>
      </c>
      <c r="FZ45">
        <v>410</v>
      </c>
      <c r="GA45">
        <v>15.117599999999999</v>
      </c>
      <c r="GB45">
        <v>99.697900000000004</v>
      </c>
      <c r="GC45">
        <v>99.141599999999997</v>
      </c>
    </row>
    <row r="46" spans="1:185" x14ac:dyDescent="0.2">
      <c r="A46">
        <v>31</v>
      </c>
      <c r="B46">
        <v>1762198822</v>
      </c>
      <c r="C46">
        <v>464</v>
      </c>
      <c r="D46" t="s">
        <v>355</v>
      </c>
      <c r="E46" t="s">
        <v>356</v>
      </c>
      <c r="F46">
        <v>15</v>
      </c>
      <c r="G46">
        <v>1762198813.9333301</v>
      </c>
      <c r="H46">
        <f t="shared" si="0"/>
        <v>1.4022619693003699E-3</v>
      </c>
      <c r="I46">
        <v>0</v>
      </c>
      <c r="J46">
        <f t="shared" si="12"/>
        <v>0.12451929993922825</v>
      </c>
      <c r="K46">
        <f t="shared" si="1"/>
        <v>0.18666415362566785</v>
      </c>
      <c r="L46">
        <f t="shared" si="2"/>
        <v>69.693652472706802</v>
      </c>
      <c r="M46">
        <f t="shared" si="3"/>
        <v>1.6343968544144463</v>
      </c>
      <c r="N46">
        <f t="shared" si="4"/>
        <v>2.3451157981058652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25961.798949318072</v>
      </c>
      <c r="T46">
        <f t="shared" si="8"/>
        <v>799.99993333333305</v>
      </c>
      <c r="U46">
        <f t="shared" si="9"/>
        <v>674.40040779996104</v>
      </c>
      <c r="V46">
        <f t="shared" si="10"/>
        <v>0.84300058</v>
      </c>
      <c r="W46">
        <f t="shared" si="11"/>
        <v>0.15870144999999999</v>
      </c>
      <c r="X46">
        <v>1</v>
      </c>
      <c r="Y46">
        <v>1762198813.9333301</v>
      </c>
      <c r="Z46">
        <v>409.2448</v>
      </c>
      <c r="AA46">
        <v>410.005333333333</v>
      </c>
      <c r="AB46">
        <v>16.4472466666667</v>
      </c>
      <c r="AC46">
        <v>15.068046666666699</v>
      </c>
      <c r="AD46">
        <v>410.465466666667</v>
      </c>
      <c r="AE46">
        <v>16.324106666666701</v>
      </c>
      <c r="AF46">
        <v>999.99900000000002</v>
      </c>
      <c r="AG46">
        <v>99.272113333333294</v>
      </c>
      <c r="AH46">
        <v>9.99510333333333E-2</v>
      </c>
      <c r="AI46">
        <v>19.9896933333333</v>
      </c>
      <c r="AJ46">
        <v>999.9</v>
      </c>
      <c r="AK46">
        <v>999.9</v>
      </c>
      <c r="AL46">
        <v>0</v>
      </c>
      <c r="AM46">
        <v>0</v>
      </c>
      <c r="AN46">
        <v>5003.0666666666702</v>
      </c>
      <c r="AO46">
        <v>0</v>
      </c>
      <c r="AP46">
        <v>1.0162800000000001</v>
      </c>
      <c r="AQ46">
        <v>-0.76042673333333299</v>
      </c>
      <c r="AR46">
        <v>416.08839999999998</v>
      </c>
      <c r="AS46">
        <v>416.27766666666702</v>
      </c>
      <c r="AT46">
        <v>1.3792006666666701</v>
      </c>
      <c r="AU46">
        <v>410.005333333333</v>
      </c>
      <c r="AV46">
        <v>15.068046666666699</v>
      </c>
      <c r="AW46">
        <v>1.6327526666666701</v>
      </c>
      <c r="AX46">
        <v>1.4958359999999999</v>
      </c>
      <c r="AY46">
        <v>14.27144</v>
      </c>
      <c r="AZ46">
        <v>12.925660000000001</v>
      </c>
      <c r="BA46">
        <v>799.99993333333305</v>
      </c>
      <c r="BB46">
        <v>0.89998066666666698</v>
      </c>
      <c r="BC46">
        <v>0</v>
      </c>
      <c r="BD46">
        <v>0.100019333333333</v>
      </c>
      <c r="BE46">
        <v>0</v>
      </c>
      <c r="BF46">
        <v>24</v>
      </c>
      <c r="BG46">
        <v>13190.96</v>
      </c>
      <c r="BH46">
        <v>1762198385</v>
      </c>
      <c r="BI46" t="s">
        <v>289</v>
      </c>
      <c r="BJ46">
        <v>1762198380</v>
      </c>
      <c r="BK46">
        <v>1762198385</v>
      </c>
      <c r="BL46">
        <v>1</v>
      </c>
      <c r="BM46">
        <v>-0.152</v>
      </c>
      <c r="BN46">
        <v>3.7999999999999999E-2</v>
      </c>
      <c r="BO46">
        <v>-1.2210000000000001</v>
      </c>
      <c r="BP46">
        <v>7.5999999999999998E-2</v>
      </c>
      <c r="BQ46">
        <v>410</v>
      </c>
      <c r="BR46">
        <v>15</v>
      </c>
      <c r="BS46">
        <v>0.21</v>
      </c>
      <c r="BT46">
        <v>0.04</v>
      </c>
      <c r="BU46">
        <v>-0.75788214285714295</v>
      </c>
      <c r="BV46">
        <v>-4.8055324675332304E-3</v>
      </c>
      <c r="BW46">
        <v>1.4685469855757201E-2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1.37579380952381</v>
      </c>
      <c r="CD46">
        <v>4.4927532467532699E-2</v>
      </c>
      <c r="CE46">
        <v>5.5500531753698498E-3</v>
      </c>
      <c r="CF46">
        <v>1</v>
      </c>
      <c r="CG46">
        <v>2</v>
      </c>
      <c r="CH46">
        <v>2</v>
      </c>
      <c r="CI46" t="s">
        <v>304</v>
      </c>
      <c r="CJ46">
        <v>3.8441999999999998</v>
      </c>
      <c r="CK46">
        <v>2.7375699999999998</v>
      </c>
      <c r="CL46">
        <v>9.6739900000000004E-2</v>
      </c>
      <c r="CM46">
        <v>9.5450199999999999E-2</v>
      </c>
      <c r="CN46">
        <v>9.0301999999999993E-2</v>
      </c>
      <c r="CO46">
        <v>8.3720500000000003E-2</v>
      </c>
      <c r="CP46">
        <v>31615.3</v>
      </c>
      <c r="CQ46">
        <v>27690.5</v>
      </c>
      <c r="CR46">
        <v>32397.9</v>
      </c>
      <c r="CS46">
        <v>30543.1</v>
      </c>
      <c r="CT46">
        <v>39906</v>
      </c>
      <c r="CU46">
        <v>39343.9</v>
      </c>
      <c r="CV46">
        <v>47314.7</v>
      </c>
      <c r="CW46">
        <v>46569.5</v>
      </c>
      <c r="CX46">
        <v>2.8149799999999998</v>
      </c>
      <c r="CY46">
        <v>2.3723999999999998</v>
      </c>
      <c r="CZ46">
        <v>0</v>
      </c>
      <c r="DA46">
        <v>0</v>
      </c>
      <c r="DB46">
        <v>999.9</v>
      </c>
      <c r="DC46">
        <v>999.9</v>
      </c>
      <c r="DD46">
        <v>61.25</v>
      </c>
      <c r="DE46">
        <v>25.66</v>
      </c>
      <c r="DF46">
        <v>20.4026</v>
      </c>
      <c r="DG46">
        <v>30.610099999999999</v>
      </c>
      <c r="DH46">
        <v>16.4984</v>
      </c>
      <c r="DI46">
        <v>3</v>
      </c>
      <c r="DJ46">
        <v>-5.6160599999999998E-2</v>
      </c>
      <c r="DK46">
        <v>2.2395800000000001</v>
      </c>
      <c r="DL46">
        <v>20.1968</v>
      </c>
      <c r="DM46">
        <v>5.2510700000000003</v>
      </c>
      <c r="DN46">
        <v>12.033899999999999</v>
      </c>
      <c r="DO46">
        <v>4.9671599999999998</v>
      </c>
      <c r="DP46">
        <v>3.2910400000000002</v>
      </c>
      <c r="DQ46">
        <v>9999</v>
      </c>
      <c r="DR46">
        <v>9999</v>
      </c>
      <c r="DS46">
        <v>9999</v>
      </c>
      <c r="DT46">
        <v>442.6</v>
      </c>
      <c r="DU46">
        <v>1.8711800000000001</v>
      </c>
      <c r="DV46">
        <v>1.87609</v>
      </c>
      <c r="DW46">
        <v>1.87636</v>
      </c>
      <c r="DX46">
        <v>1.88287</v>
      </c>
      <c r="DY46">
        <v>1.87561</v>
      </c>
      <c r="DZ46">
        <v>1.8747</v>
      </c>
      <c r="EA46">
        <v>1.8709199999999999</v>
      </c>
      <c r="EB46">
        <v>1.87469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-1.2210000000000001</v>
      </c>
      <c r="EQ46">
        <v>0.1227</v>
      </c>
      <c r="ER46">
        <v>-1.1807673718595399</v>
      </c>
      <c r="ES46">
        <v>-1.59193180084037E-4</v>
      </c>
      <c r="ET46">
        <v>2.35855495449547E-7</v>
      </c>
      <c r="EU46">
        <v>-2.0637061648257601E-10</v>
      </c>
      <c r="EV46">
        <v>-0.10998607600932001</v>
      </c>
      <c r="EW46">
        <v>-1.23810892805048E-2</v>
      </c>
      <c r="EX46">
        <v>2.1165101286931801E-3</v>
      </c>
      <c r="EY46">
        <v>-2.9602767121402702E-5</v>
      </c>
      <c r="EZ46">
        <v>6</v>
      </c>
      <c r="FA46">
        <v>2221</v>
      </c>
      <c r="FB46">
        <v>2</v>
      </c>
      <c r="FC46">
        <v>24</v>
      </c>
      <c r="FD46">
        <v>7.4</v>
      </c>
      <c r="FE46">
        <v>7.3</v>
      </c>
      <c r="FF46">
        <v>1.48926</v>
      </c>
      <c r="FG46">
        <v>2.5524900000000001</v>
      </c>
      <c r="FH46">
        <v>2.94556</v>
      </c>
      <c r="FI46">
        <v>3.0761699999999998</v>
      </c>
      <c r="FJ46">
        <v>3.2946800000000001</v>
      </c>
      <c r="FK46">
        <v>2.3120099999999999</v>
      </c>
      <c r="FL46">
        <v>31.564299999999999</v>
      </c>
      <c r="FM46">
        <v>24.105</v>
      </c>
      <c r="FN46">
        <v>19</v>
      </c>
      <c r="FO46">
        <v>1075.58</v>
      </c>
      <c r="FP46">
        <v>800.11400000000003</v>
      </c>
      <c r="FQ46">
        <v>18.744800000000001</v>
      </c>
      <c r="FR46">
        <v>26.229500000000002</v>
      </c>
      <c r="FS46">
        <v>29.9985</v>
      </c>
      <c r="FT46">
        <v>26.981100000000001</v>
      </c>
      <c r="FU46">
        <v>27.033899999999999</v>
      </c>
      <c r="FV46">
        <v>29.8841</v>
      </c>
      <c r="FW46">
        <v>29.071400000000001</v>
      </c>
      <c r="FX46">
        <v>68.779300000000006</v>
      </c>
      <c r="FY46">
        <v>18.8017</v>
      </c>
      <c r="FZ46">
        <v>410</v>
      </c>
      <c r="GA46">
        <v>15.1302</v>
      </c>
      <c r="GB46">
        <v>99.698599999999999</v>
      </c>
      <c r="GC46">
        <v>99.144800000000004</v>
      </c>
    </row>
    <row r="47" spans="1:185" x14ac:dyDescent="0.2">
      <c r="A47">
        <v>32</v>
      </c>
      <c r="B47">
        <v>1762198837</v>
      </c>
      <c r="C47">
        <v>479</v>
      </c>
      <c r="D47" t="s">
        <v>357</v>
      </c>
      <c r="E47" t="s">
        <v>358</v>
      </c>
      <c r="F47">
        <v>15</v>
      </c>
      <c r="G47">
        <v>1762198828.9333301</v>
      </c>
      <c r="H47">
        <f t="shared" si="0"/>
        <v>1.3636566685344682E-3</v>
      </c>
      <c r="I47">
        <v>0</v>
      </c>
      <c r="J47">
        <f t="shared" si="12"/>
        <v>0.12542246314401434</v>
      </c>
      <c r="K47">
        <f t="shared" si="1"/>
        <v>0.18801806579261321</v>
      </c>
      <c r="L47">
        <f t="shared" si="2"/>
        <v>69.839287321113503</v>
      </c>
      <c r="M47">
        <f t="shared" si="3"/>
        <v>1.6346036329541762</v>
      </c>
      <c r="N47">
        <f t="shared" si="4"/>
        <v>2.340521639973852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25965.277192229441</v>
      </c>
      <c r="T47">
        <f t="shared" si="8"/>
        <v>800</v>
      </c>
      <c r="U47">
        <f t="shared" si="9"/>
        <v>674.4004895999999</v>
      </c>
      <c r="V47">
        <f t="shared" si="10"/>
        <v>0.84300061199999987</v>
      </c>
      <c r="W47">
        <f t="shared" si="11"/>
        <v>0.15870153000000001</v>
      </c>
      <c r="X47">
        <v>1</v>
      </c>
      <c r="Y47">
        <v>1762198828.9333301</v>
      </c>
      <c r="Z47">
        <v>409.22899999999998</v>
      </c>
      <c r="AA47">
        <v>409.97506666666698</v>
      </c>
      <c r="AB47">
        <v>16.4494066666667</v>
      </c>
      <c r="AC47">
        <v>15.108180000000001</v>
      </c>
      <c r="AD47">
        <v>410.44959999999998</v>
      </c>
      <c r="AE47">
        <v>16.3262</v>
      </c>
      <c r="AF47">
        <v>999.99900000000002</v>
      </c>
      <c r="AG47">
        <v>99.271626666666705</v>
      </c>
      <c r="AH47">
        <v>9.9959560000000003E-2</v>
      </c>
      <c r="AI47">
        <v>19.958033333333301</v>
      </c>
      <c r="AJ47">
        <v>999.9</v>
      </c>
      <c r="AK47">
        <v>999.9</v>
      </c>
      <c r="AL47">
        <v>0</v>
      </c>
      <c r="AM47">
        <v>0</v>
      </c>
      <c r="AN47">
        <v>5003.2</v>
      </c>
      <c r="AO47">
        <v>0</v>
      </c>
      <c r="AP47">
        <v>1.0162800000000001</v>
      </c>
      <c r="AQ47">
        <v>-0.74600420000000001</v>
      </c>
      <c r="AR47">
        <v>416.07313333333298</v>
      </c>
      <c r="AS47">
        <v>416.26413333333301</v>
      </c>
      <c r="AT47">
        <v>1.34123066666667</v>
      </c>
      <c r="AU47">
        <v>409.97506666666698</v>
      </c>
      <c r="AV47">
        <v>15.108180000000001</v>
      </c>
      <c r="AW47">
        <v>1.63296</v>
      </c>
      <c r="AX47">
        <v>1.49981266666667</v>
      </c>
      <c r="AY47">
        <v>14.273386666666701</v>
      </c>
      <c r="AZ47">
        <v>12.96622</v>
      </c>
      <c r="BA47">
        <v>800</v>
      </c>
      <c r="BB47">
        <v>0.89997959999999999</v>
      </c>
      <c r="BC47">
        <v>0</v>
      </c>
      <c r="BD47">
        <v>0.1000204</v>
      </c>
      <c r="BE47">
        <v>0</v>
      </c>
      <c r="BF47">
        <v>24</v>
      </c>
      <c r="BG47">
        <v>13190.9533333333</v>
      </c>
      <c r="BH47">
        <v>1762198385</v>
      </c>
      <c r="BI47" t="s">
        <v>289</v>
      </c>
      <c r="BJ47">
        <v>1762198380</v>
      </c>
      <c r="BK47">
        <v>1762198385</v>
      </c>
      <c r="BL47">
        <v>1</v>
      </c>
      <c r="BM47">
        <v>-0.152</v>
      </c>
      <c r="BN47">
        <v>3.7999999999999999E-2</v>
      </c>
      <c r="BO47">
        <v>-1.2210000000000001</v>
      </c>
      <c r="BP47">
        <v>7.5999999999999998E-2</v>
      </c>
      <c r="BQ47">
        <v>410</v>
      </c>
      <c r="BR47">
        <v>15</v>
      </c>
      <c r="BS47">
        <v>0.21</v>
      </c>
      <c r="BT47">
        <v>0.04</v>
      </c>
      <c r="BU47">
        <v>-0.74760740000000003</v>
      </c>
      <c r="BV47">
        <v>4.9931819548872797E-2</v>
      </c>
      <c r="BW47">
        <v>1.2165131344954699E-2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1.3536794999999999</v>
      </c>
      <c r="CD47">
        <v>-0.237572481203007</v>
      </c>
      <c r="CE47">
        <v>2.6416893737720201E-2</v>
      </c>
      <c r="CF47">
        <v>0</v>
      </c>
      <c r="CG47">
        <v>1</v>
      </c>
      <c r="CH47">
        <v>2</v>
      </c>
      <c r="CI47" t="s">
        <v>290</v>
      </c>
      <c r="CJ47">
        <v>3.8440699999999999</v>
      </c>
      <c r="CK47">
        <v>2.73759</v>
      </c>
      <c r="CL47">
        <v>9.6742099999999998E-2</v>
      </c>
      <c r="CM47">
        <v>9.5450999999999994E-2</v>
      </c>
      <c r="CN47">
        <v>9.0452900000000003E-2</v>
      </c>
      <c r="CO47">
        <v>8.4074499999999996E-2</v>
      </c>
      <c r="CP47">
        <v>31617.4</v>
      </c>
      <c r="CQ47">
        <v>27692.799999999999</v>
      </c>
      <c r="CR47">
        <v>32400.1</v>
      </c>
      <c r="CS47">
        <v>30545.599999999999</v>
      </c>
      <c r="CT47">
        <v>39901.699999999997</v>
      </c>
      <c r="CU47">
        <v>39331.300000000003</v>
      </c>
      <c r="CV47">
        <v>47317.9</v>
      </c>
      <c r="CW47">
        <v>46573.1</v>
      </c>
      <c r="CX47">
        <v>2.8157800000000002</v>
      </c>
      <c r="CY47">
        <v>2.3727800000000001</v>
      </c>
      <c r="CZ47">
        <v>0</v>
      </c>
      <c r="DA47">
        <v>0</v>
      </c>
      <c r="DB47">
        <v>999.9</v>
      </c>
      <c r="DC47">
        <v>999.9</v>
      </c>
      <c r="DD47">
        <v>61.152000000000001</v>
      </c>
      <c r="DE47">
        <v>25.66</v>
      </c>
      <c r="DF47">
        <v>20.370699999999999</v>
      </c>
      <c r="DG47">
        <v>30.580100000000002</v>
      </c>
      <c r="DH47">
        <v>16.5505</v>
      </c>
      <c r="DI47">
        <v>3</v>
      </c>
      <c r="DJ47">
        <v>-5.9197199999999998E-2</v>
      </c>
      <c r="DK47">
        <v>2.0018799999999999</v>
      </c>
      <c r="DL47">
        <v>20.201000000000001</v>
      </c>
      <c r="DM47">
        <v>5.2520300000000004</v>
      </c>
      <c r="DN47">
        <v>12.033899999999999</v>
      </c>
      <c r="DO47">
        <v>4.9675599999999998</v>
      </c>
      <c r="DP47">
        <v>3.2911999999999999</v>
      </c>
      <c r="DQ47">
        <v>9999</v>
      </c>
      <c r="DR47">
        <v>9999</v>
      </c>
      <c r="DS47">
        <v>9999</v>
      </c>
      <c r="DT47">
        <v>442.6</v>
      </c>
      <c r="DU47">
        <v>1.8711899999999999</v>
      </c>
      <c r="DV47">
        <v>1.8761699999999999</v>
      </c>
      <c r="DW47">
        <v>1.8763700000000001</v>
      </c>
      <c r="DX47">
        <v>1.88293</v>
      </c>
      <c r="DY47">
        <v>1.8756600000000001</v>
      </c>
      <c r="DZ47">
        <v>1.87477</v>
      </c>
      <c r="EA47">
        <v>1.8709899999999999</v>
      </c>
      <c r="EB47">
        <v>1.8747100000000001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-1.22</v>
      </c>
      <c r="EQ47">
        <v>0.12379999999999999</v>
      </c>
      <c r="ER47">
        <v>-1.1807673718595399</v>
      </c>
      <c r="ES47">
        <v>-1.59193180084037E-4</v>
      </c>
      <c r="ET47">
        <v>2.35855495449547E-7</v>
      </c>
      <c r="EU47">
        <v>-2.0637061648257601E-10</v>
      </c>
      <c r="EV47">
        <v>-0.10998607600932001</v>
      </c>
      <c r="EW47">
        <v>-1.23810892805048E-2</v>
      </c>
      <c r="EX47">
        <v>2.1165101286931801E-3</v>
      </c>
      <c r="EY47">
        <v>-2.9602767121402702E-5</v>
      </c>
      <c r="EZ47">
        <v>6</v>
      </c>
      <c r="FA47">
        <v>2221</v>
      </c>
      <c r="FB47">
        <v>2</v>
      </c>
      <c r="FC47">
        <v>24</v>
      </c>
      <c r="FD47">
        <v>7.6</v>
      </c>
      <c r="FE47">
        <v>7.5</v>
      </c>
      <c r="FF47">
        <v>1.48926</v>
      </c>
      <c r="FG47">
        <v>2.5634800000000002</v>
      </c>
      <c r="FH47">
        <v>2.94556</v>
      </c>
      <c r="FI47">
        <v>3.0761699999999998</v>
      </c>
      <c r="FJ47">
        <v>3.2946800000000001</v>
      </c>
      <c r="FK47">
        <v>2.32422</v>
      </c>
      <c r="FL47">
        <v>31.586099999999998</v>
      </c>
      <c r="FM47">
        <v>24.14</v>
      </c>
      <c r="FN47">
        <v>19</v>
      </c>
      <c r="FO47">
        <v>1075.98</v>
      </c>
      <c r="FP47">
        <v>800.12300000000005</v>
      </c>
      <c r="FQ47">
        <v>18.848500000000001</v>
      </c>
      <c r="FR47">
        <v>26.203199999999999</v>
      </c>
      <c r="FS47">
        <v>29.999199999999998</v>
      </c>
      <c r="FT47">
        <v>26.9559</v>
      </c>
      <c r="FU47">
        <v>27.009599999999999</v>
      </c>
      <c r="FV47">
        <v>29.888300000000001</v>
      </c>
      <c r="FW47">
        <v>29.071400000000001</v>
      </c>
      <c r="FX47">
        <v>68.409199999999998</v>
      </c>
      <c r="FY47">
        <v>18.8902</v>
      </c>
      <c r="FZ47">
        <v>410</v>
      </c>
      <c r="GA47">
        <v>15.125299999999999</v>
      </c>
      <c r="GB47">
        <v>99.705200000000005</v>
      </c>
      <c r="GC47">
        <v>99.152500000000003</v>
      </c>
    </row>
    <row r="48" spans="1:185" x14ac:dyDescent="0.2">
      <c r="A48">
        <v>33</v>
      </c>
      <c r="B48">
        <v>1762198852</v>
      </c>
      <c r="C48">
        <v>494</v>
      </c>
      <c r="D48" t="s">
        <v>359</v>
      </c>
      <c r="E48" t="s">
        <v>360</v>
      </c>
      <c r="F48">
        <v>15</v>
      </c>
      <c r="G48">
        <v>1762198843.9333301</v>
      </c>
      <c r="H48">
        <f t="shared" si="0"/>
        <v>1.3833978466069748E-3</v>
      </c>
      <c r="I48">
        <v>0</v>
      </c>
      <c r="J48">
        <f t="shared" si="12"/>
        <v>0.13270437964757648</v>
      </c>
      <c r="K48">
        <f t="shared" si="1"/>
        <v>0.19893422723564738</v>
      </c>
      <c r="L48">
        <f t="shared" si="2"/>
        <v>69.975678759197734</v>
      </c>
      <c r="M48">
        <f t="shared" si="3"/>
        <v>1.636669428491065</v>
      </c>
      <c r="N48">
        <f t="shared" si="4"/>
        <v>2.3389118298133522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25918.821941105762</v>
      </c>
      <c r="T48">
        <f t="shared" si="8"/>
        <v>799.99846666666701</v>
      </c>
      <c r="U48">
        <f t="shared" si="9"/>
        <v>674.39912819919368</v>
      </c>
      <c r="V48">
        <f t="shared" si="10"/>
        <v>0.84300052599999997</v>
      </c>
      <c r="W48">
        <f t="shared" si="11"/>
        <v>0.15870131499999998</v>
      </c>
      <c r="X48">
        <v>1</v>
      </c>
      <c r="Y48">
        <v>1762198843.9333301</v>
      </c>
      <c r="Z48">
        <v>409.233133333333</v>
      </c>
      <c r="AA48">
        <v>409.9982</v>
      </c>
      <c r="AB48">
        <v>16.470226666666701</v>
      </c>
      <c r="AC48">
        <v>15.1096133333333</v>
      </c>
      <c r="AD48">
        <v>410.45359999999999</v>
      </c>
      <c r="AE48">
        <v>16.346340000000001</v>
      </c>
      <c r="AF48">
        <v>999.99973333333401</v>
      </c>
      <c r="AG48">
        <v>99.271466666666697</v>
      </c>
      <c r="AH48">
        <v>9.99300733333333E-2</v>
      </c>
      <c r="AI48">
        <v>19.946926666666698</v>
      </c>
      <c r="AJ48">
        <v>999.9</v>
      </c>
      <c r="AK48">
        <v>999.9</v>
      </c>
      <c r="AL48">
        <v>0</v>
      </c>
      <c r="AM48">
        <v>0</v>
      </c>
      <c r="AN48">
        <v>4995.3</v>
      </c>
      <c r="AO48">
        <v>0</v>
      </c>
      <c r="AP48">
        <v>1.0162800000000001</v>
      </c>
      <c r="AQ48">
        <v>-0.76520999999999995</v>
      </c>
      <c r="AR48">
        <v>416.08606666666702</v>
      </c>
      <c r="AS48">
        <v>416.28820000000002</v>
      </c>
      <c r="AT48">
        <v>1.3606066666666701</v>
      </c>
      <c r="AU48">
        <v>409.9982</v>
      </c>
      <c r="AV48">
        <v>15.1096133333333</v>
      </c>
      <c r="AW48">
        <v>1.635022</v>
      </c>
      <c r="AX48">
        <v>1.49995266666667</v>
      </c>
      <c r="AY48">
        <v>14.2928933333333</v>
      </c>
      <c r="AZ48">
        <v>12.96768</v>
      </c>
      <c r="BA48">
        <v>799.99846666666701</v>
      </c>
      <c r="BB48">
        <v>0.89998246666666704</v>
      </c>
      <c r="BC48">
        <v>0</v>
      </c>
      <c r="BD48">
        <v>0.10001753333333301</v>
      </c>
      <c r="BE48">
        <v>0</v>
      </c>
      <c r="BF48">
        <v>24</v>
      </c>
      <c r="BG48">
        <v>13190.9333333333</v>
      </c>
      <c r="BH48">
        <v>1762198385</v>
      </c>
      <c r="BI48" t="s">
        <v>289</v>
      </c>
      <c r="BJ48">
        <v>1762198380</v>
      </c>
      <c r="BK48">
        <v>1762198385</v>
      </c>
      <c r="BL48">
        <v>1</v>
      </c>
      <c r="BM48">
        <v>-0.152</v>
      </c>
      <c r="BN48">
        <v>3.7999999999999999E-2</v>
      </c>
      <c r="BO48">
        <v>-1.2210000000000001</v>
      </c>
      <c r="BP48">
        <v>7.5999999999999998E-2</v>
      </c>
      <c r="BQ48">
        <v>410</v>
      </c>
      <c r="BR48">
        <v>15</v>
      </c>
      <c r="BS48">
        <v>0.21</v>
      </c>
      <c r="BT48">
        <v>0.04</v>
      </c>
      <c r="BU48">
        <v>-0.7599823</v>
      </c>
      <c r="BV48">
        <v>1.1628270676691799E-3</v>
      </c>
      <c r="BW48">
        <v>1.9300052140085001E-2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1.3535085</v>
      </c>
      <c r="CD48">
        <v>0.14371984962405901</v>
      </c>
      <c r="CE48">
        <v>1.56240325380486E-2</v>
      </c>
      <c r="CF48">
        <v>0</v>
      </c>
      <c r="CG48">
        <v>1</v>
      </c>
      <c r="CH48">
        <v>2</v>
      </c>
      <c r="CI48" t="s">
        <v>290</v>
      </c>
      <c r="CJ48">
        <v>3.8441200000000002</v>
      </c>
      <c r="CK48">
        <v>2.73766</v>
      </c>
      <c r="CL48">
        <v>9.6750000000000003E-2</v>
      </c>
      <c r="CM48">
        <v>9.5458399999999999E-2</v>
      </c>
      <c r="CN48">
        <v>9.04499E-2</v>
      </c>
      <c r="CO48">
        <v>8.3959500000000006E-2</v>
      </c>
      <c r="CP48">
        <v>31617.200000000001</v>
      </c>
      <c r="CQ48">
        <v>27694.1</v>
      </c>
      <c r="CR48">
        <v>32400</v>
      </c>
      <c r="CS48">
        <v>30547.200000000001</v>
      </c>
      <c r="CT48">
        <v>39901.699999999997</v>
      </c>
      <c r="CU48">
        <v>39338.699999999997</v>
      </c>
      <c r="CV48">
        <v>47317.7</v>
      </c>
      <c r="CW48">
        <v>46575.8</v>
      </c>
      <c r="CX48">
        <v>2.8161399999999999</v>
      </c>
      <c r="CY48">
        <v>2.37304</v>
      </c>
      <c r="CZ48">
        <v>0</v>
      </c>
      <c r="DA48">
        <v>0</v>
      </c>
      <c r="DB48">
        <v>999.9</v>
      </c>
      <c r="DC48">
        <v>999.9</v>
      </c>
      <c r="DD48">
        <v>61.006</v>
      </c>
      <c r="DE48">
        <v>25.66</v>
      </c>
      <c r="DF48">
        <v>20.322199999999999</v>
      </c>
      <c r="DG48">
        <v>30.700099999999999</v>
      </c>
      <c r="DH48">
        <v>16.526399999999999</v>
      </c>
      <c r="DI48">
        <v>3</v>
      </c>
      <c r="DJ48">
        <v>-6.10488E-2</v>
      </c>
      <c r="DK48">
        <v>1.87527</v>
      </c>
      <c r="DL48">
        <v>20.2028</v>
      </c>
      <c r="DM48">
        <v>5.2516699999999998</v>
      </c>
      <c r="DN48">
        <v>12.033899999999999</v>
      </c>
      <c r="DO48">
        <v>4.9674399999999999</v>
      </c>
      <c r="DP48">
        <v>3.2910599999999999</v>
      </c>
      <c r="DQ48">
        <v>9999</v>
      </c>
      <c r="DR48">
        <v>9999</v>
      </c>
      <c r="DS48">
        <v>9999</v>
      </c>
      <c r="DT48">
        <v>442.6</v>
      </c>
      <c r="DU48">
        <v>1.8711899999999999</v>
      </c>
      <c r="DV48">
        <v>1.87615</v>
      </c>
      <c r="DW48">
        <v>1.8763700000000001</v>
      </c>
      <c r="DX48">
        <v>1.8829100000000001</v>
      </c>
      <c r="DY48">
        <v>1.87565</v>
      </c>
      <c r="DZ48">
        <v>1.8747400000000001</v>
      </c>
      <c r="EA48">
        <v>1.87096</v>
      </c>
      <c r="EB48">
        <v>1.8747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-1.22</v>
      </c>
      <c r="EQ48">
        <v>0.12379999999999999</v>
      </c>
      <c r="ER48">
        <v>-1.1807673718595399</v>
      </c>
      <c r="ES48">
        <v>-1.59193180084037E-4</v>
      </c>
      <c r="ET48">
        <v>2.35855495449547E-7</v>
      </c>
      <c r="EU48">
        <v>-2.0637061648257601E-10</v>
      </c>
      <c r="EV48">
        <v>-0.10998607600932001</v>
      </c>
      <c r="EW48">
        <v>-1.23810892805048E-2</v>
      </c>
      <c r="EX48">
        <v>2.1165101286931801E-3</v>
      </c>
      <c r="EY48">
        <v>-2.9602767121402702E-5</v>
      </c>
      <c r="EZ48">
        <v>6</v>
      </c>
      <c r="FA48">
        <v>2221</v>
      </c>
      <c r="FB48">
        <v>2</v>
      </c>
      <c r="FC48">
        <v>24</v>
      </c>
      <c r="FD48">
        <v>7.9</v>
      </c>
      <c r="FE48">
        <v>7.8</v>
      </c>
      <c r="FF48">
        <v>1.48926</v>
      </c>
      <c r="FG48">
        <v>2.5610400000000002</v>
      </c>
      <c r="FH48">
        <v>2.94556</v>
      </c>
      <c r="FI48">
        <v>3.0761699999999998</v>
      </c>
      <c r="FJ48">
        <v>3.2946800000000001</v>
      </c>
      <c r="FK48">
        <v>2.3120099999999999</v>
      </c>
      <c r="FL48">
        <v>31.586099999999998</v>
      </c>
      <c r="FM48">
        <v>24.14</v>
      </c>
      <c r="FN48">
        <v>19</v>
      </c>
      <c r="FO48">
        <v>1075.92</v>
      </c>
      <c r="FP48">
        <v>800.029</v>
      </c>
      <c r="FQ48">
        <v>18.962800000000001</v>
      </c>
      <c r="FR48">
        <v>26.178899999999999</v>
      </c>
      <c r="FS48">
        <v>29.999500000000001</v>
      </c>
      <c r="FT48">
        <v>26.932600000000001</v>
      </c>
      <c r="FU48">
        <v>26.9863</v>
      </c>
      <c r="FV48">
        <v>29.887499999999999</v>
      </c>
      <c r="FW48">
        <v>29.071400000000001</v>
      </c>
      <c r="FX48">
        <v>68.409199999999998</v>
      </c>
      <c r="FY48">
        <v>19.0017</v>
      </c>
      <c r="FZ48">
        <v>410</v>
      </c>
      <c r="GA48">
        <v>15.125299999999999</v>
      </c>
      <c r="GB48">
        <v>99.705100000000002</v>
      </c>
      <c r="GC48">
        <v>99.158000000000001</v>
      </c>
    </row>
    <row r="49" spans="1:185" x14ac:dyDescent="0.2">
      <c r="A49">
        <v>34</v>
      </c>
      <c r="B49">
        <v>1762198867</v>
      </c>
      <c r="C49">
        <v>509</v>
      </c>
      <c r="D49" t="s">
        <v>361</v>
      </c>
      <c r="E49" t="s">
        <v>362</v>
      </c>
      <c r="F49">
        <v>15</v>
      </c>
      <c r="G49">
        <v>1762198858.9333301</v>
      </c>
      <c r="H49">
        <f t="shared" si="0"/>
        <v>1.3954568786362035E-3</v>
      </c>
      <c r="I49">
        <v>0</v>
      </c>
      <c r="J49">
        <f t="shared" si="12"/>
        <v>0.13314486012911156</v>
      </c>
      <c r="K49">
        <f t="shared" si="1"/>
        <v>0.19959454187212944</v>
      </c>
      <c r="L49">
        <f t="shared" si="2"/>
        <v>69.979196842303949</v>
      </c>
      <c r="M49">
        <f t="shared" si="3"/>
        <v>1.6369491116912593</v>
      </c>
      <c r="N49">
        <f t="shared" si="4"/>
        <v>2.339193911270625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25943.643891914813</v>
      </c>
      <c r="T49">
        <f t="shared" si="8"/>
        <v>800.00099999999998</v>
      </c>
      <c r="U49">
        <f t="shared" si="9"/>
        <v>674.40126060052194</v>
      </c>
      <c r="V49">
        <f t="shared" si="10"/>
        <v>0.84300052199999997</v>
      </c>
      <c r="W49">
        <f t="shared" si="11"/>
        <v>0.15870130499999999</v>
      </c>
      <c r="X49">
        <v>1</v>
      </c>
      <c r="Y49">
        <v>1762198858.9333301</v>
      </c>
      <c r="Z49">
        <v>409.2296</v>
      </c>
      <c r="AA49">
        <v>410.00026666666702</v>
      </c>
      <c r="AB49">
        <v>16.473299999999998</v>
      </c>
      <c r="AC49">
        <v>15.100813333333299</v>
      </c>
      <c r="AD49">
        <v>410.45026666666701</v>
      </c>
      <c r="AE49">
        <v>16.349326666666698</v>
      </c>
      <c r="AF49">
        <v>999.98720000000003</v>
      </c>
      <c r="AG49">
        <v>99.269913333333307</v>
      </c>
      <c r="AH49">
        <v>9.9922200000000003E-2</v>
      </c>
      <c r="AI49">
        <v>19.948873333333299</v>
      </c>
      <c r="AJ49">
        <v>999.9</v>
      </c>
      <c r="AK49">
        <v>999.9</v>
      </c>
      <c r="AL49">
        <v>0</v>
      </c>
      <c r="AM49">
        <v>0</v>
      </c>
      <c r="AN49">
        <v>4999.5333333333301</v>
      </c>
      <c r="AO49">
        <v>0</v>
      </c>
      <c r="AP49">
        <v>1.0162800000000001</v>
      </c>
      <c r="AQ49">
        <v>-0.77078860000000005</v>
      </c>
      <c r="AR49">
        <v>416.0838</v>
      </c>
      <c r="AS49">
        <v>416.28660000000002</v>
      </c>
      <c r="AT49">
        <v>1.372484</v>
      </c>
      <c r="AU49">
        <v>410.00026666666702</v>
      </c>
      <c r="AV49">
        <v>15.100813333333299</v>
      </c>
      <c r="AW49">
        <v>1.635302</v>
      </c>
      <c r="AX49">
        <v>1.4990559999999999</v>
      </c>
      <c r="AY49">
        <v>14.295533333333299</v>
      </c>
      <c r="AZ49">
        <v>12.9585333333333</v>
      </c>
      <c r="BA49">
        <v>800.00099999999998</v>
      </c>
      <c r="BB49">
        <v>0.89998259999999997</v>
      </c>
      <c r="BC49">
        <v>0</v>
      </c>
      <c r="BD49">
        <v>0.10001740000000001</v>
      </c>
      <c r="BE49">
        <v>0</v>
      </c>
      <c r="BF49">
        <v>24</v>
      </c>
      <c r="BG49">
        <v>13190.9666666667</v>
      </c>
      <c r="BH49">
        <v>1762198385</v>
      </c>
      <c r="BI49" t="s">
        <v>289</v>
      </c>
      <c r="BJ49">
        <v>1762198380</v>
      </c>
      <c r="BK49">
        <v>1762198385</v>
      </c>
      <c r="BL49">
        <v>1</v>
      </c>
      <c r="BM49">
        <v>-0.152</v>
      </c>
      <c r="BN49">
        <v>3.7999999999999999E-2</v>
      </c>
      <c r="BO49">
        <v>-1.2210000000000001</v>
      </c>
      <c r="BP49">
        <v>7.5999999999999998E-2</v>
      </c>
      <c r="BQ49">
        <v>410</v>
      </c>
      <c r="BR49">
        <v>15</v>
      </c>
      <c r="BS49">
        <v>0.21</v>
      </c>
      <c r="BT49">
        <v>0.04</v>
      </c>
      <c r="BU49">
        <v>-0.76469504761904805</v>
      </c>
      <c r="BV49">
        <v>-0.143428207792208</v>
      </c>
      <c r="BW49">
        <v>1.70196520262011E-2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1.3704490476190501</v>
      </c>
      <c r="CD49">
        <v>7.9750129870130401E-2</v>
      </c>
      <c r="CE49">
        <v>1.0727587002793099E-2</v>
      </c>
      <c r="CF49">
        <v>1</v>
      </c>
      <c r="CG49">
        <v>2</v>
      </c>
      <c r="CH49">
        <v>2</v>
      </c>
      <c r="CI49" t="s">
        <v>304</v>
      </c>
      <c r="CJ49">
        <v>3.8441000000000001</v>
      </c>
      <c r="CK49">
        <v>2.7380100000000001</v>
      </c>
      <c r="CL49">
        <v>9.6752199999999997E-2</v>
      </c>
      <c r="CM49">
        <v>9.5464300000000002E-2</v>
      </c>
      <c r="CN49">
        <v>9.0492699999999995E-2</v>
      </c>
      <c r="CO49">
        <v>8.3838599999999999E-2</v>
      </c>
      <c r="CP49">
        <v>31619</v>
      </c>
      <c r="CQ49">
        <v>27694.799999999999</v>
      </c>
      <c r="CR49">
        <v>32401.9</v>
      </c>
      <c r="CS49">
        <v>30548</v>
      </c>
      <c r="CT49">
        <v>39901.699999999997</v>
      </c>
      <c r="CU49">
        <v>39345</v>
      </c>
      <c r="CV49">
        <v>47320.1</v>
      </c>
      <c r="CW49">
        <v>46576.9</v>
      </c>
      <c r="CX49">
        <v>2.8165</v>
      </c>
      <c r="CY49">
        <v>2.3731800000000001</v>
      </c>
      <c r="CZ49">
        <v>0</v>
      </c>
      <c r="DA49">
        <v>0</v>
      </c>
      <c r="DB49">
        <v>999.9</v>
      </c>
      <c r="DC49">
        <v>999.9</v>
      </c>
      <c r="DD49">
        <v>60.89</v>
      </c>
      <c r="DE49">
        <v>25.69</v>
      </c>
      <c r="DF49">
        <v>20.319199999999999</v>
      </c>
      <c r="DG49">
        <v>30.430099999999999</v>
      </c>
      <c r="DH49">
        <v>16.566500000000001</v>
      </c>
      <c r="DI49">
        <v>3</v>
      </c>
      <c r="DJ49">
        <v>-6.2593499999999996E-2</v>
      </c>
      <c r="DK49">
        <v>1.7825299999999999</v>
      </c>
      <c r="DL49">
        <v>20.203700000000001</v>
      </c>
      <c r="DM49">
        <v>5.2519099999999996</v>
      </c>
      <c r="DN49">
        <v>12.033899999999999</v>
      </c>
      <c r="DO49">
        <v>4.9671200000000004</v>
      </c>
      <c r="DP49">
        <v>3.2910400000000002</v>
      </c>
      <c r="DQ49">
        <v>9999</v>
      </c>
      <c r="DR49">
        <v>9999</v>
      </c>
      <c r="DS49">
        <v>9999</v>
      </c>
      <c r="DT49">
        <v>442.6</v>
      </c>
      <c r="DU49">
        <v>1.8711899999999999</v>
      </c>
      <c r="DV49">
        <v>1.87609</v>
      </c>
      <c r="DW49">
        <v>1.87636</v>
      </c>
      <c r="DX49">
        <v>1.8829100000000001</v>
      </c>
      <c r="DY49">
        <v>1.8756200000000001</v>
      </c>
      <c r="DZ49">
        <v>1.8747100000000001</v>
      </c>
      <c r="EA49">
        <v>1.87093</v>
      </c>
      <c r="EB49">
        <v>1.87469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-1.22</v>
      </c>
      <c r="EQ49">
        <v>0.1241</v>
      </c>
      <c r="ER49">
        <v>-1.1807673718595399</v>
      </c>
      <c r="ES49">
        <v>-1.59193180084037E-4</v>
      </c>
      <c r="ET49">
        <v>2.35855495449547E-7</v>
      </c>
      <c r="EU49">
        <v>-2.0637061648257601E-10</v>
      </c>
      <c r="EV49">
        <v>-0.10998607600932001</v>
      </c>
      <c r="EW49">
        <v>-1.23810892805048E-2</v>
      </c>
      <c r="EX49">
        <v>2.1165101286931801E-3</v>
      </c>
      <c r="EY49">
        <v>-2.9602767121402702E-5</v>
      </c>
      <c r="EZ49">
        <v>6</v>
      </c>
      <c r="FA49">
        <v>2221</v>
      </c>
      <c r="FB49">
        <v>2</v>
      </c>
      <c r="FC49">
        <v>24</v>
      </c>
      <c r="FD49">
        <v>8.1</v>
      </c>
      <c r="FE49">
        <v>8</v>
      </c>
      <c r="FF49">
        <v>1.48926</v>
      </c>
      <c r="FG49">
        <v>2.5610400000000002</v>
      </c>
      <c r="FH49">
        <v>2.94556</v>
      </c>
      <c r="FI49">
        <v>3.0761699999999998</v>
      </c>
      <c r="FJ49">
        <v>3.2946800000000001</v>
      </c>
      <c r="FK49">
        <v>2.3144499999999999</v>
      </c>
      <c r="FL49">
        <v>31.608000000000001</v>
      </c>
      <c r="FM49">
        <v>24.14</v>
      </c>
      <c r="FN49">
        <v>19</v>
      </c>
      <c r="FO49">
        <v>1075.8800000000001</v>
      </c>
      <c r="FP49">
        <v>799.83199999999999</v>
      </c>
      <c r="FQ49">
        <v>19.076799999999999</v>
      </c>
      <c r="FR49">
        <v>26.157299999999999</v>
      </c>
      <c r="FS49">
        <v>29.999600000000001</v>
      </c>
      <c r="FT49">
        <v>26.910499999999999</v>
      </c>
      <c r="FU49">
        <v>26.964300000000001</v>
      </c>
      <c r="FV49">
        <v>29.887</v>
      </c>
      <c r="FW49">
        <v>29.071400000000001</v>
      </c>
      <c r="FX49">
        <v>68.030900000000003</v>
      </c>
      <c r="FY49">
        <v>19.109100000000002</v>
      </c>
      <c r="FZ49">
        <v>410</v>
      </c>
      <c r="GA49">
        <v>15.125299999999999</v>
      </c>
      <c r="GB49">
        <v>99.710300000000004</v>
      </c>
      <c r="GC49">
        <v>99.160499999999999</v>
      </c>
    </row>
    <row r="50" spans="1:185" x14ac:dyDescent="0.2">
      <c r="A50">
        <v>35</v>
      </c>
      <c r="B50">
        <v>1762198882</v>
      </c>
      <c r="C50">
        <v>524</v>
      </c>
      <c r="D50" t="s">
        <v>363</v>
      </c>
      <c r="E50" t="s">
        <v>364</v>
      </c>
      <c r="F50">
        <v>15</v>
      </c>
      <c r="G50">
        <v>1762198873.9333301</v>
      </c>
      <c r="H50">
        <f t="shared" si="0"/>
        <v>1.4207035177456777E-3</v>
      </c>
      <c r="I50">
        <v>0</v>
      </c>
      <c r="J50">
        <f t="shared" si="12"/>
        <v>0.12313908935972238</v>
      </c>
      <c r="K50">
        <f t="shared" si="1"/>
        <v>0.18459511019405209</v>
      </c>
      <c r="L50">
        <f t="shared" si="2"/>
        <v>69.920425114911154</v>
      </c>
      <c r="M50">
        <f t="shared" si="3"/>
        <v>1.6366750240551597</v>
      </c>
      <c r="N50">
        <f t="shared" si="4"/>
        <v>2.3407681251441992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25953.81859018061</v>
      </c>
      <c r="T50">
        <f t="shared" si="8"/>
        <v>799.99919999999997</v>
      </c>
      <c r="U50">
        <f t="shared" si="9"/>
        <v>674.39973519959028</v>
      </c>
      <c r="V50">
        <f t="shared" si="10"/>
        <v>0.84300051199999992</v>
      </c>
      <c r="W50">
        <f t="shared" si="11"/>
        <v>0.15870128000000006</v>
      </c>
      <c r="X50">
        <v>1</v>
      </c>
      <c r="Y50">
        <v>1762198873.9333301</v>
      </c>
      <c r="Z50">
        <v>409.23346666666703</v>
      </c>
      <c r="AA50">
        <v>409.99946666666699</v>
      </c>
      <c r="AB50">
        <v>16.47082</v>
      </c>
      <c r="AC50">
        <v>15.073506666666701</v>
      </c>
      <c r="AD50">
        <v>410.45420000000001</v>
      </c>
      <c r="AE50">
        <v>16.34694</v>
      </c>
      <c r="AF50">
        <v>999.99286666666706</v>
      </c>
      <c r="AG50">
        <v>99.268146666666695</v>
      </c>
      <c r="AH50">
        <v>0.100010113333333</v>
      </c>
      <c r="AI50">
        <v>19.9597333333333</v>
      </c>
      <c r="AJ50">
        <v>999.9</v>
      </c>
      <c r="AK50">
        <v>999.9</v>
      </c>
      <c r="AL50">
        <v>0</v>
      </c>
      <c r="AM50">
        <v>0</v>
      </c>
      <c r="AN50">
        <v>5001.4666666666699</v>
      </c>
      <c r="AO50">
        <v>0</v>
      </c>
      <c r="AP50">
        <v>1.0162800000000001</v>
      </c>
      <c r="AQ50">
        <v>-0.76601773333333301</v>
      </c>
      <c r="AR50">
        <v>416.08679999999998</v>
      </c>
      <c r="AS50">
        <v>416.27426666666702</v>
      </c>
      <c r="AT50">
        <v>1.39731266666667</v>
      </c>
      <c r="AU50">
        <v>409.99946666666699</v>
      </c>
      <c r="AV50">
        <v>15.073506666666701</v>
      </c>
      <c r="AW50">
        <v>1.6350273333333301</v>
      </c>
      <c r="AX50">
        <v>1.49631933333333</v>
      </c>
      <c r="AY50">
        <v>14.292946666666699</v>
      </c>
      <c r="AZ50">
        <v>12.9306</v>
      </c>
      <c r="BA50">
        <v>799.99919999999997</v>
      </c>
      <c r="BB50">
        <v>0.89998293333333301</v>
      </c>
      <c r="BC50">
        <v>0</v>
      </c>
      <c r="BD50">
        <v>0.100017066666667</v>
      </c>
      <c r="BE50">
        <v>0</v>
      </c>
      <c r="BF50">
        <v>24</v>
      </c>
      <c r="BG50">
        <v>13190.946666666699</v>
      </c>
      <c r="BH50">
        <v>1762198385</v>
      </c>
      <c r="BI50" t="s">
        <v>289</v>
      </c>
      <c r="BJ50">
        <v>1762198380</v>
      </c>
      <c r="BK50">
        <v>1762198385</v>
      </c>
      <c r="BL50">
        <v>1</v>
      </c>
      <c r="BM50">
        <v>-0.152</v>
      </c>
      <c r="BN50">
        <v>3.7999999999999999E-2</v>
      </c>
      <c r="BO50">
        <v>-1.2210000000000001</v>
      </c>
      <c r="BP50">
        <v>7.5999999999999998E-2</v>
      </c>
      <c r="BQ50">
        <v>410</v>
      </c>
      <c r="BR50">
        <v>15</v>
      </c>
      <c r="BS50">
        <v>0.21</v>
      </c>
      <c r="BT50">
        <v>0.04</v>
      </c>
      <c r="BU50">
        <v>-0.77493438095238099</v>
      </c>
      <c r="BV50">
        <v>3.8147610389612098E-2</v>
      </c>
      <c r="BW50">
        <v>2.03801294717047E-2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1.3924595238095201</v>
      </c>
      <c r="CD50">
        <v>5.1028051948049699E-2</v>
      </c>
      <c r="CE50">
        <v>9.9291036742116309E-3</v>
      </c>
      <c r="CF50">
        <v>1</v>
      </c>
      <c r="CG50">
        <v>2</v>
      </c>
      <c r="CH50">
        <v>2</v>
      </c>
      <c r="CI50" t="s">
        <v>304</v>
      </c>
      <c r="CJ50">
        <v>3.8441700000000001</v>
      </c>
      <c r="CK50">
        <v>2.7378399999999998</v>
      </c>
      <c r="CL50">
        <v>9.6765699999999996E-2</v>
      </c>
      <c r="CM50">
        <v>9.5466099999999998E-2</v>
      </c>
      <c r="CN50">
        <v>9.0472700000000003E-2</v>
      </c>
      <c r="CO50">
        <v>8.3835499999999993E-2</v>
      </c>
      <c r="CP50">
        <v>31619.200000000001</v>
      </c>
      <c r="CQ50">
        <v>27696.5</v>
      </c>
      <c r="CR50">
        <v>32402.5</v>
      </c>
      <c r="CS50">
        <v>30549.8</v>
      </c>
      <c r="CT50">
        <v>39903</v>
      </c>
      <c r="CU50">
        <v>39347.199999999997</v>
      </c>
      <c r="CV50">
        <v>47320.7</v>
      </c>
      <c r="CW50">
        <v>46579.3</v>
      </c>
      <c r="CX50">
        <v>2.8163</v>
      </c>
      <c r="CY50">
        <v>2.3734199999999999</v>
      </c>
      <c r="CZ50">
        <v>0</v>
      </c>
      <c r="DA50">
        <v>0</v>
      </c>
      <c r="DB50">
        <v>999.9</v>
      </c>
      <c r="DC50">
        <v>999.9</v>
      </c>
      <c r="DD50">
        <v>60.78</v>
      </c>
      <c r="DE50">
        <v>25.7</v>
      </c>
      <c r="DF50">
        <v>20.294799999999999</v>
      </c>
      <c r="DG50">
        <v>30.610099999999999</v>
      </c>
      <c r="DH50">
        <v>16.534500000000001</v>
      </c>
      <c r="DI50">
        <v>3</v>
      </c>
      <c r="DJ50">
        <v>-6.4229700000000001E-2</v>
      </c>
      <c r="DK50">
        <v>1.73973</v>
      </c>
      <c r="DL50">
        <v>20.2042</v>
      </c>
      <c r="DM50">
        <v>5.2508299999999997</v>
      </c>
      <c r="DN50">
        <v>12.033899999999999</v>
      </c>
      <c r="DO50">
        <v>4.9670399999999999</v>
      </c>
      <c r="DP50">
        <v>3.2910200000000001</v>
      </c>
      <c r="DQ50">
        <v>9999</v>
      </c>
      <c r="DR50">
        <v>9999</v>
      </c>
      <c r="DS50">
        <v>9999</v>
      </c>
      <c r="DT50">
        <v>442.6</v>
      </c>
      <c r="DU50">
        <v>1.8711899999999999</v>
      </c>
      <c r="DV50">
        <v>1.87609</v>
      </c>
      <c r="DW50">
        <v>1.87636</v>
      </c>
      <c r="DX50">
        <v>1.8828800000000001</v>
      </c>
      <c r="DY50">
        <v>1.87561</v>
      </c>
      <c r="DZ50">
        <v>1.8747100000000001</v>
      </c>
      <c r="EA50">
        <v>1.8709199999999999</v>
      </c>
      <c r="EB50">
        <v>1.87469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-1.2210000000000001</v>
      </c>
      <c r="EQ50">
        <v>0.12379999999999999</v>
      </c>
      <c r="ER50">
        <v>-1.1807673718595399</v>
      </c>
      <c r="ES50">
        <v>-1.59193180084037E-4</v>
      </c>
      <c r="ET50">
        <v>2.35855495449547E-7</v>
      </c>
      <c r="EU50">
        <v>-2.0637061648257601E-10</v>
      </c>
      <c r="EV50">
        <v>-0.10998607600932001</v>
      </c>
      <c r="EW50">
        <v>-1.23810892805048E-2</v>
      </c>
      <c r="EX50">
        <v>2.1165101286931801E-3</v>
      </c>
      <c r="EY50">
        <v>-2.9602767121402702E-5</v>
      </c>
      <c r="EZ50">
        <v>6</v>
      </c>
      <c r="FA50">
        <v>2221</v>
      </c>
      <c r="FB50">
        <v>2</v>
      </c>
      <c r="FC50">
        <v>24</v>
      </c>
      <c r="FD50">
        <v>8.4</v>
      </c>
      <c r="FE50">
        <v>8.3000000000000007</v>
      </c>
      <c r="FF50">
        <v>1.48926</v>
      </c>
      <c r="FG50">
        <v>2.5598100000000001</v>
      </c>
      <c r="FH50">
        <v>2.94556</v>
      </c>
      <c r="FI50">
        <v>3.0761699999999998</v>
      </c>
      <c r="FJ50">
        <v>3.2946800000000001</v>
      </c>
      <c r="FK50">
        <v>2.3034699999999999</v>
      </c>
      <c r="FL50">
        <v>31.608000000000001</v>
      </c>
      <c r="FM50">
        <v>24.14</v>
      </c>
      <c r="FN50">
        <v>19</v>
      </c>
      <c r="FO50">
        <v>1075.24</v>
      </c>
      <c r="FP50">
        <v>799.76099999999997</v>
      </c>
      <c r="FQ50">
        <v>19.1709</v>
      </c>
      <c r="FR50">
        <v>26.137</v>
      </c>
      <c r="FS50">
        <v>29.999600000000001</v>
      </c>
      <c r="FT50">
        <v>26.888999999999999</v>
      </c>
      <c r="FU50">
        <v>26.9438</v>
      </c>
      <c r="FV50">
        <v>29.888100000000001</v>
      </c>
      <c r="FW50">
        <v>29.071400000000001</v>
      </c>
      <c r="FX50">
        <v>68.030900000000003</v>
      </c>
      <c r="FY50">
        <v>19.1937</v>
      </c>
      <c r="FZ50">
        <v>410</v>
      </c>
      <c r="GA50">
        <v>15.125299999999999</v>
      </c>
      <c r="GB50">
        <v>99.711799999999997</v>
      </c>
      <c r="GC50">
        <v>99.165999999999997</v>
      </c>
    </row>
    <row r="51" spans="1:185" x14ac:dyDescent="0.2">
      <c r="A51">
        <v>36</v>
      </c>
      <c r="B51">
        <v>1762198897</v>
      </c>
      <c r="C51">
        <v>539</v>
      </c>
      <c r="D51" t="s">
        <v>365</v>
      </c>
      <c r="E51" t="s">
        <v>366</v>
      </c>
      <c r="F51">
        <v>15</v>
      </c>
      <c r="G51">
        <v>1762198888.9333301</v>
      </c>
      <c r="H51">
        <f t="shared" si="0"/>
        <v>1.4285088454993483E-3</v>
      </c>
      <c r="I51">
        <v>0</v>
      </c>
      <c r="J51">
        <f t="shared" si="12"/>
        <v>0.12324202650533921</v>
      </c>
      <c r="K51">
        <f t="shared" si="1"/>
        <v>0.18474942101311856</v>
      </c>
      <c r="L51">
        <f t="shared" si="2"/>
        <v>69.819818529101553</v>
      </c>
      <c r="M51">
        <f t="shared" si="3"/>
        <v>1.636093902992606</v>
      </c>
      <c r="N51">
        <f t="shared" si="4"/>
        <v>2.3433087301862106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25937.072117337611</v>
      </c>
      <c r="T51">
        <f t="shared" si="8"/>
        <v>799.99893333333296</v>
      </c>
      <c r="U51">
        <f t="shared" si="9"/>
        <v>674.39948799948331</v>
      </c>
      <c r="V51">
        <f t="shared" si="10"/>
        <v>0.84300048399999994</v>
      </c>
      <c r="W51">
        <f t="shared" si="11"/>
        <v>0.15870120999999995</v>
      </c>
      <c r="X51">
        <v>1</v>
      </c>
      <c r="Y51">
        <v>1762198888.9333301</v>
      </c>
      <c r="Z51">
        <v>409.22993333333301</v>
      </c>
      <c r="AA51">
        <v>409.99926666666698</v>
      </c>
      <c r="AB51">
        <v>16.464946666666702</v>
      </c>
      <c r="AC51">
        <v>15.0599666666667</v>
      </c>
      <c r="AD51">
        <v>410.450533333333</v>
      </c>
      <c r="AE51">
        <v>16.341259999999998</v>
      </c>
      <c r="AF51">
        <v>1000.00606666667</v>
      </c>
      <c r="AG51">
        <v>99.268153333333302</v>
      </c>
      <c r="AH51">
        <v>0.10015536</v>
      </c>
      <c r="AI51">
        <v>19.977246666666701</v>
      </c>
      <c r="AJ51">
        <v>999.9</v>
      </c>
      <c r="AK51">
        <v>999.9</v>
      </c>
      <c r="AL51">
        <v>0</v>
      </c>
      <c r="AM51">
        <v>0</v>
      </c>
      <c r="AN51">
        <v>4998.9333333333298</v>
      </c>
      <c r="AO51">
        <v>0</v>
      </c>
      <c r="AP51">
        <v>1.0162800000000001</v>
      </c>
      <c r="AQ51">
        <v>-0.76934393333333295</v>
      </c>
      <c r="AR51">
        <v>416.080733333333</v>
      </c>
      <c r="AS51">
        <v>416.26819999999998</v>
      </c>
      <c r="AT51">
        <v>1.4049986666666701</v>
      </c>
      <c r="AU51">
        <v>409.99926666666698</v>
      </c>
      <c r="AV51">
        <v>15.0599666666667</v>
      </c>
      <c r="AW51">
        <v>1.6344460000000001</v>
      </c>
      <c r="AX51">
        <v>1.494974</v>
      </c>
      <c r="AY51">
        <v>14.287459999999999</v>
      </c>
      <c r="AZ51">
        <v>12.91686</v>
      </c>
      <c r="BA51">
        <v>799.99893333333296</v>
      </c>
      <c r="BB51">
        <v>0.89998386666666697</v>
      </c>
      <c r="BC51">
        <v>0</v>
      </c>
      <c r="BD51">
        <v>0.10001613333333299</v>
      </c>
      <c r="BE51">
        <v>0</v>
      </c>
      <c r="BF51">
        <v>24</v>
      </c>
      <c r="BG51">
        <v>13190.946666666699</v>
      </c>
      <c r="BH51">
        <v>1762198385</v>
      </c>
      <c r="BI51" t="s">
        <v>289</v>
      </c>
      <c r="BJ51">
        <v>1762198380</v>
      </c>
      <c r="BK51">
        <v>1762198385</v>
      </c>
      <c r="BL51">
        <v>1</v>
      </c>
      <c r="BM51">
        <v>-0.152</v>
      </c>
      <c r="BN51">
        <v>3.7999999999999999E-2</v>
      </c>
      <c r="BO51">
        <v>-1.2210000000000001</v>
      </c>
      <c r="BP51">
        <v>7.5999999999999998E-2</v>
      </c>
      <c r="BQ51">
        <v>410</v>
      </c>
      <c r="BR51">
        <v>15</v>
      </c>
      <c r="BS51">
        <v>0.21</v>
      </c>
      <c r="BT51">
        <v>0.04</v>
      </c>
      <c r="BU51">
        <v>-0.76962730000000001</v>
      </c>
      <c r="BV51">
        <v>-0.17599407518797</v>
      </c>
      <c r="BW51">
        <v>4.5550017194398502E-2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1.4018945</v>
      </c>
      <c r="CD51">
        <v>7.7655789473681805E-2</v>
      </c>
      <c r="CE51">
        <v>8.9274405486678993E-3</v>
      </c>
      <c r="CF51">
        <v>1</v>
      </c>
      <c r="CG51">
        <v>2</v>
      </c>
      <c r="CH51">
        <v>2</v>
      </c>
      <c r="CI51" t="s">
        <v>304</v>
      </c>
      <c r="CJ51">
        <v>3.8441100000000001</v>
      </c>
      <c r="CK51">
        <v>2.7378499999999999</v>
      </c>
      <c r="CL51">
        <v>9.6758499999999997E-2</v>
      </c>
      <c r="CM51">
        <v>9.5468600000000001E-2</v>
      </c>
      <c r="CN51">
        <v>9.04171E-2</v>
      </c>
      <c r="CO51">
        <v>8.3811099999999999E-2</v>
      </c>
      <c r="CP51">
        <v>31620.6</v>
      </c>
      <c r="CQ51">
        <v>27697.599999999999</v>
      </c>
      <c r="CR51">
        <v>32403.599999999999</v>
      </c>
      <c r="CS51">
        <v>30551.1</v>
      </c>
      <c r="CT51">
        <v>39906.9</v>
      </c>
      <c r="CU51">
        <v>39350.1</v>
      </c>
      <c r="CV51">
        <v>47322.400000000001</v>
      </c>
      <c r="CW51">
        <v>46581.5</v>
      </c>
      <c r="CX51">
        <v>2.8168799999999998</v>
      </c>
      <c r="CY51">
        <v>2.3736199999999998</v>
      </c>
      <c r="CZ51">
        <v>0</v>
      </c>
      <c r="DA51">
        <v>0</v>
      </c>
      <c r="DB51">
        <v>999.9</v>
      </c>
      <c r="DC51">
        <v>999.9</v>
      </c>
      <c r="DD51">
        <v>60.652000000000001</v>
      </c>
      <c r="DE51">
        <v>25.72</v>
      </c>
      <c r="DF51">
        <v>20.278400000000001</v>
      </c>
      <c r="DG51">
        <v>30.5501</v>
      </c>
      <c r="DH51">
        <v>16.570499999999999</v>
      </c>
      <c r="DI51">
        <v>3</v>
      </c>
      <c r="DJ51">
        <v>-6.5359700000000007E-2</v>
      </c>
      <c r="DK51">
        <v>1.74865</v>
      </c>
      <c r="DL51">
        <v>20.2041</v>
      </c>
      <c r="DM51">
        <v>5.2509499999999996</v>
      </c>
      <c r="DN51">
        <v>12.033899999999999</v>
      </c>
      <c r="DO51">
        <v>4.9670399999999999</v>
      </c>
      <c r="DP51">
        <v>3.2910599999999999</v>
      </c>
      <c r="DQ51">
        <v>9999</v>
      </c>
      <c r="DR51">
        <v>9999</v>
      </c>
      <c r="DS51">
        <v>9999</v>
      </c>
      <c r="DT51">
        <v>442.6</v>
      </c>
      <c r="DU51">
        <v>1.8711899999999999</v>
      </c>
      <c r="DV51">
        <v>1.8761300000000001</v>
      </c>
      <c r="DW51">
        <v>1.87636</v>
      </c>
      <c r="DX51">
        <v>1.8829100000000001</v>
      </c>
      <c r="DY51">
        <v>1.8756299999999999</v>
      </c>
      <c r="DZ51">
        <v>1.8747400000000001</v>
      </c>
      <c r="EA51">
        <v>1.87094</v>
      </c>
      <c r="EB51">
        <v>1.87469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-1.2210000000000001</v>
      </c>
      <c r="EQ51">
        <v>0.1234</v>
      </c>
      <c r="ER51">
        <v>-1.1807673718595399</v>
      </c>
      <c r="ES51">
        <v>-1.59193180084037E-4</v>
      </c>
      <c r="ET51">
        <v>2.35855495449547E-7</v>
      </c>
      <c r="EU51">
        <v>-2.0637061648257601E-10</v>
      </c>
      <c r="EV51">
        <v>-0.10998607600932001</v>
      </c>
      <c r="EW51">
        <v>-1.23810892805048E-2</v>
      </c>
      <c r="EX51">
        <v>2.1165101286931801E-3</v>
      </c>
      <c r="EY51">
        <v>-2.9602767121402702E-5</v>
      </c>
      <c r="EZ51">
        <v>6</v>
      </c>
      <c r="FA51">
        <v>2221</v>
      </c>
      <c r="FB51">
        <v>2</v>
      </c>
      <c r="FC51">
        <v>24</v>
      </c>
      <c r="FD51">
        <v>8.6</v>
      </c>
      <c r="FE51">
        <v>8.5</v>
      </c>
      <c r="FF51">
        <v>1.48926</v>
      </c>
      <c r="FG51">
        <v>2.5647000000000002</v>
      </c>
      <c r="FH51">
        <v>2.94556</v>
      </c>
      <c r="FI51">
        <v>3.0761699999999998</v>
      </c>
      <c r="FJ51">
        <v>3.2946800000000001</v>
      </c>
      <c r="FK51">
        <v>2.3046899999999999</v>
      </c>
      <c r="FL51">
        <v>31.629799999999999</v>
      </c>
      <c r="FM51">
        <v>24.14</v>
      </c>
      <c r="FN51">
        <v>19</v>
      </c>
      <c r="FO51">
        <v>1075.49</v>
      </c>
      <c r="FP51">
        <v>799.66</v>
      </c>
      <c r="FQ51">
        <v>19.233599999999999</v>
      </c>
      <c r="FR51">
        <v>26.118300000000001</v>
      </c>
      <c r="FS51">
        <v>29.9998</v>
      </c>
      <c r="FT51">
        <v>26.8689</v>
      </c>
      <c r="FU51">
        <v>26.924099999999999</v>
      </c>
      <c r="FV51">
        <v>29.887599999999999</v>
      </c>
      <c r="FW51">
        <v>28.774799999999999</v>
      </c>
      <c r="FX51">
        <v>67.650800000000004</v>
      </c>
      <c r="FY51">
        <v>19.241199999999999</v>
      </c>
      <c r="FZ51">
        <v>410</v>
      </c>
      <c r="GA51">
        <v>15.125299999999999</v>
      </c>
      <c r="GB51">
        <v>99.715299999999999</v>
      </c>
      <c r="GC51">
        <v>99.170400000000001</v>
      </c>
    </row>
    <row r="52" spans="1:185" x14ac:dyDescent="0.2">
      <c r="A52">
        <v>37</v>
      </c>
      <c r="B52">
        <v>1762198912</v>
      </c>
      <c r="C52">
        <v>554</v>
      </c>
      <c r="D52" t="s">
        <v>367</v>
      </c>
      <c r="E52" t="s">
        <v>368</v>
      </c>
      <c r="F52">
        <v>15</v>
      </c>
      <c r="G52">
        <v>1762198903.9333301</v>
      </c>
      <c r="H52">
        <f t="shared" si="0"/>
        <v>1.4010494527451338E-3</v>
      </c>
      <c r="I52">
        <v>0</v>
      </c>
      <c r="J52">
        <f t="shared" si="12"/>
        <v>0.15906358906050111</v>
      </c>
      <c r="K52">
        <f t="shared" si="1"/>
        <v>0.23844874038908367</v>
      </c>
      <c r="L52">
        <f t="shared" si="2"/>
        <v>69.724320917288253</v>
      </c>
      <c r="M52">
        <f t="shared" si="3"/>
        <v>1.635723068786525</v>
      </c>
      <c r="N52">
        <f t="shared" si="4"/>
        <v>2.3459863750081285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25950.469989012494</v>
      </c>
      <c r="T52">
        <f t="shared" si="8"/>
        <v>799.99966666666705</v>
      </c>
      <c r="U52">
        <f t="shared" si="9"/>
        <v>674.40005499986034</v>
      </c>
      <c r="V52">
        <f t="shared" si="10"/>
        <v>0.84300041999999997</v>
      </c>
      <c r="W52">
        <f t="shared" si="11"/>
        <v>0.15870105000000001</v>
      </c>
      <c r="X52">
        <v>1</v>
      </c>
      <c r="Y52">
        <v>1762198903.9333301</v>
      </c>
      <c r="Z52">
        <v>409.18493333333299</v>
      </c>
      <c r="AA52">
        <v>409.99666666666701</v>
      </c>
      <c r="AB52">
        <v>16.461313333333301</v>
      </c>
      <c r="AC52">
        <v>15.0833333333333</v>
      </c>
      <c r="AD52">
        <v>410.405666666667</v>
      </c>
      <c r="AE52">
        <v>16.3377266666667</v>
      </c>
      <c r="AF52">
        <v>1000.0046</v>
      </c>
      <c r="AG52">
        <v>99.267520000000005</v>
      </c>
      <c r="AH52">
        <v>0.10019359999999999</v>
      </c>
      <c r="AI52">
        <v>19.9956866666667</v>
      </c>
      <c r="AJ52">
        <v>999.9</v>
      </c>
      <c r="AK52">
        <v>999.9</v>
      </c>
      <c r="AL52">
        <v>0</v>
      </c>
      <c r="AM52">
        <v>0</v>
      </c>
      <c r="AN52">
        <v>5001.4666666666699</v>
      </c>
      <c r="AO52">
        <v>0</v>
      </c>
      <c r="AP52">
        <v>1.00468506666667</v>
      </c>
      <c r="AQ52">
        <v>-0.81163126666666696</v>
      </c>
      <c r="AR52">
        <v>416.03353333333303</v>
      </c>
      <c r="AS52">
        <v>416.27539999999999</v>
      </c>
      <c r="AT52">
        <v>1.377974</v>
      </c>
      <c r="AU52">
        <v>409.99666666666701</v>
      </c>
      <c r="AV52">
        <v>15.0833333333333</v>
      </c>
      <c r="AW52">
        <v>1.6340733333333299</v>
      </c>
      <c r="AX52">
        <v>1.4972846666666699</v>
      </c>
      <c r="AY52">
        <v>14.283939999999999</v>
      </c>
      <c r="AZ52">
        <v>12.9404866666667</v>
      </c>
      <c r="BA52">
        <v>799.99966666666705</v>
      </c>
      <c r="BB52">
        <v>0.89998599999999995</v>
      </c>
      <c r="BC52">
        <v>0</v>
      </c>
      <c r="BD52">
        <v>0.10001400000000001</v>
      </c>
      <c r="BE52">
        <v>0</v>
      </c>
      <c r="BF52">
        <v>24</v>
      </c>
      <c r="BG52">
        <v>13190.9533333333</v>
      </c>
      <c r="BH52">
        <v>1762198385</v>
      </c>
      <c r="BI52" t="s">
        <v>289</v>
      </c>
      <c r="BJ52">
        <v>1762198380</v>
      </c>
      <c r="BK52">
        <v>1762198385</v>
      </c>
      <c r="BL52">
        <v>1</v>
      </c>
      <c r="BM52">
        <v>-0.152</v>
      </c>
      <c r="BN52">
        <v>3.7999999999999999E-2</v>
      </c>
      <c r="BO52">
        <v>-1.2210000000000001</v>
      </c>
      <c r="BP52">
        <v>7.5999999999999998E-2</v>
      </c>
      <c r="BQ52">
        <v>410</v>
      </c>
      <c r="BR52">
        <v>15</v>
      </c>
      <c r="BS52">
        <v>0.21</v>
      </c>
      <c r="BT52">
        <v>0.04</v>
      </c>
      <c r="BU52">
        <v>-0.80934899999999999</v>
      </c>
      <c r="BV52">
        <v>-4.3055639097745103E-2</v>
      </c>
      <c r="BW52">
        <v>3.1024587123763599E-2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1.3850690000000001</v>
      </c>
      <c r="CD52">
        <v>-0.11518195488721999</v>
      </c>
      <c r="CE52">
        <v>1.3906809087637599E-2</v>
      </c>
      <c r="CF52">
        <v>0</v>
      </c>
      <c r="CG52">
        <v>1</v>
      </c>
      <c r="CH52">
        <v>2</v>
      </c>
      <c r="CI52" t="s">
        <v>290</v>
      </c>
      <c r="CJ52">
        <v>3.84409</v>
      </c>
      <c r="CK52">
        <v>2.7377400000000001</v>
      </c>
      <c r="CL52">
        <v>9.6758200000000003E-2</v>
      </c>
      <c r="CM52">
        <v>9.5471E-2</v>
      </c>
      <c r="CN52">
        <v>9.0465599999999993E-2</v>
      </c>
      <c r="CO52">
        <v>8.3865800000000004E-2</v>
      </c>
      <c r="CP52">
        <v>31620.7</v>
      </c>
      <c r="CQ52">
        <v>27698.2</v>
      </c>
      <c r="CR52">
        <v>32403.599999999999</v>
      </c>
      <c r="CS52">
        <v>30551.8</v>
      </c>
      <c r="CT52">
        <v>39904.6</v>
      </c>
      <c r="CU52">
        <v>39348.699999999997</v>
      </c>
      <c r="CV52">
        <v>47322.400000000001</v>
      </c>
      <c r="CW52">
        <v>46582.7</v>
      </c>
      <c r="CX52">
        <v>2.8175400000000002</v>
      </c>
      <c r="CY52">
        <v>2.37392</v>
      </c>
      <c r="CZ52">
        <v>0</v>
      </c>
      <c r="DA52">
        <v>0</v>
      </c>
      <c r="DB52">
        <v>999.9</v>
      </c>
      <c r="DC52">
        <v>999.9</v>
      </c>
      <c r="DD52">
        <v>60.554000000000002</v>
      </c>
      <c r="DE52">
        <v>25.73</v>
      </c>
      <c r="DF52">
        <v>20.257400000000001</v>
      </c>
      <c r="DG52">
        <v>30.670100000000001</v>
      </c>
      <c r="DH52">
        <v>16.5625</v>
      </c>
      <c r="DI52">
        <v>3</v>
      </c>
      <c r="DJ52">
        <v>-6.6069100000000006E-2</v>
      </c>
      <c r="DK52">
        <v>2.0405799999999998</v>
      </c>
      <c r="DL52">
        <v>20.199200000000001</v>
      </c>
      <c r="DM52">
        <v>5.2503500000000001</v>
      </c>
      <c r="DN52">
        <v>12.033899999999999</v>
      </c>
      <c r="DO52">
        <v>4.9668400000000004</v>
      </c>
      <c r="DP52">
        <v>3.2909999999999999</v>
      </c>
      <c r="DQ52">
        <v>9999</v>
      </c>
      <c r="DR52">
        <v>9999</v>
      </c>
      <c r="DS52">
        <v>9999</v>
      </c>
      <c r="DT52">
        <v>442.6</v>
      </c>
      <c r="DU52">
        <v>1.8711899999999999</v>
      </c>
      <c r="DV52">
        <v>1.8761300000000001</v>
      </c>
      <c r="DW52">
        <v>1.87636</v>
      </c>
      <c r="DX52">
        <v>1.8829</v>
      </c>
      <c r="DY52">
        <v>1.8756200000000001</v>
      </c>
      <c r="DZ52">
        <v>1.8747100000000001</v>
      </c>
      <c r="EA52">
        <v>1.8709</v>
      </c>
      <c r="EB52">
        <v>1.87469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-1.2210000000000001</v>
      </c>
      <c r="EQ52">
        <v>0.1237</v>
      </c>
      <c r="ER52">
        <v>-1.1807673718595399</v>
      </c>
      <c r="ES52">
        <v>-1.59193180084037E-4</v>
      </c>
      <c r="ET52">
        <v>2.35855495449547E-7</v>
      </c>
      <c r="EU52">
        <v>-2.0637061648257601E-10</v>
      </c>
      <c r="EV52">
        <v>-0.10998607600932001</v>
      </c>
      <c r="EW52">
        <v>-1.23810892805048E-2</v>
      </c>
      <c r="EX52">
        <v>2.1165101286931801E-3</v>
      </c>
      <c r="EY52">
        <v>-2.9602767121402702E-5</v>
      </c>
      <c r="EZ52">
        <v>6</v>
      </c>
      <c r="FA52">
        <v>2221</v>
      </c>
      <c r="FB52">
        <v>2</v>
      </c>
      <c r="FC52">
        <v>24</v>
      </c>
      <c r="FD52">
        <v>8.9</v>
      </c>
      <c r="FE52">
        <v>8.8000000000000007</v>
      </c>
      <c r="FF52">
        <v>1.48926</v>
      </c>
      <c r="FG52">
        <v>2.5634800000000002</v>
      </c>
      <c r="FH52">
        <v>2.94556</v>
      </c>
      <c r="FI52">
        <v>3.0761699999999998</v>
      </c>
      <c r="FJ52">
        <v>3.2946800000000001</v>
      </c>
      <c r="FK52">
        <v>2.2973599999999998</v>
      </c>
      <c r="FL52">
        <v>31.629799999999999</v>
      </c>
      <c r="FM52">
        <v>24.1313</v>
      </c>
      <c r="FN52">
        <v>19</v>
      </c>
      <c r="FO52">
        <v>1075.8499999999999</v>
      </c>
      <c r="FP52">
        <v>799.68499999999995</v>
      </c>
      <c r="FQ52">
        <v>19.2544</v>
      </c>
      <c r="FR52">
        <v>26.101800000000001</v>
      </c>
      <c r="FS52">
        <v>29.9998</v>
      </c>
      <c r="FT52">
        <v>26.8504</v>
      </c>
      <c r="FU52">
        <v>26.906099999999999</v>
      </c>
      <c r="FV52">
        <v>29.889099999999999</v>
      </c>
      <c r="FW52">
        <v>28.774799999999999</v>
      </c>
      <c r="FX52">
        <v>67.278599999999997</v>
      </c>
      <c r="FY52">
        <v>19.017900000000001</v>
      </c>
      <c r="FZ52">
        <v>410</v>
      </c>
      <c r="GA52">
        <v>15.125299999999999</v>
      </c>
      <c r="GB52">
        <v>99.715400000000002</v>
      </c>
      <c r="GC52">
        <v>99.172899999999998</v>
      </c>
    </row>
    <row r="53" spans="1:185" x14ac:dyDescent="0.2">
      <c r="A53">
        <v>38</v>
      </c>
      <c r="B53">
        <v>1762198927</v>
      </c>
      <c r="C53">
        <v>569</v>
      </c>
      <c r="D53" t="s">
        <v>369</v>
      </c>
      <c r="E53" t="s">
        <v>370</v>
      </c>
      <c r="F53">
        <v>15</v>
      </c>
      <c r="G53">
        <v>1762198918.9333301</v>
      </c>
      <c r="H53">
        <f t="shared" si="0"/>
        <v>1.4227508160429758E-3</v>
      </c>
      <c r="I53">
        <v>0</v>
      </c>
      <c r="J53">
        <f t="shared" si="12"/>
        <v>0.14596760089353752</v>
      </c>
      <c r="K53">
        <f t="shared" si="1"/>
        <v>0.21881683153422274</v>
      </c>
      <c r="L53">
        <f t="shared" si="2"/>
        <v>69.684500135106035</v>
      </c>
      <c r="M53">
        <f t="shared" si="3"/>
        <v>1.635706999833995</v>
      </c>
      <c r="N53">
        <f t="shared" si="4"/>
        <v>2.3473039150207664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25924.096922527591</v>
      </c>
      <c r="T53">
        <f t="shared" si="8"/>
        <v>800.00053333333301</v>
      </c>
      <c r="U53">
        <f t="shared" si="9"/>
        <v>674.40081280024185</v>
      </c>
      <c r="V53">
        <f t="shared" si="10"/>
        <v>0.84300045400000001</v>
      </c>
      <c r="W53">
        <f t="shared" si="11"/>
        <v>0.15870113499999999</v>
      </c>
      <c r="X53">
        <v>1</v>
      </c>
      <c r="Y53">
        <v>1762198918.9333301</v>
      </c>
      <c r="Z53">
        <v>409.18900000000002</v>
      </c>
      <c r="AA53">
        <v>409.99</v>
      </c>
      <c r="AB53">
        <v>16.461206666666701</v>
      </c>
      <c r="AC53">
        <v>15.061859999999999</v>
      </c>
      <c r="AD53">
        <v>410.40966666666702</v>
      </c>
      <c r="AE53">
        <v>16.337633333333301</v>
      </c>
      <c r="AF53">
        <v>999.98853333333295</v>
      </c>
      <c r="AG53">
        <v>99.267606666666595</v>
      </c>
      <c r="AH53">
        <v>9.9774653333333296E-2</v>
      </c>
      <c r="AI53">
        <v>20.004753333333301</v>
      </c>
      <c r="AJ53">
        <v>999.9</v>
      </c>
      <c r="AK53">
        <v>999.9</v>
      </c>
      <c r="AL53">
        <v>0</v>
      </c>
      <c r="AM53">
        <v>0</v>
      </c>
      <c r="AN53">
        <v>4997.2</v>
      </c>
      <c r="AO53">
        <v>0</v>
      </c>
      <c r="AP53">
        <v>0.99730533333333304</v>
      </c>
      <c r="AQ53">
        <v>-0.80093999999999999</v>
      </c>
      <c r="AR53">
        <v>416.03753333333299</v>
      </c>
      <c r="AS53">
        <v>416.25959999999998</v>
      </c>
      <c r="AT53">
        <v>1.3993386666666701</v>
      </c>
      <c r="AU53">
        <v>409.99</v>
      </c>
      <c r="AV53">
        <v>15.061859999999999</v>
      </c>
      <c r="AW53">
        <v>1.6340646666666701</v>
      </c>
      <c r="AX53">
        <v>1.4951553333333301</v>
      </c>
      <c r="AY53">
        <v>14.283860000000001</v>
      </c>
      <c r="AZ53">
        <v>12.91872</v>
      </c>
      <c r="BA53">
        <v>800.00053333333301</v>
      </c>
      <c r="BB53">
        <v>0.89998486666666699</v>
      </c>
      <c r="BC53">
        <v>0</v>
      </c>
      <c r="BD53">
        <v>0.10001513333333301</v>
      </c>
      <c r="BE53">
        <v>0</v>
      </c>
      <c r="BF53">
        <v>24</v>
      </c>
      <c r="BG53">
        <v>13190.98</v>
      </c>
      <c r="BH53">
        <v>1762198385</v>
      </c>
      <c r="BI53" t="s">
        <v>289</v>
      </c>
      <c r="BJ53">
        <v>1762198380</v>
      </c>
      <c r="BK53">
        <v>1762198385</v>
      </c>
      <c r="BL53">
        <v>1</v>
      </c>
      <c r="BM53">
        <v>-0.152</v>
      </c>
      <c r="BN53">
        <v>3.7999999999999999E-2</v>
      </c>
      <c r="BO53">
        <v>-1.2210000000000001</v>
      </c>
      <c r="BP53">
        <v>7.5999999999999998E-2</v>
      </c>
      <c r="BQ53">
        <v>410</v>
      </c>
      <c r="BR53">
        <v>15</v>
      </c>
      <c r="BS53">
        <v>0.21</v>
      </c>
      <c r="BT53">
        <v>0.04</v>
      </c>
      <c r="BU53">
        <v>-0.80277652380952402</v>
      </c>
      <c r="BV53">
        <v>-1.8505792207791701E-2</v>
      </c>
      <c r="BW53">
        <v>1.9526930901703699E-2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1.39321571428571</v>
      </c>
      <c r="CD53">
        <v>6.7502337662340706E-2</v>
      </c>
      <c r="CE53">
        <v>1.2473460424677099E-2</v>
      </c>
      <c r="CF53">
        <v>1</v>
      </c>
      <c r="CG53">
        <v>2</v>
      </c>
      <c r="CH53">
        <v>2</v>
      </c>
      <c r="CI53" t="s">
        <v>304</v>
      </c>
      <c r="CJ53">
        <v>3.8441000000000001</v>
      </c>
      <c r="CK53">
        <v>2.7379199999999999</v>
      </c>
      <c r="CL53">
        <v>9.6761299999999995E-2</v>
      </c>
      <c r="CM53">
        <v>9.5478999999999994E-2</v>
      </c>
      <c r="CN53">
        <v>9.0376799999999993E-2</v>
      </c>
      <c r="CO53">
        <v>8.3800600000000003E-2</v>
      </c>
      <c r="CP53">
        <v>31621.599999999999</v>
      </c>
      <c r="CQ53">
        <v>27698.3</v>
      </c>
      <c r="CR53">
        <v>32404.6</v>
      </c>
      <c r="CS53">
        <v>30552.1</v>
      </c>
      <c r="CT53">
        <v>39910</v>
      </c>
      <c r="CU53">
        <v>39351.9</v>
      </c>
      <c r="CV53">
        <v>47324.1</v>
      </c>
      <c r="CW53">
        <v>46583.1</v>
      </c>
      <c r="CX53">
        <v>2.8173599999999999</v>
      </c>
      <c r="CY53">
        <v>2.37378</v>
      </c>
      <c r="CZ53">
        <v>0</v>
      </c>
      <c r="DA53">
        <v>0</v>
      </c>
      <c r="DB53">
        <v>999.9</v>
      </c>
      <c r="DC53">
        <v>999.9</v>
      </c>
      <c r="DD53">
        <v>60.438000000000002</v>
      </c>
      <c r="DE53">
        <v>25.74</v>
      </c>
      <c r="DF53">
        <v>20.229700000000001</v>
      </c>
      <c r="DG53">
        <v>30.670100000000001</v>
      </c>
      <c r="DH53">
        <v>16.5625</v>
      </c>
      <c r="DI53">
        <v>3</v>
      </c>
      <c r="DJ53">
        <v>-6.5654500000000005E-2</v>
      </c>
      <c r="DK53">
        <v>2.1758500000000001</v>
      </c>
      <c r="DL53">
        <v>20.197800000000001</v>
      </c>
      <c r="DM53">
        <v>5.2509499999999996</v>
      </c>
      <c r="DN53">
        <v>12.033899999999999</v>
      </c>
      <c r="DO53">
        <v>4.9671200000000004</v>
      </c>
      <c r="DP53">
        <v>3.2910400000000002</v>
      </c>
      <c r="DQ53">
        <v>9999</v>
      </c>
      <c r="DR53">
        <v>9999</v>
      </c>
      <c r="DS53">
        <v>9999</v>
      </c>
      <c r="DT53">
        <v>442.6</v>
      </c>
      <c r="DU53">
        <v>1.8711800000000001</v>
      </c>
      <c r="DV53">
        <v>1.8761099999999999</v>
      </c>
      <c r="DW53">
        <v>1.87635</v>
      </c>
      <c r="DX53">
        <v>1.8828800000000001</v>
      </c>
      <c r="DY53">
        <v>1.8756200000000001</v>
      </c>
      <c r="DZ53">
        <v>1.8747100000000001</v>
      </c>
      <c r="EA53">
        <v>1.8709100000000001</v>
      </c>
      <c r="EB53">
        <v>1.87469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-1.2210000000000001</v>
      </c>
      <c r="EQ53">
        <v>0.123</v>
      </c>
      <c r="ER53">
        <v>-1.1807673718595399</v>
      </c>
      <c r="ES53">
        <v>-1.59193180084037E-4</v>
      </c>
      <c r="ET53">
        <v>2.35855495449547E-7</v>
      </c>
      <c r="EU53">
        <v>-2.0637061648257601E-10</v>
      </c>
      <c r="EV53">
        <v>-0.10998607600932001</v>
      </c>
      <c r="EW53">
        <v>-1.23810892805048E-2</v>
      </c>
      <c r="EX53">
        <v>2.1165101286931801E-3</v>
      </c>
      <c r="EY53">
        <v>-2.9602767121402702E-5</v>
      </c>
      <c r="EZ53">
        <v>6</v>
      </c>
      <c r="FA53">
        <v>2221</v>
      </c>
      <c r="FB53">
        <v>2</v>
      </c>
      <c r="FC53">
        <v>24</v>
      </c>
      <c r="FD53">
        <v>9.1</v>
      </c>
      <c r="FE53">
        <v>9</v>
      </c>
      <c r="FF53">
        <v>1.48926</v>
      </c>
      <c r="FG53">
        <v>2.5634800000000002</v>
      </c>
      <c r="FH53">
        <v>2.94556</v>
      </c>
      <c r="FI53">
        <v>3.0761699999999998</v>
      </c>
      <c r="FJ53">
        <v>3.2946800000000001</v>
      </c>
      <c r="FK53">
        <v>2.3059099999999999</v>
      </c>
      <c r="FL53">
        <v>31.651700000000002</v>
      </c>
      <c r="FM53">
        <v>24.14</v>
      </c>
      <c r="FN53">
        <v>19</v>
      </c>
      <c r="FO53">
        <v>1075.31</v>
      </c>
      <c r="FP53">
        <v>799.27800000000002</v>
      </c>
      <c r="FQ53">
        <v>18.9801</v>
      </c>
      <c r="FR53">
        <v>26.086400000000001</v>
      </c>
      <c r="FS53">
        <v>29.999600000000001</v>
      </c>
      <c r="FT53">
        <v>26.832699999999999</v>
      </c>
      <c r="FU53">
        <v>26.8886</v>
      </c>
      <c r="FV53">
        <v>29.888999999999999</v>
      </c>
      <c r="FW53">
        <v>28.496700000000001</v>
      </c>
      <c r="FX53">
        <v>67.278599999999997</v>
      </c>
      <c r="FY53">
        <v>18.999700000000001</v>
      </c>
      <c r="FZ53">
        <v>410</v>
      </c>
      <c r="GA53">
        <v>15.1325</v>
      </c>
      <c r="GB53">
        <v>99.718599999999995</v>
      </c>
      <c r="GC53">
        <v>99.1738</v>
      </c>
    </row>
    <row r="54" spans="1:185" x14ac:dyDescent="0.2">
      <c r="A54">
        <v>39</v>
      </c>
      <c r="B54">
        <v>1762198942</v>
      </c>
      <c r="C54">
        <v>584</v>
      </c>
      <c r="D54" t="s">
        <v>371</v>
      </c>
      <c r="E54" t="s">
        <v>372</v>
      </c>
      <c r="F54">
        <v>15</v>
      </c>
      <c r="G54">
        <v>1762198933.9333301</v>
      </c>
      <c r="H54">
        <f t="shared" si="0"/>
        <v>1.3678187451590554E-3</v>
      </c>
      <c r="I54">
        <v>0</v>
      </c>
      <c r="J54">
        <f t="shared" si="12"/>
        <v>0.16550617022900579</v>
      </c>
      <c r="K54">
        <f t="shared" si="1"/>
        <v>0.24810667262585759</v>
      </c>
      <c r="L54">
        <f t="shared" si="2"/>
        <v>69.721100878015434</v>
      </c>
      <c r="M54">
        <f t="shared" si="3"/>
        <v>1.6354476556537283</v>
      </c>
      <c r="N54">
        <f t="shared" si="4"/>
        <v>2.3456997021821553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25939.698433184094</v>
      </c>
      <c r="T54">
        <f t="shared" si="8"/>
        <v>799.99900000000002</v>
      </c>
      <c r="U54">
        <f t="shared" si="9"/>
        <v>674.39945939962195</v>
      </c>
      <c r="V54">
        <f t="shared" si="10"/>
        <v>0.84300037799999994</v>
      </c>
      <c r="W54">
        <f t="shared" si="11"/>
        <v>0.15870094500000001</v>
      </c>
      <c r="X54">
        <v>1</v>
      </c>
      <c r="Y54">
        <v>1762198933.9333301</v>
      </c>
      <c r="Z54">
        <v>409.18373333333301</v>
      </c>
      <c r="AA54">
        <v>409.991533333333</v>
      </c>
      <c r="AB54">
        <v>16.458553333333299</v>
      </c>
      <c r="AC54">
        <v>15.113239999999999</v>
      </c>
      <c r="AD54">
        <v>410.40426666666701</v>
      </c>
      <c r="AE54">
        <v>16.335046666666699</v>
      </c>
      <c r="AF54">
        <v>999.99486666666701</v>
      </c>
      <c r="AG54">
        <v>99.267713333333305</v>
      </c>
      <c r="AH54">
        <v>9.9929893333333297E-2</v>
      </c>
      <c r="AI54">
        <v>19.9937133333333</v>
      </c>
      <c r="AJ54">
        <v>999.9</v>
      </c>
      <c r="AK54">
        <v>999.9</v>
      </c>
      <c r="AL54">
        <v>0</v>
      </c>
      <c r="AM54">
        <v>0</v>
      </c>
      <c r="AN54">
        <v>4999.6333333333296</v>
      </c>
      <c r="AO54">
        <v>0</v>
      </c>
      <c r="AP54">
        <v>0.97667973333333302</v>
      </c>
      <c r="AQ54">
        <v>-0.80771286666666697</v>
      </c>
      <c r="AR54">
        <v>416.03100000000001</v>
      </c>
      <c r="AS54">
        <v>416.28280000000001</v>
      </c>
      <c r="AT54">
        <v>1.3453093333333299</v>
      </c>
      <c r="AU54">
        <v>409.991533333333</v>
      </c>
      <c r="AV54">
        <v>15.113239999999999</v>
      </c>
      <c r="AW54">
        <v>1.6338026666666701</v>
      </c>
      <c r="AX54">
        <v>1.50025733333333</v>
      </c>
      <c r="AY54">
        <v>14.281359999999999</v>
      </c>
      <c r="AZ54">
        <v>12.9707666666667</v>
      </c>
      <c r="BA54">
        <v>799.99900000000002</v>
      </c>
      <c r="BB54">
        <v>0.89998739999999999</v>
      </c>
      <c r="BC54">
        <v>0</v>
      </c>
      <c r="BD54">
        <v>0.10001259999999999</v>
      </c>
      <c r="BE54">
        <v>0</v>
      </c>
      <c r="BF54">
        <v>24</v>
      </c>
      <c r="BG54">
        <v>13190.9666666667</v>
      </c>
      <c r="BH54">
        <v>1762198385</v>
      </c>
      <c r="BI54" t="s">
        <v>289</v>
      </c>
      <c r="BJ54">
        <v>1762198380</v>
      </c>
      <c r="BK54">
        <v>1762198385</v>
      </c>
      <c r="BL54">
        <v>1</v>
      </c>
      <c r="BM54">
        <v>-0.152</v>
      </c>
      <c r="BN54">
        <v>3.7999999999999999E-2</v>
      </c>
      <c r="BO54">
        <v>-1.2210000000000001</v>
      </c>
      <c r="BP54">
        <v>7.5999999999999998E-2</v>
      </c>
      <c r="BQ54">
        <v>410</v>
      </c>
      <c r="BR54">
        <v>15</v>
      </c>
      <c r="BS54">
        <v>0.21</v>
      </c>
      <c r="BT54">
        <v>0.04</v>
      </c>
      <c r="BU54">
        <v>-0.80835880000000004</v>
      </c>
      <c r="BV54">
        <v>-6.08714887218057E-2</v>
      </c>
      <c r="BW54">
        <v>2.5260424231591999E-2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1.356986</v>
      </c>
      <c r="CD54">
        <v>-0.162553984962405</v>
      </c>
      <c r="CE54">
        <v>2.6484703962853701E-2</v>
      </c>
      <c r="CF54">
        <v>0</v>
      </c>
      <c r="CG54">
        <v>1</v>
      </c>
      <c r="CH54">
        <v>2</v>
      </c>
      <c r="CI54" t="s">
        <v>290</v>
      </c>
      <c r="CJ54">
        <v>3.8440300000000001</v>
      </c>
      <c r="CK54">
        <v>2.7376999999999998</v>
      </c>
      <c r="CL54">
        <v>9.6765199999999996E-2</v>
      </c>
      <c r="CM54">
        <v>9.5489400000000002E-2</v>
      </c>
      <c r="CN54">
        <v>9.0490899999999999E-2</v>
      </c>
      <c r="CO54">
        <v>8.3986699999999997E-2</v>
      </c>
      <c r="CP54">
        <v>31622.6</v>
      </c>
      <c r="CQ54">
        <v>27699.5</v>
      </c>
      <c r="CR54">
        <v>32405.7</v>
      </c>
      <c r="CS54">
        <v>30553.599999999999</v>
      </c>
      <c r="CT54">
        <v>39905.800000000003</v>
      </c>
      <c r="CU54">
        <v>39345.699999999997</v>
      </c>
      <c r="CV54">
        <v>47325.3</v>
      </c>
      <c r="CW54">
        <v>46585.4</v>
      </c>
      <c r="CX54">
        <v>2.8174999999999999</v>
      </c>
      <c r="CY54">
        <v>2.3739400000000002</v>
      </c>
      <c r="CZ54">
        <v>0</v>
      </c>
      <c r="DA54">
        <v>0</v>
      </c>
      <c r="DB54">
        <v>999.9</v>
      </c>
      <c r="DC54">
        <v>999.9</v>
      </c>
      <c r="DD54">
        <v>60.292000000000002</v>
      </c>
      <c r="DE54">
        <v>25.76</v>
      </c>
      <c r="DF54">
        <v>20.203299999999999</v>
      </c>
      <c r="DG54">
        <v>30.700099999999999</v>
      </c>
      <c r="DH54">
        <v>16.618600000000001</v>
      </c>
      <c r="DI54">
        <v>3</v>
      </c>
      <c r="DJ54">
        <v>-6.7380099999999998E-2</v>
      </c>
      <c r="DK54">
        <v>2.0425800000000001</v>
      </c>
      <c r="DL54">
        <v>20.2</v>
      </c>
      <c r="DM54">
        <v>5.2502399999999998</v>
      </c>
      <c r="DN54">
        <v>12.033899999999999</v>
      </c>
      <c r="DO54">
        <v>4.9672799999999997</v>
      </c>
      <c r="DP54">
        <v>3.2910200000000001</v>
      </c>
      <c r="DQ54">
        <v>9999</v>
      </c>
      <c r="DR54">
        <v>9999</v>
      </c>
      <c r="DS54">
        <v>9999</v>
      </c>
      <c r="DT54">
        <v>442.6</v>
      </c>
      <c r="DU54">
        <v>1.8711899999999999</v>
      </c>
      <c r="DV54">
        <v>1.87609</v>
      </c>
      <c r="DW54">
        <v>1.87635</v>
      </c>
      <c r="DX54">
        <v>1.8828800000000001</v>
      </c>
      <c r="DY54">
        <v>1.8756299999999999</v>
      </c>
      <c r="DZ54">
        <v>1.8747100000000001</v>
      </c>
      <c r="EA54">
        <v>1.8709199999999999</v>
      </c>
      <c r="EB54">
        <v>1.8746799999999999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-1.2210000000000001</v>
      </c>
      <c r="EQ54">
        <v>0.1239</v>
      </c>
      <c r="ER54">
        <v>-1.1807673718595399</v>
      </c>
      <c r="ES54">
        <v>-1.59193180084037E-4</v>
      </c>
      <c r="ET54">
        <v>2.35855495449547E-7</v>
      </c>
      <c r="EU54">
        <v>-2.0637061648257601E-10</v>
      </c>
      <c r="EV54">
        <v>-0.10998607600932001</v>
      </c>
      <c r="EW54">
        <v>-1.23810892805048E-2</v>
      </c>
      <c r="EX54">
        <v>2.1165101286931801E-3</v>
      </c>
      <c r="EY54">
        <v>-2.9602767121402702E-5</v>
      </c>
      <c r="EZ54">
        <v>6</v>
      </c>
      <c r="FA54">
        <v>2221</v>
      </c>
      <c r="FB54">
        <v>2</v>
      </c>
      <c r="FC54">
        <v>24</v>
      </c>
      <c r="FD54">
        <v>9.4</v>
      </c>
      <c r="FE54">
        <v>9.3000000000000007</v>
      </c>
      <c r="FF54">
        <v>1.49048</v>
      </c>
      <c r="FG54">
        <v>2.5647000000000002</v>
      </c>
      <c r="FH54">
        <v>2.94556</v>
      </c>
      <c r="FI54">
        <v>3.0761699999999998</v>
      </c>
      <c r="FJ54">
        <v>3.2946800000000001</v>
      </c>
      <c r="FK54">
        <v>2.3071299999999999</v>
      </c>
      <c r="FL54">
        <v>31.651700000000002</v>
      </c>
      <c r="FM54">
        <v>24.14</v>
      </c>
      <c r="FN54">
        <v>19</v>
      </c>
      <c r="FO54">
        <v>1075.1300000000001</v>
      </c>
      <c r="FP54">
        <v>799.18799999999999</v>
      </c>
      <c r="FQ54">
        <v>19.001200000000001</v>
      </c>
      <c r="FR54">
        <v>26.072600000000001</v>
      </c>
      <c r="FS54">
        <v>29.999600000000001</v>
      </c>
      <c r="FT54">
        <v>26.816199999999998</v>
      </c>
      <c r="FU54">
        <v>26.872199999999999</v>
      </c>
      <c r="FV54">
        <v>29.889600000000002</v>
      </c>
      <c r="FW54">
        <v>28.496700000000001</v>
      </c>
      <c r="FX54">
        <v>66.907200000000003</v>
      </c>
      <c r="FY54">
        <v>19.013000000000002</v>
      </c>
      <c r="FZ54">
        <v>410</v>
      </c>
      <c r="GA54">
        <v>15.1275</v>
      </c>
      <c r="GB54">
        <v>99.721500000000006</v>
      </c>
      <c r="GC54">
        <v>99.178799999999995</v>
      </c>
    </row>
    <row r="55" spans="1:185" x14ac:dyDescent="0.2">
      <c r="A55">
        <v>40</v>
      </c>
      <c r="B55">
        <v>1762198957</v>
      </c>
      <c r="C55">
        <v>599</v>
      </c>
      <c r="D55" t="s">
        <v>373</v>
      </c>
      <c r="E55" t="s">
        <v>374</v>
      </c>
      <c r="F55">
        <v>15</v>
      </c>
      <c r="G55">
        <v>1762198948.9333301</v>
      </c>
      <c r="H55">
        <f t="shared" si="0"/>
        <v>1.3819934727231364E-3</v>
      </c>
      <c r="I55">
        <v>0</v>
      </c>
      <c r="J55">
        <f t="shared" si="12"/>
        <v>0.15531534185888776</v>
      </c>
      <c r="K55">
        <f t="shared" si="1"/>
        <v>0.23282982515417305</v>
      </c>
      <c r="L55">
        <f t="shared" si="2"/>
        <v>69.790485171334865</v>
      </c>
      <c r="M55">
        <f t="shared" si="3"/>
        <v>1.6363548566537736</v>
      </c>
      <c r="N55">
        <f t="shared" si="4"/>
        <v>2.3446675469249718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25964.458865783916</v>
      </c>
      <c r="T55">
        <f t="shared" si="8"/>
        <v>799.99953333333303</v>
      </c>
      <c r="U55">
        <f t="shared" si="9"/>
        <v>674.39987539984293</v>
      </c>
      <c r="V55">
        <f t="shared" si="10"/>
        <v>0.84300033600000002</v>
      </c>
      <c r="W55">
        <f t="shared" si="11"/>
        <v>0.15870084000000001</v>
      </c>
      <c r="X55">
        <v>1</v>
      </c>
      <c r="Y55">
        <v>1762198948.9333301</v>
      </c>
      <c r="Z55">
        <v>409.191933333333</v>
      </c>
      <c r="AA55">
        <v>409.99026666666703</v>
      </c>
      <c r="AB55">
        <v>16.467846666666698</v>
      </c>
      <c r="AC55">
        <v>15.1086066666667</v>
      </c>
      <c r="AD55">
        <v>410.41266666666701</v>
      </c>
      <c r="AE55">
        <v>16.344059999999999</v>
      </c>
      <c r="AF55">
        <v>999.99633333333304</v>
      </c>
      <c r="AG55">
        <v>99.266713333333399</v>
      </c>
      <c r="AH55">
        <v>9.9942779999999995E-2</v>
      </c>
      <c r="AI55">
        <v>19.986606666666699</v>
      </c>
      <c r="AJ55">
        <v>999.9</v>
      </c>
      <c r="AK55">
        <v>999.9</v>
      </c>
      <c r="AL55">
        <v>0</v>
      </c>
      <c r="AM55">
        <v>0</v>
      </c>
      <c r="AN55">
        <v>5003.7</v>
      </c>
      <c r="AO55">
        <v>0</v>
      </c>
      <c r="AP55">
        <v>0.96433380000000002</v>
      </c>
      <c r="AQ55">
        <v>-0.798293066666666</v>
      </c>
      <c r="AR55">
        <v>416.04340000000002</v>
      </c>
      <c r="AS55">
        <v>416.27960000000002</v>
      </c>
      <c r="AT55">
        <v>1.35922866666667</v>
      </c>
      <c r="AU55">
        <v>409.99026666666703</v>
      </c>
      <c r="AV55">
        <v>15.1086066666667</v>
      </c>
      <c r="AW55">
        <v>1.6347100000000001</v>
      </c>
      <c r="AX55">
        <v>1.4997819999999999</v>
      </c>
      <c r="AY55">
        <v>14.28994</v>
      </c>
      <c r="AZ55">
        <v>12.965960000000001</v>
      </c>
      <c r="BA55">
        <v>799.99953333333303</v>
      </c>
      <c r="BB55">
        <v>0.89998880000000003</v>
      </c>
      <c r="BC55">
        <v>0</v>
      </c>
      <c r="BD55">
        <v>0.10001119999999999</v>
      </c>
      <c r="BE55">
        <v>0</v>
      </c>
      <c r="BF55">
        <v>24</v>
      </c>
      <c r="BG55">
        <v>13190.96</v>
      </c>
      <c r="BH55">
        <v>1762198385</v>
      </c>
      <c r="BI55" t="s">
        <v>289</v>
      </c>
      <c r="BJ55">
        <v>1762198380</v>
      </c>
      <c r="BK55">
        <v>1762198385</v>
      </c>
      <c r="BL55">
        <v>1</v>
      </c>
      <c r="BM55">
        <v>-0.152</v>
      </c>
      <c r="BN55">
        <v>3.7999999999999999E-2</v>
      </c>
      <c r="BO55">
        <v>-1.2210000000000001</v>
      </c>
      <c r="BP55">
        <v>7.5999999999999998E-2</v>
      </c>
      <c r="BQ55">
        <v>410</v>
      </c>
      <c r="BR55">
        <v>15</v>
      </c>
      <c r="BS55">
        <v>0.21</v>
      </c>
      <c r="BT55">
        <v>0.04</v>
      </c>
      <c r="BU55">
        <v>-0.80753438095238095</v>
      </c>
      <c r="BV55">
        <v>0.26273758441558298</v>
      </c>
      <c r="BW55">
        <v>3.2291666973851198E-2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1.3572885714285701</v>
      </c>
      <c r="CD55">
        <v>1.19220779220416E-4</v>
      </c>
      <c r="CE55">
        <v>8.5577529792826793E-3</v>
      </c>
      <c r="CF55">
        <v>1</v>
      </c>
      <c r="CG55">
        <v>2</v>
      </c>
      <c r="CH55">
        <v>2</v>
      </c>
      <c r="CI55" t="s">
        <v>304</v>
      </c>
      <c r="CJ55">
        <v>3.8440799999999999</v>
      </c>
      <c r="CK55">
        <v>2.7378100000000001</v>
      </c>
      <c r="CL55">
        <v>9.6777600000000005E-2</v>
      </c>
      <c r="CM55">
        <v>9.5482399999999995E-2</v>
      </c>
      <c r="CN55">
        <v>9.0445600000000001E-2</v>
      </c>
      <c r="CO55">
        <v>8.4012199999999995E-2</v>
      </c>
      <c r="CP55">
        <v>31622.9</v>
      </c>
      <c r="CQ55">
        <v>27700.5</v>
      </c>
      <c r="CR55">
        <v>32406.400000000001</v>
      </c>
      <c r="CS55">
        <v>30554.5</v>
      </c>
      <c r="CT55">
        <v>39909.199999999997</v>
      </c>
      <c r="CU55">
        <v>39345.9</v>
      </c>
      <c r="CV55">
        <v>47326.9</v>
      </c>
      <c r="CW55">
        <v>46587</v>
      </c>
      <c r="CX55">
        <v>2.8182</v>
      </c>
      <c r="CY55">
        <v>2.3739599999999998</v>
      </c>
      <c r="CZ55">
        <v>0</v>
      </c>
      <c r="DA55">
        <v>0</v>
      </c>
      <c r="DB55">
        <v>999.9</v>
      </c>
      <c r="DC55">
        <v>999.9</v>
      </c>
      <c r="DD55">
        <v>60.2</v>
      </c>
      <c r="DE55">
        <v>25.791</v>
      </c>
      <c r="DF55">
        <v>20.210899999999999</v>
      </c>
      <c r="DG55">
        <v>30.490100000000002</v>
      </c>
      <c r="DH55">
        <v>16.5625</v>
      </c>
      <c r="DI55">
        <v>3</v>
      </c>
      <c r="DJ55">
        <v>-6.8443100000000007E-2</v>
      </c>
      <c r="DK55">
        <v>2.0072100000000002</v>
      </c>
      <c r="DL55">
        <v>20.200299999999999</v>
      </c>
      <c r="DM55">
        <v>5.2510700000000003</v>
      </c>
      <c r="DN55">
        <v>12.033899999999999</v>
      </c>
      <c r="DO55">
        <v>4.9677199999999999</v>
      </c>
      <c r="DP55">
        <v>3.2909999999999999</v>
      </c>
      <c r="DQ55">
        <v>9999</v>
      </c>
      <c r="DR55">
        <v>9999</v>
      </c>
      <c r="DS55">
        <v>9999</v>
      </c>
      <c r="DT55">
        <v>442.6</v>
      </c>
      <c r="DU55">
        <v>1.8711899999999999</v>
      </c>
      <c r="DV55">
        <v>1.8761000000000001</v>
      </c>
      <c r="DW55">
        <v>1.87635</v>
      </c>
      <c r="DX55">
        <v>1.8829199999999999</v>
      </c>
      <c r="DY55">
        <v>1.8756299999999999</v>
      </c>
      <c r="DZ55">
        <v>1.87473</v>
      </c>
      <c r="EA55">
        <v>1.8709100000000001</v>
      </c>
      <c r="EB55">
        <v>1.87469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-1.2210000000000001</v>
      </c>
      <c r="EQ55">
        <v>0.1235</v>
      </c>
      <c r="ER55">
        <v>-1.1807673718595399</v>
      </c>
      <c r="ES55">
        <v>-1.59193180084037E-4</v>
      </c>
      <c r="ET55">
        <v>2.35855495449547E-7</v>
      </c>
      <c r="EU55">
        <v>-2.0637061648257601E-10</v>
      </c>
      <c r="EV55">
        <v>-0.10998607600932001</v>
      </c>
      <c r="EW55">
        <v>-1.23810892805048E-2</v>
      </c>
      <c r="EX55">
        <v>2.1165101286931801E-3</v>
      </c>
      <c r="EY55">
        <v>-2.9602767121402702E-5</v>
      </c>
      <c r="EZ55">
        <v>6</v>
      </c>
      <c r="FA55">
        <v>2221</v>
      </c>
      <c r="FB55">
        <v>2</v>
      </c>
      <c r="FC55">
        <v>24</v>
      </c>
      <c r="FD55">
        <v>9.6</v>
      </c>
      <c r="FE55">
        <v>9.5</v>
      </c>
      <c r="FF55">
        <v>1.48926</v>
      </c>
      <c r="FG55">
        <v>2.5647000000000002</v>
      </c>
      <c r="FH55">
        <v>2.94556</v>
      </c>
      <c r="FI55">
        <v>3.0761699999999998</v>
      </c>
      <c r="FJ55">
        <v>3.2946800000000001</v>
      </c>
      <c r="FK55">
        <v>2.2766099999999998</v>
      </c>
      <c r="FL55">
        <v>31.651700000000002</v>
      </c>
      <c r="FM55">
        <v>24.14</v>
      </c>
      <c r="FN55">
        <v>19</v>
      </c>
      <c r="FO55">
        <v>1075.6099999999999</v>
      </c>
      <c r="FP55">
        <v>798.97299999999996</v>
      </c>
      <c r="FQ55">
        <v>19.031199999999998</v>
      </c>
      <c r="FR55">
        <v>26.060700000000001</v>
      </c>
      <c r="FS55">
        <v>29.9998</v>
      </c>
      <c r="FT55">
        <v>26.800799999999999</v>
      </c>
      <c r="FU55">
        <v>26.8568</v>
      </c>
      <c r="FV55">
        <v>29.892499999999998</v>
      </c>
      <c r="FW55">
        <v>28.496700000000001</v>
      </c>
      <c r="FX55">
        <v>66.907200000000003</v>
      </c>
      <c r="FY55">
        <v>19.0412</v>
      </c>
      <c r="FZ55">
        <v>410</v>
      </c>
      <c r="GA55">
        <v>15.1275</v>
      </c>
      <c r="GB55">
        <v>99.724500000000006</v>
      </c>
      <c r="GC55">
        <v>99.182000000000002</v>
      </c>
    </row>
    <row r="56" spans="1:185" x14ac:dyDescent="0.2">
      <c r="A56">
        <v>41</v>
      </c>
      <c r="B56">
        <v>1762198972</v>
      </c>
      <c r="C56">
        <v>614</v>
      </c>
      <c r="D56" t="s">
        <v>375</v>
      </c>
      <c r="E56" t="s">
        <v>376</v>
      </c>
      <c r="F56">
        <v>15</v>
      </c>
      <c r="G56">
        <v>1762198963.9333301</v>
      </c>
      <c r="H56">
        <f t="shared" si="0"/>
        <v>1.385604290029941E-3</v>
      </c>
      <c r="I56">
        <v>0</v>
      </c>
      <c r="J56">
        <f t="shared" si="12"/>
        <v>0.15917520307775057</v>
      </c>
      <c r="K56">
        <f t="shared" si="1"/>
        <v>0.23861605851625592</v>
      </c>
      <c r="L56">
        <f t="shared" si="2"/>
        <v>69.767517228822129</v>
      </c>
      <c r="M56">
        <f t="shared" si="3"/>
        <v>1.6356326365676392</v>
      </c>
      <c r="N56">
        <f t="shared" si="4"/>
        <v>2.3444042464677701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25931.74504825057</v>
      </c>
      <c r="T56">
        <f t="shared" si="8"/>
        <v>800.00033333333397</v>
      </c>
      <c r="U56">
        <f t="shared" si="9"/>
        <v>674.40051300009713</v>
      </c>
      <c r="V56">
        <f t="shared" si="10"/>
        <v>0.84300028999999999</v>
      </c>
      <c r="W56">
        <f t="shared" si="11"/>
        <v>0.15870072500000001</v>
      </c>
      <c r="X56">
        <v>1</v>
      </c>
      <c r="Y56">
        <v>1762198963.9333301</v>
      </c>
      <c r="Z56">
        <v>409.19459999999998</v>
      </c>
      <c r="AA56">
        <v>410.00020000000001</v>
      </c>
      <c r="AB56">
        <v>16.460633333333298</v>
      </c>
      <c r="AC56">
        <v>15.0978333333333</v>
      </c>
      <c r="AD56">
        <v>410.41493333333301</v>
      </c>
      <c r="AE56">
        <v>16.337060000000001</v>
      </c>
      <c r="AF56">
        <v>999.99733333333302</v>
      </c>
      <c r="AG56">
        <v>99.266393333333298</v>
      </c>
      <c r="AH56">
        <v>9.9931366666666702E-2</v>
      </c>
      <c r="AI56">
        <v>19.9847933333333</v>
      </c>
      <c r="AJ56">
        <v>999.9</v>
      </c>
      <c r="AK56">
        <v>999.9</v>
      </c>
      <c r="AL56">
        <v>0</v>
      </c>
      <c r="AM56">
        <v>0</v>
      </c>
      <c r="AN56">
        <v>4998.2333333333299</v>
      </c>
      <c r="AO56">
        <v>0</v>
      </c>
      <c r="AP56">
        <v>0.86466339999999997</v>
      </c>
      <c r="AQ56">
        <v>-0.80567826666666698</v>
      </c>
      <c r="AR56">
        <v>416.042666666667</v>
      </c>
      <c r="AS56">
        <v>416.28506666666698</v>
      </c>
      <c r="AT56">
        <v>1.3628039999999999</v>
      </c>
      <c r="AU56">
        <v>410.00020000000001</v>
      </c>
      <c r="AV56">
        <v>15.0978333333333</v>
      </c>
      <c r="AW56">
        <v>1.6339873333333299</v>
      </c>
      <c r="AX56">
        <v>1.4987060000000001</v>
      </c>
      <c r="AY56">
        <v>14.2831266666667</v>
      </c>
      <c r="AZ56">
        <v>12.954973333333299</v>
      </c>
      <c r="BA56">
        <v>800.00033333333397</v>
      </c>
      <c r="BB56">
        <v>0.899990333333333</v>
      </c>
      <c r="BC56">
        <v>0</v>
      </c>
      <c r="BD56">
        <v>0.100009666666667</v>
      </c>
      <c r="BE56">
        <v>0</v>
      </c>
      <c r="BF56">
        <v>24.0066666666667</v>
      </c>
      <c r="BG56">
        <v>13190.98</v>
      </c>
      <c r="BH56">
        <v>1762198385</v>
      </c>
      <c r="BI56" t="s">
        <v>289</v>
      </c>
      <c r="BJ56">
        <v>1762198380</v>
      </c>
      <c r="BK56">
        <v>1762198385</v>
      </c>
      <c r="BL56">
        <v>1</v>
      </c>
      <c r="BM56">
        <v>-0.152</v>
      </c>
      <c r="BN56">
        <v>3.7999999999999999E-2</v>
      </c>
      <c r="BO56">
        <v>-1.2210000000000001</v>
      </c>
      <c r="BP56">
        <v>7.5999999999999998E-2</v>
      </c>
      <c r="BQ56">
        <v>410</v>
      </c>
      <c r="BR56">
        <v>15</v>
      </c>
      <c r="BS56">
        <v>0.21</v>
      </c>
      <c r="BT56">
        <v>0.04</v>
      </c>
      <c r="BU56">
        <v>-0.79604640000000004</v>
      </c>
      <c r="BV56">
        <v>-0.27319199999999999</v>
      </c>
      <c r="BW56">
        <v>3.0550742557915001E-2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1.3598730000000001</v>
      </c>
      <c r="CD56">
        <v>0.10826796992481399</v>
      </c>
      <c r="CE56">
        <v>1.27623740346379E-2</v>
      </c>
      <c r="CF56">
        <v>0</v>
      </c>
      <c r="CG56">
        <v>1</v>
      </c>
      <c r="CH56">
        <v>2</v>
      </c>
      <c r="CI56" t="s">
        <v>290</v>
      </c>
      <c r="CJ56">
        <v>3.8441200000000002</v>
      </c>
      <c r="CK56">
        <v>2.73766</v>
      </c>
      <c r="CL56">
        <v>9.6769400000000005E-2</v>
      </c>
      <c r="CM56">
        <v>9.5489199999999996E-2</v>
      </c>
      <c r="CN56">
        <v>9.0450000000000003E-2</v>
      </c>
      <c r="CO56">
        <v>8.3910999999999999E-2</v>
      </c>
      <c r="CP56">
        <v>31623.5</v>
      </c>
      <c r="CQ56">
        <v>27701.599999999999</v>
      </c>
      <c r="CR56">
        <v>32406.7</v>
      </c>
      <c r="CS56">
        <v>30555.9</v>
      </c>
      <c r="CT56">
        <v>39909.199999999997</v>
      </c>
      <c r="CU56">
        <v>39352.1</v>
      </c>
      <c r="CV56">
        <v>47327.1</v>
      </c>
      <c r="CW56">
        <v>46589</v>
      </c>
      <c r="CX56">
        <v>2.8185199999999999</v>
      </c>
      <c r="CY56">
        <v>2.3738999999999999</v>
      </c>
      <c r="CZ56">
        <v>0</v>
      </c>
      <c r="DA56">
        <v>0</v>
      </c>
      <c r="DB56">
        <v>999.9</v>
      </c>
      <c r="DC56">
        <v>999.9</v>
      </c>
      <c r="DD56">
        <v>60.066000000000003</v>
      </c>
      <c r="DE56">
        <v>25.800999999999998</v>
      </c>
      <c r="DF56">
        <v>20.178100000000001</v>
      </c>
      <c r="DG56">
        <v>30.610099999999999</v>
      </c>
      <c r="DH56">
        <v>16.5946</v>
      </c>
      <c r="DI56">
        <v>3</v>
      </c>
      <c r="DJ56">
        <v>-6.9414600000000007E-2</v>
      </c>
      <c r="DK56">
        <v>1.9736</v>
      </c>
      <c r="DL56">
        <v>20.2011</v>
      </c>
      <c r="DM56">
        <v>5.2519099999999996</v>
      </c>
      <c r="DN56">
        <v>12.033899999999999</v>
      </c>
      <c r="DO56">
        <v>4.9674800000000001</v>
      </c>
      <c r="DP56">
        <v>3.2910400000000002</v>
      </c>
      <c r="DQ56">
        <v>9999</v>
      </c>
      <c r="DR56">
        <v>9999</v>
      </c>
      <c r="DS56">
        <v>9999</v>
      </c>
      <c r="DT56">
        <v>442.6</v>
      </c>
      <c r="DU56">
        <v>1.8711899999999999</v>
      </c>
      <c r="DV56">
        <v>1.8761000000000001</v>
      </c>
      <c r="DW56">
        <v>1.87635</v>
      </c>
      <c r="DX56">
        <v>1.8829100000000001</v>
      </c>
      <c r="DY56">
        <v>1.8756200000000001</v>
      </c>
      <c r="DZ56">
        <v>1.8747199999999999</v>
      </c>
      <c r="EA56">
        <v>1.8709</v>
      </c>
      <c r="EB56">
        <v>1.87469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-1.22</v>
      </c>
      <c r="EQ56">
        <v>0.1236</v>
      </c>
      <c r="ER56">
        <v>-1.1807673718595399</v>
      </c>
      <c r="ES56">
        <v>-1.59193180084037E-4</v>
      </c>
      <c r="ET56">
        <v>2.35855495449547E-7</v>
      </c>
      <c r="EU56">
        <v>-2.0637061648257601E-10</v>
      </c>
      <c r="EV56">
        <v>-0.10998607600932001</v>
      </c>
      <c r="EW56">
        <v>-1.23810892805048E-2</v>
      </c>
      <c r="EX56">
        <v>2.1165101286931801E-3</v>
      </c>
      <c r="EY56">
        <v>-2.9602767121402702E-5</v>
      </c>
      <c r="EZ56">
        <v>6</v>
      </c>
      <c r="FA56">
        <v>2221</v>
      </c>
      <c r="FB56">
        <v>2</v>
      </c>
      <c r="FC56">
        <v>24</v>
      </c>
      <c r="FD56">
        <v>9.9</v>
      </c>
      <c r="FE56">
        <v>9.8000000000000007</v>
      </c>
      <c r="FF56">
        <v>1.48926</v>
      </c>
      <c r="FG56">
        <v>2.5659200000000002</v>
      </c>
      <c r="FH56">
        <v>2.94556</v>
      </c>
      <c r="FI56">
        <v>3.0761699999999998</v>
      </c>
      <c r="FJ56">
        <v>3.2946800000000001</v>
      </c>
      <c r="FK56">
        <v>2.2839399999999999</v>
      </c>
      <c r="FL56">
        <v>31.6736</v>
      </c>
      <c r="FM56">
        <v>24.1313</v>
      </c>
      <c r="FN56">
        <v>19</v>
      </c>
      <c r="FO56">
        <v>1075.69</v>
      </c>
      <c r="FP56">
        <v>798.7</v>
      </c>
      <c r="FQ56">
        <v>19.0627</v>
      </c>
      <c r="FR56">
        <v>26.0502</v>
      </c>
      <c r="FS56">
        <v>29.9998</v>
      </c>
      <c r="FT56">
        <v>26.7867</v>
      </c>
      <c r="FU56">
        <v>26.8429</v>
      </c>
      <c r="FV56">
        <v>29.890799999999999</v>
      </c>
      <c r="FW56">
        <v>28.496700000000001</v>
      </c>
      <c r="FX56">
        <v>66.534499999999994</v>
      </c>
      <c r="FY56">
        <v>19.0732</v>
      </c>
      <c r="FZ56">
        <v>410</v>
      </c>
      <c r="GA56">
        <v>15.1275</v>
      </c>
      <c r="GB56">
        <v>99.725099999999998</v>
      </c>
      <c r="GC56">
        <v>99.186300000000003</v>
      </c>
    </row>
    <row r="57" spans="1:185" x14ac:dyDescent="0.2">
      <c r="A57">
        <v>42</v>
      </c>
      <c r="B57">
        <v>1762198987</v>
      </c>
      <c r="C57">
        <v>629</v>
      </c>
      <c r="D57" t="s">
        <v>377</v>
      </c>
      <c r="E57" t="s">
        <v>378</v>
      </c>
      <c r="F57">
        <v>15</v>
      </c>
      <c r="G57">
        <v>1762198978.9333301</v>
      </c>
      <c r="H57">
        <f t="shared" si="0"/>
        <v>1.3881503795072992E-3</v>
      </c>
      <c r="I57">
        <v>0</v>
      </c>
      <c r="J57">
        <f t="shared" si="12"/>
        <v>0.12553313781345102</v>
      </c>
      <c r="K57">
        <f t="shared" si="1"/>
        <v>0.1881839757640657</v>
      </c>
      <c r="L57">
        <f t="shared" si="2"/>
        <v>69.739032715881592</v>
      </c>
      <c r="M57">
        <f t="shared" si="3"/>
        <v>1.6351052605460676</v>
      </c>
      <c r="N57">
        <f t="shared" si="4"/>
        <v>2.3446055915451587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25945.718749865191</v>
      </c>
      <c r="T57">
        <f t="shared" si="8"/>
        <v>799.99846666666701</v>
      </c>
      <c r="U57">
        <f t="shared" si="9"/>
        <v>674.39887219968443</v>
      </c>
      <c r="V57">
        <f t="shared" si="10"/>
        <v>0.84300020600000003</v>
      </c>
      <c r="W57">
        <f t="shared" si="11"/>
        <v>0.15870051500000004</v>
      </c>
      <c r="X57">
        <v>1</v>
      </c>
      <c r="Y57">
        <v>1762198978.9333301</v>
      </c>
      <c r="Z57">
        <v>409.23746666666699</v>
      </c>
      <c r="AA57">
        <v>409.99373333333301</v>
      </c>
      <c r="AB57">
        <v>16.455633333333299</v>
      </c>
      <c r="AC57">
        <v>15.0903266666667</v>
      </c>
      <c r="AD57">
        <v>410.376466666667</v>
      </c>
      <c r="AE57">
        <v>16.350633333333299</v>
      </c>
      <c r="AF57">
        <v>1000.0006</v>
      </c>
      <c r="AG57">
        <v>99.264480000000006</v>
      </c>
      <c r="AH57">
        <v>9.9988533333333296E-2</v>
      </c>
      <c r="AI57">
        <v>19.986180000000001</v>
      </c>
      <c r="AJ57">
        <v>999.9</v>
      </c>
      <c r="AK57">
        <v>999.9</v>
      </c>
      <c r="AL57">
        <v>0</v>
      </c>
      <c r="AM57">
        <v>0</v>
      </c>
      <c r="AN57">
        <v>5000.6666666666697</v>
      </c>
      <c r="AO57">
        <v>0</v>
      </c>
      <c r="AP57">
        <v>0.73397800000000002</v>
      </c>
      <c r="AQ57">
        <v>-0.83784373333333295</v>
      </c>
      <c r="AR57">
        <v>416.00946666666698</v>
      </c>
      <c r="AS57">
        <v>416.27533333333298</v>
      </c>
      <c r="AT57">
        <v>1.38431666666667</v>
      </c>
      <c r="AU57">
        <v>409.99373333333301</v>
      </c>
      <c r="AV57">
        <v>15.0903266666667</v>
      </c>
      <c r="AW57">
        <v>1.6353473333333299</v>
      </c>
      <c r="AX57">
        <v>1.49793333333333</v>
      </c>
      <c r="AY57">
        <v>14.295959999999999</v>
      </c>
      <c r="AZ57">
        <v>12.9470733333333</v>
      </c>
      <c r="BA57">
        <v>799.99846666666701</v>
      </c>
      <c r="BB57">
        <v>0.89999313333333297</v>
      </c>
      <c r="BC57">
        <v>0</v>
      </c>
      <c r="BD57">
        <v>0.100006866666667</v>
      </c>
      <c r="BE57">
        <v>0</v>
      </c>
      <c r="BF57">
        <v>24.573346666666701</v>
      </c>
      <c r="BG57">
        <v>13190.96</v>
      </c>
      <c r="BH57">
        <v>1762199009</v>
      </c>
      <c r="BI57" t="s">
        <v>379</v>
      </c>
      <c r="BJ57">
        <v>1762199005</v>
      </c>
      <c r="BK57">
        <v>1762199009</v>
      </c>
      <c r="BL57">
        <v>2</v>
      </c>
      <c r="BM57">
        <v>8.1000000000000003E-2</v>
      </c>
      <c r="BN57">
        <v>2.5000000000000001E-2</v>
      </c>
      <c r="BO57">
        <v>-1.139</v>
      </c>
      <c r="BP57">
        <v>0.105</v>
      </c>
      <c r="BQ57">
        <v>410</v>
      </c>
      <c r="BR57">
        <v>15</v>
      </c>
      <c r="BS57">
        <v>0.09</v>
      </c>
      <c r="BT57">
        <v>0.03</v>
      </c>
      <c r="BU57">
        <v>-0.83510619047619095</v>
      </c>
      <c r="BV57">
        <v>-7.7785792207793997E-2</v>
      </c>
      <c r="BW57">
        <v>2.6371986113730001E-2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1.3819842857142901</v>
      </c>
      <c r="CD57">
        <v>4.8054545454545503E-2</v>
      </c>
      <c r="CE57">
        <v>7.1902179392286502E-3</v>
      </c>
      <c r="CF57">
        <v>1</v>
      </c>
      <c r="CG57">
        <v>2</v>
      </c>
      <c r="CH57">
        <v>2</v>
      </c>
      <c r="CI57" t="s">
        <v>304</v>
      </c>
      <c r="CJ57">
        <v>3.8441000000000001</v>
      </c>
      <c r="CK57">
        <v>2.7376900000000002</v>
      </c>
      <c r="CL57">
        <v>9.6768699999999999E-2</v>
      </c>
      <c r="CM57">
        <v>9.5482300000000006E-2</v>
      </c>
      <c r="CN57">
        <v>9.0492900000000001E-2</v>
      </c>
      <c r="CO57">
        <v>8.3945400000000003E-2</v>
      </c>
      <c r="CP57">
        <v>31623.9</v>
      </c>
      <c r="CQ57">
        <v>27702.3</v>
      </c>
      <c r="CR57">
        <v>32407</v>
      </c>
      <c r="CS57">
        <v>30556.400000000001</v>
      </c>
      <c r="CT57">
        <v>39907.5</v>
      </c>
      <c r="CU57">
        <v>39351.300000000003</v>
      </c>
      <c r="CV57">
        <v>47327.5</v>
      </c>
      <c r="CW57">
        <v>46589.9</v>
      </c>
      <c r="CX57">
        <v>2.81826</v>
      </c>
      <c r="CY57">
        <v>2.37398</v>
      </c>
      <c r="CZ57">
        <v>0</v>
      </c>
      <c r="DA57">
        <v>0</v>
      </c>
      <c r="DB57">
        <v>999.9</v>
      </c>
      <c r="DC57">
        <v>999.9</v>
      </c>
      <c r="DD57">
        <v>59.993000000000002</v>
      </c>
      <c r="DE57">
        <v>25.811</v>
      </c>
      <c r="DF57">
        <v>20.166799999999999</v>
      </c>
      <c r="DG57">
        <v>30.580100000000002</v>
      </c>
      <c r="DH57">
        <v>16.598600000000001</v>
      </c>
      <c r="DI57">
        <v>3</v>
      </c>
      <c r="DJ57">
        <v>-7.0083300000000001E-2</v>
      </c>
      <c r="DK57">
        <v>1.9579800000000001</v>
      </c>
      <c r="DL57">
        <v>20.2014</v>
      </c>
      <c r="DM57">
        <v>5.2519099999999996</v>
      </c>
      <c r="DN57">
        <v>12.033899999999999</v>
      </c>
      <c r="DO57">
        <v>4.9675200000000004</v>
      </c>
      <c r="DP57">
        <v>3.2911000000000001</v>
      </c>
      <c r="DQ57">
        <v>9999</v>
      </c>
      <c r="DR57">
        <v>9999</v>
      </c>
      <c r="DS57">
        <v>9999</v>
      </c>
      <c r="DT57">
        <v>442.6</v>
      </c>
      <c r="DU57">
        <v>1.8711800000000001</v>
      </c>
      <c r="DV57">
        <v>1.87608</v>
      </c>
      <c r="DW57">
        <v>1.87632</v>
      </c>
      <c r="DX57">
        <v>1.8829100000000001</v>
      </c>
      <c r="DY57">
        <v>1.87561</v>
      </c>
      <c r="DZ57">
        <v>1.87469</v>
      </c>
      <c r="EA57">
        <v>1.8709</v>
      </c>
      <c r="EB57">
        <v>1.87469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-1.139</v>
      </c>
      <c r="EQ57">
        <v>0.105</v>
      </c>
      <c r="ER57">
        <v>-1.1807673718595399</v>
      </c>
      <c r="ES57">
        <v>-1.59193180084037E-4</v>
      </c>
      <c r="ET57">
        <v>2.35855495449547E-7</v>
      </c>
      <c r="EU57">
        <v>-2.0637061648257601E-10</v>
      </c>
      <c r="EV57">
        <v>-0.10998607600932001</v>
      </c>
      <c r="EW57">
        <v>-1.23810892805048E-2</v>
      </c>
      <c r="EX57">
        <v>2.1165101286931801E-3</v>
      </c>
      <c r="EY57">
        <v>-2.9602767121402702E-5</v>
      </c>
      <c r="EZ57">
        <v>6</v>
      </c>
      <c r="FA57">
        <v>2221</v>
      </c>
      <c r="FB57">
        <v>2</v>
      </c>
      <c r="FC57">
        <v>24</v>
      </c>
      <c r="FD57">
        <v>10.1</v>
      </c>
      <c r="FE57">
        <v>10</v>
      </c>
      <c r="FF57">
        <v>1.48926</v>
      </c>
      <c r="FG57">
        <v>2.5659200000000002</v>
      </c>
      <c r="FH57">
        <v>2.94556</v>
      </c>
      <c r="FI57">
        <v>3.0761699999999998</v>
      </c>
      <c r="FJ57">
        <v>3.2946800000000001</v>
      </c>
      <c r="FK57">
        <v>2.2900399999999999</v>
      </c>
      <c r="FL57">
        <v>31.6736</v>
      </c>
      <c r="FM57">
        <v>24.1313</v>
      </c>
      <c r="FN57">
        <v>19</v>
      </c>
      <c r="FO57">
        <v>1075.1400000000001</v>
      </c>
      <c r="FP57">
        <v>798.58600000000001</v>
      </c>
      <c r="FQ57">
        <v>19.0932</v>
      </c>
      <c r="FR57">
        <v>26.040800000000001</v>
      </c>
      <c r="FS57">
        <v>29.9999</v>
      </c>
      <c r="FT57">
        <v>26.774000000000001</v>
      </c>
      <c r="FU57">
        <v>26.830200000000001</v>
      </c>
      <c r="FV57">
        <v>29.893799999999999</v>
      </c>
      <c r="FW57">
        <v>28.496700000000001</v>
      </c>
      <c r="FX57">
        <v>66.155199999999994</v>
      </c>
      <c r="FY57">
        <v>19.1023</v>
      </c>
      <c r="FZ57">
        <v>410</v>
      </c>
      <c r="GA57">
        <v>15.1275</v>
      </c>
      <c r="GB57">
        <v>99.725999999999999</v>
      </c>
      <c r="GC57">
        <v>99.188100000000006</v>
      </c>
    </row>
    <row r="58" spans="1:185" x14ac:dyDescent="0.2">
      <c r="A58">
        <v>43</v>
      </c>
      <c r="B58">
        <v>1762199011</v>
      </c>
      <c r="C58">
        <v>653</v>
      </c>
      <c r="D58" t="s">
        <v>380</v>
      </c>
      <c r="E58" t="s">
        <v>381</v>
      </c>
      <c r="F58">
        <v>15</v>
      </c>
      <c r="G58">
        <v>1762199010</v>
      </c>
      <c r="H58">
        <f t="shared" si="0"/>
        <v>-5.0763902348470604E-7</v>
      </c>
      <c r="I58">
        <v>0</v>
      </c>
      <c r="J58">
        <f t="shared" si="12"/>
        <v>3.4159175807701524E-2</v>
      </c>
      <c r="K58">
        <f t="shared" si="1"/>
        <v>5.1207271835024368E-2</v>
      </c>
      <c r="L58">
        <f t="shared" si="2"/>
        <v>63.80588993664562</v>
      </c>
      <c r="M58">
        <f t="shared" si="3"/>
        <v>1.4968416415377002</v>
      </c>
      <c r="N58">
        <f t="shared" si="4"/>
        <v>2.345930200211845</v>
      </c>
      <c r="O58">
        <v>547</v>
      </c>
      <c r="P58">
        <v>55</v>
      </c>
      <c r="Q58">
        <f t="shared" si="5"/>
        <v>1</v>
      </c>
      <c r="R58">
        <f t="shared" si="6"/>
        <v>0</v>
      </c>
      <c r="S58">
        <f t="shared" si="7"/>
        <v>25877.43107707956</v>
      </c>
      <c r="T58">
        <f t="shared" si="8"/>
        <v>800</v>
      </c>
      <c r="U58">
        <f t="shared" si="9"/>
        <v>674.40019199999995</v>
      </c>
      <c r="V58">
        <f t="shared" si="10"/>
        <v>0.84300023999999996</v>
      </c>
      <c r="W58">
        <f t="shared" si="11"/>
        <v>0.15870060000000002</v>
      </c>
      <c r="X58">
        <v>1</v>
      </c>
      <c r="Y58">
        <v>1762199010</v>
      </c>
      <c r="Z58">
        <v>409.91300000000001</v>
      </c>
      <c r="AA58">
        <v>409.964</v>
      </c>
      <c r="AB58">
        <v>15.0639</v>
      </c>
      <c r="AC58">
        <v>15.064399999999999</v>
      </c>
      <c r="AD58">
        <v>411.05200000000002</v>
      </c>
      <c r="AE58">
        <v>14.959300000000001</v>
      </c>
      <c r="AF58">
        <v>999.98400000000004</v>
      </c>
      <c r="AG58">
        <v>99.262600000000006</v>
      </c>
      <c r="AH58">
        <v>0.103543</v>
      </c>
      <c r="AI58">
        <v>19.9953</v>
      </c>
      <c r="AJ58">
        <v>999.9</v>
      </c>
      <c r="AK58">
        <v>999.9</v>
      </c>
      <c r="AL58">
        <v>0</v>
      </c>
      <c r="AM58">
        <v>0</v>
      </c>
      <c r="AN58">
        <v>4989.5</v>
      </c>
      <c r="AO58">
        <v>0</v>
      </c>
      <c r="AP58">
        <v>0.98465899999999995</v>
      </c>
      <c r="AQ58">
        <v>-5.0811799999999997E-2</v>
      </c>
      <c r="AR58">
        <v>416.18200000000002</v>
      </c>
      <c r="AS58">
        <v>416.23399999999998</v>
      </c>
      <c r="AT58">
        <v>-4.9877199999999997E-4</v>
      </c>
      <c r="AU58">
        <v>409.964</v>
      </c>
      <c r="AV58">
        <v>15.064399999999999</v>
      </c>
      <c r="AW58">
        <v>1.49529</v>
      </c>
      <c r="AX58">
        <v>1.4953399999999999</v>
      </c>
      <c r="AY58">
        <v>12.92</v>
      </c>
      <c r="AZ58">
        <v>12.9206</v>
      </c>
      <c r="BA58">
        <v>800</v>
      </c>
      <c r="BB58">
        <v>0.89999200000000001</v>
      </c>
      <c r="BC58">
        <v>0</v>
      </c>
      <c r="BD58">
        <v>0.100008</v>
      </c>
      <c r="BE58">
        <v>0</v>
      </c>
      <c r="BF58">
        <v>25</v>
      </c>
      <c r="BG58">
        <v>13191</v>
      </c>
      <c r="BH58">
        <v>1762199009</v>
      </c>
      <c r="BI58" t="s">
        <v>379</v>
      </c>
      <c r="BJ58">
        <v>1762199005</v>
      </c>
      <c r="BK58">
        <v>1762199009</v>
      </c>
      <c r="BL58">
        <v>2</v>
      </c>
      <c r="BM58">
        <v>8.1000000000000003E-2</v>
      </c>
      <c r="BN58">
        <v>2.5000000000000001E-2</v>
      </c>
      <c r="BO58">
        <v>-1.139</v>
      </c>
      <c r="BP58">
        <v>0.105</v>
      </c>
      <c r="BQ58">
        <v>410</v>
      </c>
      <c r="BR58">
        <v>15</v>
      </c>
      <c r="BS58">
        <v>0.09</v>
      </c>
      <c r="BT58">
        <v>0.03</v>
      </c>
      <c r="BU58">
        <v>-0.152688157142857</v>
      </c>
      <c r="BV58">
        <v>1.2213867662337701</v>
      </c>
      <c r="BW58">
        <v>0.174061413261452</v>
      </c>
      <c r="BX58">
        <v>0</v>
      </c>
      <c r="BY58">
        <v>0</v>
      </c>
      <c r="BZ58">
        <v>0</v>
      </c>
      <c r="CA58">
        <v>0</v>
      </c>
      <c r="CB58">
        <v>-1</v>
      </c>
      <c r="CC58">
        <v>0.117271282285714</v>
      </c>
      <c r="CD58">
        <v>-2.0368755833766201</v>
      </c>
      <c r="CE58">
        <v>0.31281826364613602</v>
      </c>
      <c r="CF58">
        <v>0</v>
      </c>
      <c r="CG58">
        <v>0</v>
      </c>
      <c r="CH58">
        <v>2</v>
      </c>
      <c r="CI58" t="s">
        <v>299</v>
      </c>
      <c r="CJ58">
        <v>3.8453599999999999</v>
      </c>
      <c r="CK58">
        <v>2.7403200000000001</v>
      </c>
      <c r="CL58">
        <v>9.6864000000000006E-2</v>
      </c>
      <c r="CM58">
        <v>9.5481300000000005E-2</v>
      </c>
      <c r="CN58">
        <v>8.5325899999999996E-2</v>
      </c>
      <c r="CO58">
        <v>8.3827600000000002E-2</v>
      </c>
      <c r="CP58">
        <v>31621.200000000001</v>
      </c>
      <c r="CQ58">
        <v>27703.5</v>
      </c>
      <c r="CR58">
        <v>32407.7</v>
      </c>
      <c r="CS58">
        <v>30557.599999999999</v>
      </c>
      <c r="CT58">
        <v>40141.599999999999</v>
      </c>
      <c r="CU58">
        <v>39358</v>
      </c>
      <c r="CV58">
        <v>47328.3</v>
      </c>
      <c r="CW58">
        <v>46591.7</v>
      </c>
      <c r="CX58">
        <v>1.96478</v>
      </c>
      <c r="CY58">
        <v>1.83572</v>
      </c>
      <c r="CZ58">
        <v>0</v>
      </c>
      <c r="DA58">
        <v>0</v>
      </c>
      <c r="DB58">
        <v>999.9</v>
      </c>
      <c r="DC58">
        <v>999.9</v>
      </c>
      <c r="DD58">
        <v>59.816000000000003</v>
      </c>
      <c r="DE58">
        <v>25.811</v>
      </c>
      <c r="DF58">
        <v>20.107299999999999</v>
      </c>
      <c r="DG58">
        <v>30.970099999999999</v>
      </c>
      <c r="DH58">
        <v>16.474399999999999</v>
      </c>
      <c r="DI58">
        <v>3</v>
      </c>
      <c r="DJ58">
        <v>-7.0733699999999997E-2</v>
      </c>
      <c r="DK58">
        <v>1.9576499999999999</v>
      </c>
      <c r="DL58">
        <v>20.200199999999999</v>
      </c>
      <c r="DM58">
        <v>5.2431700000000001</v>
      </c>
      <c r="DN58">
        <v>12.033899999999999</v>
      </c>
      <c r="DO58">
        <v>4.9657999999999998</v>
      </c>
      <c r="DP58">
        <v>3.2898999999999998</v>
      </c>
      <c r="DQ58">
        <v>9999</v>
      </c>
      <c r="DR58">
        <v>9999</v>
      </c>
      <c r="DS58">
        <v>9999</v>
      </c>
      <c r="DT58">
        <v>442.6</v>
      </c>
      <c r="DU58">
        <v>1.8711899999999999</v>
      </c>
      <c r="DV58">
        <v>1.87609</v>
      </c>
      <c r="DW58">
        <v>1.8763399999999999</v>
      </c>
      <c r="DX58">
        <v>1.8828800000000001</v>
      </c>
      <c r="DY58">
        <v>1.8756200000000001</v>
      </c>
      <c r="DZ58">
        <v>1.8747</v>
      </c>
      <c r="EA58">
        <v>1.8709199999999999</v>
      </c>
      <c r="EB58">
        <v>1.87469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-1.139</v>
      </c>
      <c r="EQ58">
        <v>0.10970000000000001</v>
      </c>
      <c r="ER58">
        <v>-1.0994796265686999</v>
      </c>
      <c r="ES58">
        <v>-1.59193180084037E-4</v>
      </c>
      <c r="ET58">
        <v>2.35855495449547E-7</v>
      </c>
      <c r="EU58">
        <v>-2.0637061648257601E-10</v>
      </c>
      <c r="EV58">
        <v>-8.4695841771062194E-2</v>
      </c>
      <c r="EW58">
        <v>-1.23810892805048E-2</v>
      </c>
      <c r="EX58">
        <v>2.1165101286931801E-3</v>
      </c>
      <c r="EY58">
        <v>-2.9602767121402702E-5</v>
      </c>
      <c r="EZ58">
        <v>6</v>
      </c>
      <c r="FA58">
        <v>2221</v>
      </c>
      <c r="FB58">
        <v>2</v>
      </c>
      <c r="FC58">
        <v>24</v>
      </c>
      <c r="FD58">
        <v>0.1</v>
      </c>
      <c r="FE58">
        <v>0</v>
      </c>
      <c r="FF58">
        <v>1.49048</v>
      </c>
      <c r="FG58">
        <v>2.5561500000000001</v>
      </c>
      <c r="FH58">
        <v>2.94556</v>
      </c>
      <c r="FI58">
        <v>3.0761699999999998</v>
      </c>
      <c r="FJ58">
        <v>3.2946800000000001</v>
      </c>
      <c r="FK58">
        <v>2.2863799999999999</v>
      </c>
      <c r="FL58">
        <v>31.695499999999999</v>
      </c>
      <c r="FM58">
        <v>24.096299999999999</v>
      </c>
      <c r="FN58">
        <v>19</v>
      </c>
      <c r="FO58">
        <v>439.32</v>
      </c>
      <c r="FP58">
        <v>405.19400000000002</v>
      </c>
      <c r="FQ58">
        <v>19.126100000000001</v>
      </c>
      <c r="FR58">
        <v>26.028099999999998</v>
      </c>
      <c r="FS58">
        <v>29.9999</v>
      </c>
      <c r="FT58">
        <v>26.764600000000002</v>
      </c>
      <c r="FU58">
        <v>26.8188</v>
      </c>
      <c r="FV58">
        <v>29.893999999999998</v>
      </c>
      <c r="FW58">
        <v>25.866</v>
      </c>
      <c r="FX58">
        <v>66.155199999999994</v>
      </c>
      <c r="FY58">
        <v>19.128799999999998</v>
      </c>
      <c r="FZ58">
        <v>410</v>
      </c>
      <c r="GA58">
        <v>15.832000000000001</v>
      </c>
      <c r="GB58">
        <v>99.727900000000005</v>
      </c>
      <c r="GC58">
        <v>99.191900000000004</v>
      </c>
    </row>
    <row r="59" spans="1:185" x14ac:dyDescent="0.2">
      <c r="A59">
        <v>44</v>
      </c>
      <c r="B59">
        <v>1762199026</v>
      </c>
      <c r="C59">
        <v>668</v>
      </c>
      <c r="D59" t="s">
        <v>382</v>
      </c>
      <c r="E59" t="s">
        <v>383</v>
      </c>
      <c r="F59">
        <v>15</v>
      </c>
      <c r="G59">
        <v>1762199017.9333301</v>
      </c>
      <c r="H59">
        <f t="shared" si="0"/>
        <v>1.0567697540929981E-3</v>
      </c>
      <c r="I59">
        <v>0</v>
      </c>
      <c r="J59">
        <f t="shared" si="12"/>
        <v>0.14615194837590509</v>
      </c>
      <c r="K59">
        <f t="shared" si="1"/>
        <v>0.21909318280495715</v>
      </c>
      <c r="L59">
        <f t="shared" si="2"/>
        <v>68.947838119306795</v>
      </c>
      <c r="M59">
        <f t="shared" si="3"/>
        <v>1.6178394766085298</v>
      </c>
      <c r="N59">
        <f t="shared" si="4"/>
        <v>2.3464687519411895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25989.79814306974</v>
      </c>
      <c r="T59">
        <f t="shared" si="8"/>
        <v>799.99940000000004</v>
      </c>
      <c r="U59">
        <f t="shared" si="9"/>
        <v>674.39961579990882</v>
      </c>
      <c r="V59">
        <f t="shared" si="10"/>
        <v>0.843000152</v>
      </c>
      <c r="W59">
        <f t="shared" si="11"/>
        <v>0.15870038000000003</v>
      </c>
      <c r="X59">
        <v>1</v>
      </c>
      <c r="Y59">
        <v>1762199017.9333301</v>
      </c>
      <c r="Z59">
        <v>409.30206666666697</v>
      </c>
      <c r="AA59">
        <v>409.95353333333298</v>
      </c>
      <c r="AB59">
        <v>16.2828533333333</v>
      </c>
      <c r="AC59">
        <v>15.243553333333301</v>
      </c>
      <c r="AD59">
        <v>410.44139999999999</v>
      </c>
      <c r="AE59">
        <v>16.140353333333302</v>
      </c>
      <c r="AF59">
        <v>1000.2526</v>
      </c>
      <c r="AG59">
        <v>99.260800000000003</v>
      </c>
      <c r="AH59">
        <v>9.7675046666666696E-2</v>
      </c>
      <c r="AI59">
        <v>19.999006666666698</v>
      </c>
      <c r="AJ59">
        <v>999.9</v>
      </c>
      <c r="AK59">
        <v>999.9</v>
      </c>
      <c r="AL59">
        <v>0</v>
      </c>
      <c r="AM59">
        <v>0</v>
      </c>
      <c r="AN59">
        <v>5008.3666666666704</v>
      </c>
      <c r="AO59">
        <v>0</v>
      </c>
      <c r="AP59">
        <v>0.91284220000000005</v>
      </c>
      <c r="AQ59">
        <v>-0.65148912000000003</v>
      </c>
      <c r="AR59">
        <v>416.076866666667</v>
      </c>
      <c r="AS59">
        <v>416.29926666666699</v>
      </c>
      <c r="AT59">
        <v>1.03930514853333</v>
      </c>
      <c r="AU59">
        <v>409.95353333333298</v>
      </c>
      <c r="AV59">
        <v>15.243553333333301</v>
      </c>
      <c r="AW59">
        <v>1.61625</v>
      </c>
      <c r="AX59">
        <v>1.513088</v>
      </c>
      <c r="AY59">
        <v>14.10924</v>
      </c>
      <c r="AZ59">
        <v>13.1008933333333</v>
      </c>
      <c r="BA59">
        <v>799.99940000000004</v>
      </c>
      <c r="BB59">
        <v>0.89999493333333302</v>
      </c>
      <c r="BC59">
        <v>0</v>
      </c>
      <c r="BD59">
        <v>0.100005066666667</v>
      </c>
      <c r="BE59">
        <v>0</v>
      </c>
      <c r="BF59">
        <v>25</v>
      </c>
      <c r="BG59">
        <v>13191</v>
      </c>
      <c r="BH59">
        <v>1762199009</v>
      </c>
      <c r="BI59" t="s">
        <v>379</v>
      </c>
      <c r="BJ59">
        <v>1762199005</v>
      </c>
      <c r="BK59">
        <v>1762199009</v>
      </c>
      <c r="BL59">
        <v>2</v>
      </c>
      <c r="BM59">
        <v>8.1000000000000003E-2</v>
      </c>
      <c r="BN59">
        <v>2.5000000000000001E-2</v>
      </c>
      <c r="BO59">
        <v>-1.139</v>
      </c>
      <c r="BP59">
        <v>0.105</v>
      </c>
      <c r="BQ59">
        <v>410</v>
      </c>
      <c r="BR59">
        <v>15</v>
      </c>
      <c r="BS59">
        <v>0.09</v>
      </c>
      <c r="BT59">
        <v>0.03</v>
      </c>
      <c r="BU59">
        <v>-0.50522144499999999</v>
      </c>
      <c r="BV59">
        <v>-3.18548383308271</v>
      </c>
      <c r="BW59">
        <v>0.333782459109847</v>
      </c>
      <c r="BX59">
        <v>0</v>
      </c>
      <c r="BY59">
        <v>0</v>
      </c>
      <c r="BZ59">
        <v>0</v>
      </c>
      <c r="CA59">
        <v>0</v>
      </c>
      <c r="CB59">
        <v>-1</v>
      </c>
      <c r="CC59">
        <v>0.78259461139999997</v>
      </c>
      <c r="CD59">
        <v>5.3653973274586502</v>
      </c>
      <c r="CE59">
        <v>0.55470186431156798</v>
      </c>
      <c r="CF59">
        <v>0</v>
      </c>
      <c r="CG59">
        <v>0</v>
      </c>
      <c r="CH59">
        <v>2</v>
      </c>
      <c r="CI59" t="s">
        <v>299</v>
      </c>
      <c r="CJ59">
        <v>3.8439700000000001</v>
      </c>
      <c r="CK59">
        <v>2.7346699999999999</v>
      </c>
      <c r="CL59">
        <v>9.6768199999999999E-2</v>
      </c>
      <c r="CM59">
        <v>9.5499299999999995E-2</v>
      </c>
      <c r="CN59">
        <v>9.0790999999999997E-2</v>
      </c>
      <c r="CO59">
        <v>8.4620100000000004E-2</v>
      </c>
      <c r="CP59">
        <v>31624.7</v>
      </c>
      <c r="CQ59">
        <v>27703.8</v>
      </c>
      <c r="CR59">
        <v>32407.7</v>
      </c>
      <c r="CS59">
        <v>30558.5</v>
      </c>
      <c r="CT59">
        <v>39894.6</v>
      </c>
      <c r="CU59">
        <v>39324.300000000003</v>
      </c>
      <c r="CV59">
        <v>47328.3</v>
      </c>
      <c r="CW59">
        <v>46593.2</v>
      </c>
      <c r="CX59">
        <v>2.8159399999999999</v>
      </c>
      <c r="CY59">
        <v>2.3726400000000001</v>
      </c>
      <c r="CZ59">
        <v>0</v>
      </c>
      <c r="DA59">
        <v>0</v>
      </c>
      <c r="DB59">
        <v>999.9</v>
      </c>
      <c r="DC59">
        <v>999.9</v>
      </c>
      <c r="DD59">
        <v>59.755000000000003</v>
      </c>
      <c r="DE59">
        <v>25.841000000000001</v>
      </c>
      <c r="DF59">
        <v>20.121600000000001</v>
      </c>
      <c r="DG59">
        <v>30.670100000000001</v>
      </c>
      <c r="DH59">
        <v>16.502400000000002</v>
      </c>
      <c r="DI59">
        <v>3</v>
      </c>
      <c r="DJ59">
        <v>-7.0583300000000002E-2</v>
      </c>
      <c r="DK59">
        <v>2.23584</v>
      </c>
      <c r="DL59">
        <v>20.197399999999998</v>
      </c>
      <c r="DM59">
        <v>5.2509499999999996</v>
      </c>
      <c r="DN59">
        <v>12.033899999999999</v>
      </c>
      <c r="DO59">
        <v>4.9674399999999999</v>
      </c>
      <c r="DP59">
        <v>3.2910400000000002</v>
      </c>
      <c r="DQ59">
        <v>9999</v>
      </c>
      <c r="DR59">
        <v>9999</v>
      </c>
      <c r="DS59">
        <v>9999</v>
      </c>
      <c r="DT59">
        <v>442.6</v>
      </c>
      <c r="DU59">
        <v>1.8711899999999999</v>
      </c>
      <c r="DV59">
        <v>1.87612</v>
      </c>
      <c r="DW59">
        <v>1.87636</v>
      </c>
      <c r="DX59">
        <v>1.8829100000000001</v>
      </c>
      <c r="DY59">
        <v>1.87561</v>
      </c>
      <c r="DZ59">
        <v>1.87473</v>
      </c>
      <c r="EA59">
        <v>1.87093</v>
      </c>
      <c r="EB59">
        <v>1.8747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-1.1399999999999999</v>
      </c>
      <c r="EQ59">
        <v>0.15160000000000001</v>
      </c>
      <c r="ER59">
        <v>-1.0994796265686999</v>
      </c>
      <c r="ES59">
        <v>-1.59193180084037E-4</v>
      </c>
      <c r="ET59">
        <v>2.35855495449547E-7</v>
      </c>
      <c r="EU59">
        <v>-2.0637061648257601E-10</v>
      </c>
      <c r="EV59">
        <v>-8.4695841771062194E-2</v>
      </c>
      <c r="EW59">
        <v>-1.23810892805048E-2</v>
      </c>
      <c r="EX59">
        <v>2.1165101286931801E-3</v>
      </c>
      <c r="EY59">
        <v>-2.9602767121402702E-5</v>
      </c>
      <c r="EZ59">
        <v>6</v>
      </c>
      <c r="FA59">
        <v>2221</v>
      </c>
      <c r="FB59">
        <v>2</v>
      </c>
      <c r="FC59">
        <v>24</v>
      </c>
      <c r="FD59">
        <v>0.3</v>
      </c>
      <c r="FE59">
        <v>0.3</v>
      </c>
      <c r="FF59">
        <v>1.49048</v>
      </c>
      <c r="FG59">
        <v>2.5573700000000001</v>
      </c>
      <c r="FH59">
        <v>2.94556</v>
      </c>
      <c r="FI59">
        <v>3.0761699999999998</v>
      </c>
      <c r="FJ59">
        <v>3.2946800000000001</v>
      </c>
      <c r="FK59">
        <v>2.323</v>
      </c>
      <c r="FL59">
        <v>31.717300000000002</v>
      </c>
      <c r="FM59">
        <v>24.14</v>
      </c>
      <c r="FN59">
        <v>19</v>
      </c>
      <c r="FO59">
        <v>1072.04</v>
      </c>
      <c r="FP59">
        <v>796.80799999999999</v>
      </c>
      <c r="FQ59">
        <v>19.099299999999999</v>
      </c>
      <c r="FR59">
        <v>26.021899999999999</v>
      </c>
      <c r="FS59">
        <v>30.000399999999999</v>
      </c>
      <c r="FT59">
        <v>26.747</v>
      </c>
      <c r="FU59">
        <v>26.801200000000001</v>
      </c>
      <c r="FV59">
        <v>29.8979</v>
      </c>
      <c r="FW59">
        <v>27.4937</v>
      </c>
      <c r="FX59">
        <v>66.155199999999994</v>
      </c>
      <c r="FY59">
        <v>19.0825</v>
      </c>
      <c r="FZ59">
        <v>410</v>
      </c>
      <c r="GA59">
        <v>15.2104</v>
      </c>
      <c r="GB59">
        <v>99.727800000000002</v>
      </c>
      <c r="GC59">
        <v>99.194999999999993</v>
      </c>
    </row>
    <row r="60" spans="1:185" x14ac:dyDescent="0.2">
      <c r="A60">
        <v>45</v>
      </c>
      <c r="B60">
        <v>1762199041</v>
      </c>
      <c r="C60">
        <v>683</v>
      </c>
      <c r="D60" t="s">
        <v>384</v>
      </c>
      <c r="E60" t="s">
        <v>385</v>
      </c>
      <c r="F60">
        <v>15</v>
      </c>
      <c r="G60">
        <v>1762199032.9333301</v>
      </c>
      <c r="H60">
        <f t="shared" si="0"/>
        <v>1.34899918755115E-3</v>
      </c>
      <c r="I60">
        <v>0</v>
      </c>
      <c r="J60">
        <f t="shared" si="12"/>
        <v>0.14603872340760043</v>
      </c>
      <c r="K60">
        <f t="shared" si="1"/>
        <v>0.21892344973636299</v>
      </c>
      <c r="L60">
        <f t="shared" si="2"/>
        <v>70.23317671551392</v>
      </c>
      <c r="M60">
        <f t="shared" si="3"/>
        <v>1.6479825362080269</v>
      </c>
      <c r="N60">
        <f t="shared" si="4"/>
        <v>2.3464445341598812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25918.594831608421</v>
      </c>
      <c r="T60">
        <f t="shared" si="8"/>
        <v>799.99873333333301</v>
      </c>
      <c r="U60">
        <f t="shared" si="9"/>
        <v>674.39895683996042</v>
      </c>
      <c r="V60">
        <f t="shared" si="10"/>
        <v>0.84300003079999963</v>
      </c>
      <c r="W60">
        <f t="shared" si="11"/>
        <v>0.15870012896799993</v>
      </c>
      <c r="X60">
        <v>1</v>
      </c>
      <c r="Y60">
        <v>1762199032.9333301</v>
      </c>
      <c r="Z60">
        <v>409.21926666666701</v>
      </c>
      <c r="AA60">
        <v>409.99026666666703</v>
      </c>
      <c r="AB60">
        <v>16.5862533333333</v>
      </c>
      <c r="AC60">
        <v>15.25956</v>
      </c>
      <c r="AD60">
        <v>410.35860000000002</v>
      </c>
      <c r="AE60">
        <v>16.434173333333302</v>
      </c>
      <c r="AF60">
        <v>999.94799999999998</v>
      </c>
      <c r="AG60">
        <v>99.260613333333396</v>
      </c>
      <c r="AH60">
        <v>9.7722939999999994E-2</v>
      </c>
      <c r="AI60">
        <v>19.998840000000001</v>
      </c>
      <c r="AJ60">
        <v>999.9</v>
      </c>
      <c r="AK60">
        <v>999.9</v>
      </c>
      <c r="AL60">
        <v>0</v>
      </c>
      <c r="AM60">
        <v>0</v>
      </c>
      <c r="AN60">
        <v>4996.5</v>
      </c>
      <c r="AO60">
        <v>0</v>
      </c>
      <c r="AP60">
        <v>0.88333246666666698</v>
      </c>
      <c r="AQ60">
        <v>-0.77099206666666698</v>
      </c>
      <c r="AR60">
        <v>416.12119999999999</v>
      </c>
      <c r="AS60">
        <v>416.34339999999997</v>
      </c>
      <c r="AT60">
        <v>1.3266766666666701</v>
      </c>
      <c r="AU60">
        <v>409.99026666666703</v>
      </c>
      <c r="AV60">
        <v>15.25956</v>
      </c>
      <c r="AW60">
        <v>1.64636133333333</v>
      </c>
      <c r="AX60">
        <v>1.5146740000000001</v>
      </c>
      <c r="AY60">
        <v>14.399713333333301</v>
      </c>
      <c r="AZ60">
        <v>13.117093333333299</v>
      </c>
      <c r="BA60">
        <v>799.99873333333301</v>
      </c>
      <c r="BB60">
        <v>0.89999819999999997</v>
      </c>
      <c r="BC60">
        <v>0</v>
      </c>
      <c r="BD60">
        <v>0.100001773333333</v>
      </c>
      <c r="BE60">
        <v>0</v>
      </c>
      <c r="BF60">
        <v>25</v>
      </c>
      <c r="BG60">
        <v>13190.993333333299</v>
      </c>
      <c r="BH60">
        <v>1762199009</v>
      </c>
      <c r="BI60" t="s">
        <v>379</v>
      </c>
      <c r="BJ60">
        <v>1762199005</v>
      </c>
      <c r="BK60">
        <v>1762199009</v>
      </c>
      <c r="BL60">
        <v>2</v>
      </c>
      <c r="BM60">
        <v>8.1000000000000003E-2</v>
      </c>
      <c r="BN60">
        <v>2.5000000000000001E-2</v>
      </c>
      <c r="BO60">
        <v>-1.139</v>
      </c>
      <c r="BP60">
        <v>0.105</v>
      </c>
      <c r="BQ60">
        <v>410</v>
      </c>
      <c r="BR60">
        <v>15</v>
      </c>
      <c r="BS60">
        <v>0.09</v>
      </c>
      <c r="BT60">
        <v>0.03</v>
      </c>
      <c r="BU60">
        <v>-0.78309409523809503</v>
      </c>
      <c r="BV60">
        <v>0.13200109090909101</v>
      </c>
      <c r="BW60">
        <v>2.3767535683514199E-2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1.3177228571428601</v>
      </c>
      <c r="CD60">
        <v>0.18770961038960801</v>
      </c>
      <c r="CE60">
        <v>2.0785419831002201E-2</v>
      </c>
      <c r="CF60">
        <v>0</v>
      </c>
      <c r="CG60">
        <v>1</v>
      </c>
      <c r="CH60">
        <v>2</v>
      </c>
      <c r="CI60" t="s">
        <v>290</v>
      </c>
      <c r="CJ60">
        <v>3.84402</v>
      </c>
      <c r="CK60">
        <v>2.7360899999999999</v>
      </c>
      <c r="CL60">
        <v>9.6773300000000007E-2</v>
      </c>
      <c r="CM60">
        <v>9.5497299999999993E-2</v>
      </c>
      <c r="CN60">
        <v>9.0921600000000005E-2</v>
      </c>
      <c r="CO60">
        <v>8.4480200000000005E-2</v>
      </c>
      <c r="CP60">
        <v>31625</v>
      </c>
      <c r="CQ60">
        <v>27704.1</v>
      </c>
      <c r="CR60">
        <v>32408.2</v>
      </c>
      <c r="CS60">
        <v>30558.799999999999</v>
      </c>
      <c r="CT60">
        <v>39889.4</v>
      </c>
      <c r="CU60">
        <v>39330.800000000003</v>
      </c>
      <c r="CV60">
        <v>47329.1</v>
      </c>
      <c r="CW60">
        <v>46593.5</v>
      </c>
      <c r="CX60">
        <v>2.8183600000000002</v>
      </c>
      <c r="CY60">
        <v>2.37324</v>
      </c>
      <c r="CZ60">
        <v>0</v>
      </c>
      <c r="DA60">
        <v>0</v>
      </c>
      <c r="DB60">
        <v>999.9</v>
      </c>
      <c r="DC60">
        <v>999.9</v>
      </c>
      <c r="DD60">
        <v>59.680999999999997</v>
      </c>
      <c r="DE60">
        <v>25.870999999999999</v>
      </c>
      <c r="DF60">
        <v>20.1343</v>
      </c>
      <c r="DG60">
        <v>30.7301</v>
      </c>
      <c r="DH60">
        <v>16.5425</v>
      </c>
      <c r="DI60">
        <v>3</v>
      </c>
      <c r="DJ60">
        <v>-7.1306900000000006E-2</v>
      </c>
      <c r="DK60">
        <v>2.0157400000000001</v>
      </c>
      <c r="DL60">
        <v>20.200399999999998</v>
      </c>
      <c r="DM60">
        <v>5.2495200000000004</v>
      </c>
      <c r="DN60">
        <v>12.033899999999999</v>
      </c>
      <c r="DO60">
        <v>4.9672400000000003</v>
      </c>
      <c r="DP60">
        <v>3.2907199999999999</v>
      </c>
      <c r="DQ60">
        <v>9999</v>
      </c>
      <c r="DR60">
        <v>9999</v>
      </c>
      <c r="DS60">
        <v>9999</v>
      </c>
      <c r="DT60">
        <v>442.6</v>
      </c>
      <c r="DU60">
        <v>1.8711899999999999</v>
      </c>
      <c r="DV60">
        <v>1.8761000000000001</v>
      </c>
      <c r="DW60">
        <v>1.87636</v>
      </c>
      <c r="DX60">
        <v>1.8829</v>
      </c>
      <c r="DY60">
        <v>1.87561</v>
      </c>
      <c r="DZ60">
        <v>1.87473</v>
      </c>
      <c r="EA60">
        <v>1.8709100000000001</v>
      </c>
      <c r="EB60">
        <v>1.87469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-1.139</v>
      </c>
      <c r="EQ60">
        <v>0.1525</v>
      </c>
      <c r="ER60">
        <v>-1.0994796265686999</v>
      </c>
      <c r="ES60">
        <v>-1.59193180084037E-4</v>
      </c>
      <c r="ET60">
        <v>2.35855495449547E-7</v>
      </c>
      <c r="EU60">
        <v>-2.0637061648257601E-10</v>
      </c>
      <c r="EV60">
        <v>-8.4695841771062194E-2</v>
      </c>
      <c r="EW60">
        <v>-1.23810892805048E-2</v>
      </c>
      <c r="EX60">
        <v>2.1165101286931801E-3</v>
      </c>
      <c r="EY60">
        <v>-2.9602767121402702E-5</v>
      </c>
      <c r="EZ60">
        <v>6</v>
      </c>
      <c r="FA60">
        <v>2221</v>
      </c>
      <c r="FB60">
        <v>2</v>
      </c>
      <c r="FC60">
        <v>24</v>
      </c>
      <c r="FD60">
        <v>0.6</v>
      </c>
      <c r="FE60">
        <v>0.5</v>
      </c>
      <c r="FF60">
        <v>1.49048</v>
      </c>
      <c r="FG60">
        <v>2.5647000000000002</v>
      </c>
      <c r="FH60">
        <v>2.94556</v>
      </c>
      <c r="FI60">
        <v>3.0761699999999998</v>
      </c>
      <c r="FJ60">
        <v>3.2946800000000001</v>
      </c>
      <c r="FK60">
        <v>2.3168899999999999</v>
      </c>
      <c r="FL60">
        <v>31.7392</v>
      </c>
      <c r="FM60">
        <v>24.14</v>
      </c>
      <c r="FN60">
        <v>19</v>
      </c>
      <c r="FO60">
        <v>1074.5</v>
      </c>
      <c r="FP60">
        <v>797.24800000000005</v>
      </c>
      <c r="FQ60">
        <v>19.0792</v>
      </c>
      <c r="FR60">
        <v>26.0166</v>
      </c>
      <c r="FS60">
        <v>30</v>
      </c>
      <c r="FT60">
        <v>26.736000000000001</v>
      </c>
      <c r="FU60">
        <v>26.790900000000001</v>
      </c>
      <c r="FV60">
        <v>29.899699999999999</v>
      </c>
      <c r="FW60">
        <v>27.776499999999999</v>
      </c>
      <c r="FX60">
        <v>65.777699999999996</v>
      </c>
      <c r="FY60">
        <v>19.0854</v>
      </c>
      <c r="FZ60">
        <v>410</v>
      </c>
      <c r="GA60">
        <v>15.161</v>
      </c>
      <c r="GB60">
        <v>99.729500000000002</v>
      </c>
      <c r="GC60">
        <v>99.195800000000006</v>
      </c>
    </row>
    <row r="61" spans="1:185" x14ac:dyDescent="0.2">
      <c r="A61">
        <v>46</v>
      </c>
      <c r="B61">
        <v>1762199056</v>
      </c>
      <c r="C61">
        <v>698</v>
      </c>
      <c r="D61" t="s">
        <v>386</v>
      </c>
      <c r="E61" t="s">
        <v>387</v>
      </c>
      <c r="F61">
        <v>15</v>
      </c>
      <c r="G61">
        <v>1762199047.9333301</v>
      </c>
      <c r="H61">
        <f t="shared" si="0"/>
        <v>1.4113368041430399E-3</v>
      </c>
      <c r="I61">
        <v>0</v>
      </c>
      <c r="J61">
        <f t="shared" si="12"/>
        <v>0.11883844628079655</v>
      </c>
      <c r="K61">
        <f t="shared" si="1"/>
        <v>0.17814811040554079</v>
      </c>
      <c r="L61">
        <f t="shared" si="2"/>
        <v>70.256879413295366</v>
      </c>
      <c r="M61">
        <f t="shared" si="3"/>
        <v>1.6483699297972656</v>
      </c>
      <c r="N61">
        <f t="shared" si="4"/>
        <v>2.3462043056317827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25957.928231225829</v>
      </c>
      <c r="T61">
        <f t="shared" si="8"/>
        <v>800.00059999999996</v>
      </c>
      <c r="U61">
        <f t="shared" si="9"/>
        <v>674.40052724001623</v>
      </c>
      <c r="V61">
        <f t="shared" si="10"/>
        <v>0.84300002680000019</v>
      </c>
      <c r="W61">
        <f t="shared" si="11"/>
        <v>0.15869998904800003</v>
      </c>
      <c r="X61">
        <v>1</v>
      </c>
      <c r="Y61">
        <v>1762199047.9333301</v>
      </c>
      <c r="Z61">
        <v>409.23773333333298</v>
      </c>
      <c r="AA61">
        <v>409.99346666666702</v>
      </c>
      <c r="AB61">
        <v>16.5898866666667</v>
      </c>
      <c r="AC61">
        <v>15.20194</v>
      </c>
      <c r="AD61">
        <v>410.37713333333301</v>
      </c>
      <c r="AE61">
        <v>16.437719999999999</v>
      </c>
      <c r="AF61">
        <v>999.98286666666695</v>
      </c>
      <c r="AG61">
        <v>99.261380000000003</v>
      </c>
      <c r="AH61">
        <v>9.8547099999999999E-2</v>
      </c>
      <c r="AI61">
        <v>19.9971866666667</v>
      </c>
      <c r="AJ61">
        <v>999.9</v>
      </c>
      <c r="AK61">
        <v>999.9</v>
      </c>
      <c r="AL61">
        <v>0</v>
      </c>
      <c r="AM61">
        <v>0</v>
      </c>
      <c r="AN61">
        <v>5003</v>
      </c>
      <c r="AO61">
        <v>0</v>
      </c>
      <c r="AP61">
        <v>0.875955066666667</v>
      </c>
      <c r="AQ61">
        <v>-0.75571286666666704</v>
      </c>
      <c r="AR61">
        <v>416.14146666666699</v>
      </c>
      <c r="AS61">
        <v>416.32233333333301</v>
      </c>
      <c r="AT61">
        <v>1.3879553333333301</v>
      </c>
      <c r="AU61">
        <v>409.99346666666702</v>
      </c>
      <c r="AV61">
        <v>15.20194</v>
      </c>
      <c r="AW61">
        <v>1.6467366666666701</v>
      </c>
      <c r="AX61">
        <v>1.5089653333333299</v>
      </c>
      <c r="AY61">
        <v>14.403226666666701</v>
      </c>
      <c r="AZ61">
        <v>13.0593066666667</v>
      </c>
      <c r="BA61">
        <v>800.00059999999996</v>
      </c>
      <c r="BB61">
        <v>0.90000026666666699</v>
      </c>
      <c r="BC61">
        <v>0</v>
      </c>
      <c r="BD61">
        <v>9.9999773333333306E-2</v>
      </c>
      <c r="BE61">
        <v>0</v>
      </c>
      <c r="BF61">
        <v>25</v>
      </c>
      <c r="BG61">
        <v>13191.0466666667</v>
      </c>
      <c r="BH61">
        <v>1762199009</v>
      </c>
      <c r="BI61" t="s">
        <v>379</v>
      </c>
      <c r="BJ61">
        <v>1762199005</v>
      </c>
      <c r="BK61">
        <v>1762199009</v>
      </c>
      <c r="BL61">
        <v>2</v>
      </c>
      <c r="BM61">
        <v>8.1000000000000003E-2</v>
      </c>
      <c r="BN61">
        <v>2.5000000000000001E-2</v>
      </c>
      <c r="BO61">
        <v>-1.139</v>
      </c>
      <c r="BP61">
        <v>0.105</v>
      </c>
      <c r="BQ61">
        <v>410</v>
      </c>
      <c r="BR61">
        <v>15</v>
      </c>
      <c r="BS61">
        <v>0.09</v>
      </c>
      <c r="BT61">
        <v>0.03</v>
      </c>
      <c r="BU61">
        <v>-0.7619766</v>
      </c>
      <c r="BV61">
        <v>0.193383518796993</v>
      </c>
      <c r="BW61">
        <v>2.13084345375253E-2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1.3771665</v>
      </c>
      <c r="CD61">
        <v>0.12769308270676999</v>
      </c>
      <c r="CE61">
        <v>2.3020781323621502E-2</v>
      </c>
      <c r="CF61">
        <v>0</v>
      </c>
      <c r="CG61">
        <v>1</v>
      </c>
      <c r="CH61">
        <v>2</v>
      </c>
      <c r="CI61" t="s">
        <v>290</v>
      </c>
      <c r="CJ61">
        <v>3.8439700000000001</v>
      </c>
      <c r="CK61">
        <v>2.7369500000000002</v>
      </c>
      <c r="CL61">
        <v>9.67774E-2</v>
      </c>
      <c r="CM61">
        <v>9.5498700000000006E-2</v>
      </c>
      <c r="CN61">
        <v>9.0799500000000005E-2</v>
      </c>
      <c r="CO61">
        <v>8.4383899999999998E-2</v>
      </c>
      <c r="CP61">
        <v>31626.1</v>
      </c>
      <c r="CQ61">
        <v>27705.5</v>
      </c>
      <c r="CR61">
        <v>32409.5</v>
      </c>
      <c r="CS61">
        <v>30560.400000000001</v>
      </c>
      <c r="CT61">
        <v>39896.6</v>
      </c>
      <c r="CU61">
        <v>39337.4</v>
      </c>
      <c r="CV61">
        <v>47331.199999999997</v>
      </c>
      <c r="CW61">
        <v>46596.3</v>
      </c>
      <c r="CX61">
        <v>2.8187199999999999</v>
      </c>
      <c r="CY61">
        <v>2.3738199999999998</v>
      </c>
      <c r="CZ61">
        <v>0</v>
      </c>
      <c r="DA61">
        <v>0</v>
      </c>
      <c r="DB61">
        <v>999.9</v>
      </c>
      <c r="DC61">
        <v>999.9</v>
      </c>
      <c r="DD61">
        <v>59.59</v>
      </c>
      <c r="DE61">
        <v>25.881</v>
      </c>
      <c r="DF61">
        <v>20.114899999999999</v>
      </c>
      <c r="DG61">
        <v>30.670100000000001</v>
      </c>
      <c r="DH61">
        <v>16.630600000000001</v>
      </c>
      <c r="DI61">
        <v>3</v>
      </c>
      <c r="DJ61">
        <v>-7.1965399999999999E-2</v>
      </c>
      <c r="DK61">
        <v>2.0047700000000002</v>
      </c>
      <c r="DL61">
        <v>20.200399999999998</v>
      </c>
      <c r="DM61">
        <v>5.2520300000000004</v>
      </c>
      <c r="DN61">
        <v>12.033899999999999</v>
      </c>
      <c r="DO61">
        <v>4.9676</v>
      </c>
      <c r="DP61">
        <v>3.2910200000000001</v>
      </c>
      <c r="DQ61">
        <v>9999</v>
      </c>
      <c r="DR61">
        <v>9999</v>
      </c>
      <c r="DS61">
        <v>9999</v>
      </c>
      <c r="DT61">
        <v>442.6</v>
      </c>
      <c r="DU61">
        <v>1.8711899999999999</v>
      </c>
      <c r="DV61">
        <v>1.87609</v>
      </c>
      <c r="DW61">
        <v>1.8763399999999999</v>
      </c>
      <c r="DX61">
        <v>1.88287</v>
      </c>
      <c r="DY61">
        <v>1.8756200000000001</v>
      </c>
      <c r="DZ61">
        <v>1.8747199999999999</v>
      </c>
      <c r="EA61">
        <v>1.8709100000000001</v>
      </c>
      <c r="EB61">
        <v>1.87469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-1.1399999999999999</v>
      </c>
      <c r="EQ61">
        <v>0.1515</v>
      </c>
      <c r="ER61">
        <v>-1.0994796265686999</v>
      </c>
      <c r="ES61">
        <v>-1.59193180084037E-4</v>
      </c>
      <c r="ET61">
        <v>2.35855495449547E-7</v>
      </c>
      <c r="EU61">
        <v>-2.0637061648257601E-10</v>
      </c>
      <c r="EV61">
        <v>-8.4695841771062194E-2</v>
      </c>
      <c r="EW61">
        <v>-1.23810892805048E-2</v>
      </c>
      <c r="EX61">
        <v>2.1165101286931801E-3</v>
      </c>
      <c r="EY61">
        <v>-2.9602767121402702E-5</v>
      </c>
      <c r="EZ61">
        <v>6</v>
      </c>
      <c r="FA61">
        <v>2221</v>
      </c>
      <c r="FB61">
        <v>2</v>
      </c>
      <c r="FC61">
        <v>24</v>
      </c>
      <c r="FD61">
        <v>0.8</v>
      </c>
      <c r="FE61">
        <v>0.8</v>
      </c>
      <c r="FF61">
        <v>1.49048</v>
      </c>
      <c r="FG61">
        <v>2.5634800000000002</v>
      </c>
      <c r="FH61">
        <v>2.94556</v>
      </c>
      <c r="FI61">
        <v>3.0761699999999998</v>
      </c>
      <c r="FJ61">
        <v>3.2946800000000001</v>
      </c>
      <c r="FK61">
        <v>2.2900399999999999</v>
      </c>
      <c r="FL61">
        <v>31.761099999999999</v>
      </c>
      <c r="FM61">
        <v>24.1313</v>
      </c>
      <c r="FN61">
        <v>19</v>
      </c>
      <c r="FO61">
        <v>1074.72</v>
      </c>
      <c r="FP61">
        <v>797.69299999999998</v>
      </c>
      <c r="FQ61">
        <v>19.090199999999999</v>
      </c>
      <c r="FR61">
        <v>26.011299999999999</v>
      </c>
      <c r="FS61">
        <v>29.9999</v>
      </c>
      <c r="FT61">
        <v>26.726700000000001</v>
      </c>
      <c r="FU61">
        <v>26.7821</v>
      </c>
      <c r="FV61">
        <v>29.9009</v>
      </c>
      <c r="FW61">
        <v>27.776499999999999</v>
      </c>
      <c r="FX61">
        <v>65.777699999999996</v>
      </c>
      <c r="FY61">
        <v>19.090800000000002</v>
      </c>
      <c r="FZ61">
        <v>410</v>
      </c>
      <c r="GA61">
        <v>15.1496</v>
      </c>
      <c r="GB61">
        <v>99.733599999999996</v>
      </c>
      <c r="GC61">
        <v>99.201400000000007</v>
      </c>
    </row>
    <row r="62" spans="1:185" x14ac:dyDescent="0.2">
      <c r="A62">
        <v>47</v>
      </c>
      <c r="B62">
        <v>1762199490</v>
      </c>
      <c r="C62">
        <v>1132</v>
      </c>
      <c r="D62" t="s">
        <v>388</v>
      </c>
      <c r="E62" t="s">
        <v>389</v>
      </c>
      <c r="F62">
        <v>15</v>
      </c>
      <c r="G62">
        <v>1762199482</v>
      </c>
      <c r="H62">
        <f t="shared" si="0"/>
        <v>1.5001602481013931E-3</v>
      </c>
      <c r="I62">
        <v>0</v>
      </c>
      <c r="J62">
        <f t="shared" si="12"/>
        <v>0.12688265980341865</v>
      </c>
      <c r="K62">
        <f t="shared" si="1"/>
        <v>0.19020701460366307</v>
      </c>
      <c r="L62">
        <f t="shared" si="2"/>
        <v>69.516055752605183</v>
      </c>
      <c r="M62">
        <f t="shared" si="3"/>
        <v>1.4871954513914303</v>
      </c>
      <c r="N62">
        <f t="shared" si="4"/>
        <v>2.1393553407058716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26076.292583946703</v>
      </c>
      <c r="T62">
        <f t="shared" si="8"/>
        <v>800</v>
      </c>
      <c r="U62">
        <f t="shared" si="9"/>
        <v>674.40015040000003</v>
      </c>
      <c r="V62">
        <f t="shared" si="10"/>
        <v>0.84300018799999998</v>
      </c>
      <c r="W62">
        <f t="shared" si="11"/>
        <v>0.15870047000000004</v>
      </c>
      <c r="X62">
        <v>1</v>
      </c>
      <c r="Y62">
        <v>1762199482</v>
      </c>
      <c r="Z62">
        <v>409.19526666666701</v>
      </c>
      <c r="AA62">
        <v>409.99933333333303</v>
      </c>
      <c r="AB62">
        <v>14.9689</v>
      </c>
      <c r="AC62">
        <v>13.4911933333333</v>
      </c>
      <c r="AD62">
        <v>410.33466666666698</v>
      </c>
      <c r="AE62">
        <v>14.86712</v>
      </c>
      <c r="AF62">
        <v>999.99853333333294</v>
      </c>
      <c r="AG62">
        <v>99.252473333333398</v>
      </c>
      <c r="AH62">
        <v>9.9880640000000007E-2</v>
      </c>
      <c r="AI62">
        <v>18.515273333333301</v>
      </c>
      <c r="AJ62">
        <v>999.9</v>
      </c>
      <c r="AK62">
        <v>999.9</v>
      </c>
      <c r="AL62">
        <v>0</v>
      </c>
      <c r="AM62">
        <v>0</v>
      </c>
      <c r="AN62">
        <v>5001.1333333333296</v>
      </c>
      <c r="AO62">
        <v>0</v>
      </c>
      <c r="AP62">
        <v>0.93316779999999999</v>
      </c>
      <c r="AQ62">
        <v>-0.80395713333333396</v>
      </c>
      <c r="AR62">
        <v>415.41346666666698</v>
      </c>
      <c r="AS62">
        <v>415.60626666666701</v>
      </c>
      <c r="AT62">
        <v>1.4777006666666701</v>
      </c>
      <c r="AU62">
        <v>409.99933333333303</v>
      </c>
      <c r="AV62">
        <v>13.4911933333333</v>
      </c>
      <c r="AW62">
        <v>1.4856993333333299</v>
      </c>
      <c r="AX62">
        <v>1.3390359999999999</v>
      </c>
      <c r="AY62">
        <v>12.82178</v>
      </c>
      <c r="AZ62">
        <v>11.2442933333333</v>
      </c>
      <c r="BA62">
        <v>800</v>
      </c>
      <c r="BB62">
        <v>0.89999373333333299</v>
      </c>
      <c r="BC62">
        <v>0</v>
      </c>
      <c r="BD62">
        <v>0.100006266666667</v>
      </c>
      <c r="BE62">
        <v>0</v>
      </c>
      <c r="BF62">
        <v>25</v>
      </c>
      <c r="BG62">
        <v>13190.9866666667</v>
      </c>
      <c r="BH62">
        <v>1762199009</v>
      </c>
      <c r="BI62" t="s">
        <v>379</v>
      </c>
      <c r="BJ62">
        <v>1762199005</v>
      </c>
      <c r="BK62">
        <v>1762199009</v>
      </c>
      <c r="BL62">
        <v>2</v>
      </c>
      <c r="BM62">
        <v>8.1000000000000003E-2</v>
      </c>
      <c r="BN62">
        <v>2.5000000000000001E-2</v>
      </c>
      <c r="BO62">
        <v>-1.139</v>
      </c>
      <c r="BP62">
        <v>0.105</v>
      </c>
      <c r="BQ62">
        <v>410</v>
      </c>
      <c r="BR62">
        <v>15</v>
      </c>
      <c r="BS62">
        <v>0.09</v>
      </c>
      <c r="BT62">
        <v>0.03</v>
      </c>
      <c r="BU62">
        <v>-0.80708619999999998</v>
      </c>
      <c r="BV62">
        <v>0.103243939849623</v>
      </c>
      <c r="BW62">
        <v>1.60347713161118E-2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1.4782275</v>
      </c>
      <c r="CD62">
        <v>-0.116689172932331</v>
      </c>
      <c r="CE62">
        <v>1.9880119686510898E-2</v>
      </c>
      <c r="CF62">
        <v>0</v>
      </c>
      <c r="CG62">
        <v>1</v>
      </c>
      <c r="CH62">
        <v>2</v>
      </c>
      <c r="CI62" t="s">
        <v>290</v>
      </c>
      <c r="CJ62">
        <v>3.84409</v>
      </c>
      <c r="CK62">
        <v>2.7378100000000001</v>
      </c>
      <c r="CL62">
        <v>9.6895700000000001E-2</v>
      </c>
      <c r="CM62">
        <v>9.5634200000000003E-2</v>
      </c>
      <c r="CN62">
        <v>8.4394499999999997E-2</v>
      </c>
      <c r="CO62">
        <v>7.7582700000000004E-2</v>
      </c>
      <c r="CP62">
        <v>31610.6</v>
      </c>
      <c r="CQ62">
        <v>27696</v>
      </c>
      <c r="CR62">
        <v>32399.200000000001</v>
      </c>
      <c r="CS62">
        <v>30556</v>
      </c>
      <c r="CT62">
        <v>40176.699999999997</v>
      </c>
      <c r="CU62">
        <v>39633.300000000003</v>
      </c>
      <c r="CV62">
        <v>47319.3</v>
      </c>
      <c r="CW62">
        <v>46592.4</v>
      </c>
      <c r="CX62">
        <v>2.8148399999999998</v>
      </c>
      <c r="CY62">
        <v>2.3593199999999999</v>
      </c>
      <c r="CZ62">
        <v>0</v>
      </c>
      <c r="DA62">
        <v>0</v>
      </c>
      <c r="DB62">
        <v>999.9</v>
      </c>
      <c r="DC62">
        <v>999.9</v>
      </c>
      <c r="DD62">
        <v>58.241</v>
      </c>
      <c r="DE62">
        <v>26.375</v>
      </c>
      <c r="DF62">
        <v>20.242599999999999</v>
      </c>
      <c r="DG62">
        <v>30.6602</v>
      </c>
      <c r="DH62">
        <v>14.4712</v>
      </c>
      <c r="DI62">
        <v>3</v>
      </c>
      <c r="DJ62">
        <v>-3.9951199999999999E-2</v>
      </c>
      <c r="DK62">
        <v>4.3602100000000004</v>
      </c>
      <c r="DL62">
        <v>20.150300000000001</v>
      </c>
      <c r="DM62">
        <v>5.2519099999999996</v>
      </c>
      <c r="DN62">
        <v>12.033899999999999</v>
      </c>
      <c r="DO62">
        <v>4.9673999999999996</v>
      </c>
      <c r="DP62">
        <v>3.2910400000000002</v>
      </c>
      <c r="DQ62">
        <v>9999</v>
      </c>
      <c r="DR62">
        <v>9999</v>
      </c>
      <c r="DS62">
        <v>9999</v>
      </c>
      <c r="DT62">
        <v>442.7</v>
      </c>
      <c r="DU62">
        <v>1.8711899999999999</v>
      </c>
      <c r="DV62">
        <v>1.87608</v>
      </c>
      <c r="DW62">
        <v>1.87636</v>
      </c>
      <c r="DX62">
        <v>1.8829100000000001</v>
      </c>
      <c r="DY62">
        <v>1.87561</v>
      </c>
      <c r="DZ62">
        <v>1.8747100000000001</v>
      </c>
      <c r="EA62">
        <v>1.8709</v>
      </c>
      <c r="EB62">
        <v>1.87469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-1.1399999999999999</v>
      </c>
      <c r="EQ62">
        <v>0.1019</v>
      </c>
      <c r="ER62">
        <v>-1.0994796265686999</v>
      </c>
      <c r="ES62">
        <v>-1.59193180084037E-4</v>
      </c>
      <c r="ET62">
        <v>2.35855495449547E-7</v>
      </c>
      <c r="EU62">
        <v>-2.0637061648257601E-10</v>
      </c>
      <c r="EV62">
        <v>-8.4695841771062194E-2</v>
      </c>
      <c r="EW62">
        <v>-1.23810892805048E-2</v>
      </c>
      <c r="EX62">
        <v>2.1165101286931801E-3</v>
      </c>
      <c r="EY62">
        <v>-2.9602767121402702E-5</v>
      </c>
      <c r="EZ62">
        <v>6</v>
      </c>
      <c r="FA62">
        <v>2221</v>
      </c>
      <c r="FB62">
        <v>2</v>
      </c>
      <c r="FC62">
        <v>24</v>
      </c>
      <c r="FD62">
        <v>8.1</v>
      </c>
      <c r="FE62">
        <v>8</v>
      </c>
      <c r="FF62">
        <v>1.49414</v>
      </c>
      <c r="FG62">
        <v>2.5598100000000001</v>
      </c>
      <c r="FH62">
        <v>2.94556</v>
      </c>
      <c r="FI62">
        <v>3.0786099999999998</v>
      </c>
      <c r="FJ62">
        <v>3.2946800000000001</v>
      </c>
      <c r="FK62">
        <v>2.3168899999999999</v>
      </c>
      <c r="FL62">
        <v>32.244599999999998</v>
      </c>
      <c r="FM62">
        <v>24.122499999999999</v>
      </c>
      <c r="FN62">
        <v>19</v>
      </c>
      <c r="FO62">
        <v>1072.3800000000001</v>
      </c>
      <c r="FP62">
        <v>784.68899999999996</v>
      </c>
      <c r="FQ62">
        <v>16.299399999999999</v>
      </c>
      <c r="FR62">
        <v>26.331399999999999</v>
      </c>
      <c r="FS62">
        <v>30.0001</v>
      </c>
      <c r="FT62">
        <v>26.115100000000002</v>
      </c>
      <c r="FU62">
        <v>26.105699999999999</v>
      </c>
      <c r="FV62">
        <v>29.975999999999999</v>
      </c>
      <c r="FW62">
        <v>35.178400000000003</v>
      </c>
      <c r="FX62">
        <v>65.093599999999995</v>
      </c>
      <c r="FY62">
        <v>16.310500000000001</v>
      </c>
      <c r="FZ62">
        <v>410</v>
      </c>
      <c r="GA62">
        <v>13.609</v>
      </c>
      <c r="GB62">
        <v>99.706000000000003</v>
      </c>
      <c r="GC62">
        <v>99.190700000000007</v>
      </c>
    </row>
    <row r="63" spans="1:185" x14ac:dyDescent="0.2">
      <c r="A63">
        <v>48</v>
      </c>
      <c r="B63">
        <v>1762199505</v>
      </c>
      <c r="C63">
        <v>1147</v>
      </c>
      <c r="D63" t="s">
        <v>390</v>
      </c>
      <c r="E63" t="s">
        <v>391</v>
      </c>
      <c r="F63">
        <v>15</v>
      </c>
      <c r="G63">
        <v>1762199496.9333301</v>
      </c>
      <c r="H63">
        <f t="shared" si="0"/>
        <v>1.4587121933946554E-3</v>
      </c>
      <c r="I63">
        <v>0</v>
      </c>
      <c r="J63">
        <f t="shared" si="12"/>
        <v>0.12983536843415613</v>
      </c>
      <c r="K63">
        <f t="shared" si="1"/>
        <v>0.1946333554016664</v>
      </c>
      <c r="L63">
        <f t="shared" si="2"/>
        <v>69.728464314841275</v>
      </c>
      <c r="M63">
        <f t="shared" si="3"/>
        <v>1.4888623375434828</v>
      </c>
      <c r="N63">
        <f t="shared" si="4"/>
        <v>2.1352289228985466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26062.576172264628</v>
      </c>
      <c r="T63">
        <f t="shared" si="8"/>
        <v>800.00080000000003</v>
      </c>
      <c r="U63">
        <f t="shared" si="9"/>
        <v>674.40079760012304</v>
      </c>
      <c r="V63">
        <f t="shared" si="10"/>
        <v>0.84300015399999984</v>
      </c>
      <c r="W63">
        <f t="shared" si="11"/>
        <v>0.15870038499999997</v>
      </c>
      <c r="X63">
        <v>1</v>
      </c>
      <c r="Y63">
        <v>1762199496.9333301</v>
      </c>
      <c r="Z63">
        <v>409.19606666666698</v>
      </c>
      <c r="AA63">
        <v>409.98759999999999</v>
      </c>
      <c r="AB63">
        <v>14.9858933333333</v>
      </c>
      <c r="AC63">
        <v>13.54904</v>
      </c>
      <c r="AD63">
        <v>410.33539999999999</v>
      </c>
      <c r="AE63">
        <v>14.883599999999999</v>
      </c>
      <c r="AF63">
        <v>999.99913333333302</v>
      </c>
      <c r="AG63">
        <v>99.250960000000006</v>
      </c>
      <c r="AH63">
        <v>9.9963193333333394E-2</v>
      </c>
      <c r="AI63">
        <v>18.484453333333299</v>
      </c>
      <c r="AJ63">
        <v>999.9</v>
      </c>
      <c r="AK63">
        <v>999.9</v>
      </c>
      <c r="AL63">
        <v>0</v>
      </c>
      <c r="AM63">
        <v>0</v>
      </c>
      <c r="AN63">
        <v>4998.4666666666699</v>
      </c>
      <c r="AO63">
        <v>0</v>
      </c>
      <c r="AP63">
        <v>0.94732053333333299</v>
      </c>
      <c r="AQ63">
        <v>-0.79162806666666696</v>
      </c>
      <c r="AR63">
        <v>415.42173333333301</v>
      </c>
      <c r="AS63">
        <v>415.61900000000003</v>
      </c>
      <c r="AT63">
        <v>1.43686466666667</v>
      </c>
      <c r="AU63">
        <v>409.98759999999999</v>
      </c>
      <c r="AV63">
        <v>13.54904</v>
      </c>
      <c r="AW63">
        <v>1.4873639999999999</v>
      </c>
      <c r="AX63">
        <v>1.344754</v>
      </c>
      <c r="AY63">
        <v>12.83888</v>
      </c>
      <c r="AZ63">
        <v>11.308593333333301</v>
      </c>
      <c r="BA63">
        <v>800.00080000000003</v>
      </c>
      <c r="BB63">
        <v>0.89999486666666695</v>
      </c>
      <c r="BC63">
        <v>0</v>
      </c>
      <c r="BD63">
        <v>0.100005133333333</v>
      </c>
      <c r="BE63">
        <v>0</v>
      </c>
      <c r="BF63">
        <v>25</v>
      </c>
      <c r="BG63">
        <v>13191</v>
      </c>
      <c r="BH63">
        <v>1762199009</v>
      </c>
      <c r="BI63" t="s">
        <v>379</v>
      </c>
      <c r="BJ63">
        <v>1762199005</v>
      </c>
      <c r="BK63">
        <v>1762199009</v>
      </c>
      <c r="BL63">
        <v>2</v>
      </c>
      <c r="BM63">
        <v>8.1000000000000003E-2</v>
      </c>
      <c r="BN63">
        <v>2.5000000000000001E-2</v>
      </c>
      <c r="BO63">
        <v>-1.139</v>
      </c>
      <c r="BP63">
        <v>0.105</v>
      </c>
      <c r="BQ63">
        <v>410</v>
      </c>
      <c r="BR63">
        <v>15</v>
      </c>
      <c r="BS63">
        <v>0.09</v>
      </c>
      <c r="BT63">
        <v>0.03</v>
      </c>
      <c r="BU63">
        <v>-0.79055352380952404</v>
      </c>
      <c r="BV63">
        <v>8.8411948051933999E-3</v>
      </c>
      <c r="BW63">
        <v>1.48566544962472E-2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1.4423261904761899</v>
      </c>
      <c r="CD63">
        <v>-3.8334545454545899E-2</v>
      </c>
      <c r="CE63">
        <v>1.3488095448241101E-2</v>
      </c>
      <c r="CF63">
        <v>1</v>
      </c>
      <c r="CG63">
        <v>2</v>
      </c>
      <c r="CH63">
        <v>2</v>
      </c>
      <c r="CI63" t="s">
        <v>304</v>
      </c>
      <c r="CJ63">
        <v>3.8442400000000001</v>
      </c>
      <c r="CK63">
        <v>2.7379500000000001</v>
      </c>
      <c r="CL63">
        <v>9.6891699999999997E-2</v>
      </c>
      <c r="CM63">
        <v>9.5632300000000003E-2</v>
      </c>
      <c r="CN63">
        <v>8.4509600000000004E-2</v>
      </c>
      <c r="CO63">
        <v>7.7645400000000003E-2</v>
      </c>
      <c r="CP63">
        <v>31610</v>
      </c>
      <c r="CQ63">
        <v>27696.7</v>
      </c>
      <c r="CR63">
        <v>32398.5</v>
      </c>
      <c r="CS63">
        <v>30556.7</v>
      </c>
      <c r="CT63">
        <v>40170.6</v>
      </c>
      <c r="CU63">
        <v>39631.9</v>
      </c>
      <c r="CV63">
        <v>47318.1</v>
      </c>
      <c r="CW63">
        <v>46593.9</v>
      </c>
      <c r="CX63">
        <v>2.81488</v>
      </c>
      <c r="CY63">
        <v>2.35934</v>
      </c>
      <c r="CZ63">
        <v>0</v>
      </c>
      <c r="DA63">
        <v>0</v>
      </c>
      <c r="DB63">
        <v>999.9</v>
      </c>
      <c r="DC63">
        <v>999.9</v>
      </c>
      <c r="DD63">
        <v>58.094000000000001</v>
      </c>
      <c r="DE63">
        <v>26.405000000000001</v>
      </c>
      <c r="DF63">
        <v>20.229399999999998</v>
      </c>
      <c r="DG63">
        <v>30.540199999999999</v>
      </c>
      <c r="DH63">
        <v>14.4511</v>
      </c>
      <c r="DI63">
        <v>3</v>
      </c>
      <c r="DJ63">
        <v>-4.2658500000000002E-2</v>
      </c>
      <c r="DK63">
        <v>3.75719</v>
      </c>
      <c r="DL63">
        <v>20.168199999999999</v>
      </c>
      <c r="DM63">
        <v>5.2516699999999998</v>
      </c>
      <c r="DN63">
        <v>12.033899999999999</v>
      </c>
      <c r="DO63">
        <v>4.9674399999999999</v>
      </c>
      <c r="DP63">
        <v>3.2911600000000001</v>
      </c>
      <c r="DQ63">
        <v>9999</v>
      </c>
      <c r="DR63">
        <v>9999</v>
      </c>
      <c r="DS63">
        <v>9999</v>
      </c>
      <c r="DT63">
        <v>442.7</v>
      </c>
      <c r="DU63">
        <v>1.8711899999999999</v>
      </c>
      <c r="DV63">
        <v>1.8760699999999999</v>
      </c>
      <c r="DW63">
        <v>1.8763399999999999</v>
      </c>
      <c r="DX63">
        <v>1.8829100000000001</v>
      </c>
      <c r="DY63">
        <v>1.8756200000000001</v>
      </c>
      <c r="DZ63">
        <v>1.87473</v>
      </c>
      <c r="EA63">
        <v>1.8709100000000001</v>
      </c>
      <c r="EB63">
        <v>1.87469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-1.139</v>
      </c>
      <c r="EQ63">
        <v>0.1027</v>
      </c>
      <c r="ER63">
        <v>-1.0994796265686999</v>
      </c>
      <c r="ES63">
        <v>-1.59193180084037E-4</v>
      </c>
      <c r="ET63">
        <v>2.35855495449547E-7</v>
      </c>
      <c r="EU63">
        <v>-2.0637061648257601E-10</v>
      </c>
      <c r="EV63">
        <v>-8.4695841771062194E-2</v>
      </c>
      <c r="EW63">
        <v>-1.23810892805048E-2</v>
      </c>
      <c r="EX63">
        <v>2.1165101286931801E-3</v>
      </c>
      <c r="EY63">
        <v>-2.9602767121402702E-5</v>
      </c>
      <c r="EZ63">
        <v>6</v>
      </c>
      <c r="FA63">
        <v>2221</v>
      </c>
      <c r="FB63">
        <v>2</v>
      </c>
      <c r="FC63">
        <v>24</v>
      </c>
      <c r="FD63">
        <v>8.3000000000000007</v>
      </c>
      <c r="FE63">
        <v>8.3000000000000007</v>
      </c>
      <c r="FF63">
        <v>1.49414</v>
      </c>
      <c r="FG63">
        <v>2.5573700000000001</v>
      </c>
      <c r="FH63">
        <v>2.94556</v>
      </c>
      <c r="FI63">
        <v>3.0786099999999998</v>
      </c>
      <c r="FJ63">
        <v>3.2946800000000001</v>
      </c>
      <c r="FK63">
        <v>2.3107899999999999</v>
      </c>
      <c r="FL63">
        <v>32.244599999999998</v>
      </c>
      <c r="FM63">
        <v>24.122499999999999</v>
      </c>
      <c r="FN63">
        <v>19</v>
      </c>
      <c r="FO63">
        <v>1072.5899999999999</v>
      </c>
      <c r="FP63">
        <v>784.81500000000005</v>
      </c>
      <c r="FQ63">
        <v>16.552199999999999</v>
      </c>
      <c r="FR63">
        <v>26.339500000000001</v>
      </c>
      <c r="FS63">
        <v>29.9999</v>
      </c>
      <c r="FT63">
        <v>26.1235</v>
      </c>
      <c r="FU63">
        <v>26.1128</v>
      </c>
      <c r="FV63">
        <v>29.9758</v>
      </c>
      <c r="FW63">
        <v>34.891399999999997</v>
      </c>
      <c r="FX63">
        <v>64.719499999999996</v>
      </c>
      <c r="FY63">
        <v>16.547999999999998</v>
      </c>
      <c r="FZ63">
        <v>410</v>
      </c>
      <c r="GA63">
        <v>13.614100000000001</v>
      </c>
      <c r="GB63">
        <v>99.703699999999998</v>
      </c>
      <c r="GC63">
        <v>99.193600000000004</v>
      </c>
    </row>
    <row r="64" spans="1:185" x14ac:dyDescent="0.2">
      <c r="A64">
        <v>49</v>
      </c>
      <c r="B64">
        <v>1762199520</v>
      </c>
      <c r="C64">
        <v>1162</v>
      </c>
      <c r="D64" t="s">
        <v>392</v>
      </c>
      <c r="E64" t="s">
        <v>393</v>
      </c>
      <c r="F64">
        <v>15</v>
      </c>
      <c r="G64">
        <v>1762199511.9333301</v>
      </c>
      <c r="H64">
        <f t="shared" si="0"/>
        <v>1.4699392808595066E-3</v>
      </c>
      <c r="I64">
        <v>0</v>
      </c>
      <c r="J64">
        <f t="shared" si="12"/>
        <v>0.10930813132430489</v>
      </c>
      <c r="K64">
        <f t="shared" si="1"/>
        <v>0.16386142411668608</v>
      </c>
      <c r="L64">
        <f t="shared" si="2"/>
        <v>69.90665420648233</v>
      </c>
      <c r="M64">
        <f t="shared" si="3"/>
        <v>1.491765209708654</v>
      </c>
      <c r="N64">
        <f t="shared" si="4"/>
        <v>2.1339387882910938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26079.54470463414</v>
      </c>
      <c r="T64">
        <f t="shared" si="8"/>
        <v>800.00046666666697</v>
      </c>
      <c r="U64">
        <f t="shared" si="9"/>
        <v>674.40056620010103</v>
      </c>
      <c r="V64">
        <f t="shared" si="10"/>
        <v>0.84300021599999997</v>
      </c>
      <c r="W64">
        <f t="shared" si="11"/>
        <v>0.15870054</v>
      </c>
      <c r="X64">
        <v>1</v>
      </c>
      <c r="Y64">
        <v>1762199511.9333301</v>
      </c>
      <c r="Z64">
        <v>409.22466666666702</v>
      </c>
      <c r="AA64">
        <v>409.99006666666702</v>
      </c>
      <c r="AB64">
        <v>15.01554</v>
      </c>
      <c r="AC64">
        <v>13.5676666666667</v>
      </c>
      <c r="AD64">
        <v>410.36399999999998</v>
      </c>
      <c r="AE64">
        <v>14.912380000000001</v>
      </c>
      <c r="AF64">
        <v>999.99586666666698</v>
      </c>
      <c r="AG64">
        <v>99.248013333333304</v>
      </c>
      <c r="AH64">
        <v>0.100076026666667</v>
      </c>
      <c r="AI64">
        <v>18.474806666666701</v>
      </c>
      <c r="AJ64">
        <v>999.9</v>
      </c>
      <c r="AK64">
        <v>999.9</v>
      </c>
      <c r="AL64">
        <v>0</v>
      </c>
      <c r="AM64">
        <v>0</v>
      </c>
      <c r="AN64">
        <v>5001.2666666666701</v>
      </c>
      <c r="AO64">
        <v>0</v>
      </c>
      <c r="AP64">
        <v>0.95981700000000003</v>
      </c>
      <c r="AQ64">
        <v>-0.76532993333333299</v>
      </c>
      <c r="AR64">
        <v>415.46306666666698</v>
      </c>
      <c r="AS64">
        <v>415.62920000000003</v>
      </c>
      <c r="AT64">
        <v>1.4478866666666701</v>
      </c>
      <c r="AU64">
        <v>409.99006666666702</v>
      </c>
      <c r="AV64">
        <v>13.5676666666667</v>
      </c>
      <c r="AW64">
        <v>1.490264</v>
      </c>
      <c r="AX64">
        <v>1.34656466666667</v>
      </c>
      <c r="AY64">
        <v>12.8686333333333</v>
      </c>
      <c r="AZ64">
        <v>11.3288933333333</v>
      </c>
      <c r="BA64">
        <v>800.00046666666697</v>
      </c>
      <c r="BB64">
        <v>0.89999280000000004</v>
      </c>
      <c r="BC64">
        <v>0</v>
      </c>
      <c r="BD64">
        <v>0.1000072</v>
      </c>
      <c r="BE64">
        <v>0</v>
      </c>
      <c r="BF64">
        <v>25</v>
      </c>
      <c r="BG64">
        <v>13191.0133333333</v>
      </c>
      <c r="BH64">
        <v>1762199009</v>
      </c>
      <c r="BI64" t="s">
        <v>379</v>
      </c>
      <c r="BJ64">
        <v>1762199005</v>
      </c>
      <c r="BK64">
        <v>1762199009</v>
      </c>
      <c r="BL64">
        <v>2</v>
      </c>
      <c r="BM64">
        <v>8.1000000000000003E-2</v>
      </c>
      <c r="BN64">
        <v>2.5000000000000001E-2</v>
      </c>
      <c r="BO64">
        <v>-1.139</v>
      </c>
      <c r="BP64">
        <v>0.105</v>
      </c>
      <c r="BQ64">
        <v>410</v>
      </c>
      <c r="BR64">
        <v>15</v>
      </c>
      <c r="BS64">
        <v>0.09</v>
      </c>
      <c r="BT64">
        <v>0.03</v>
      </c>
      <c r="BU64">
        <v>-0.77241733333333296</v>
      </c>
      <c r="BV64">
        <v>0.133046103896102</v>
      </c>
      <c r="BW64">
        <v>2.2396451481967599E-2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1.4463757142857101</v>
      </c>
      <c r="CD64">
        <v>3.0727012987014E-2</v>
      </c>
      <c r="CE64">
        <v>5.8818790093193903E-3</v>
      </c>
      <c r="CF64">
        <v>1</v>
      </c>
      <c r="CG64">
        <v>2</v>
      </c>
      <c r="CH64">
        <v>2</v>
      </c>
      <c r="CI64" t="s">
        <v>304</v>
      </c>
      <c r="CJ64">
        <v>3.8441100000000001</v>
      </c>
      <c r="CK64">
        <v>2.7381099999999998</v>
      </c>
      <c r="CL64">
        <v>9.6898999999999999E-2</v>
      </c>
      <c r="CM64">
        <v>9.5632400000000006E-2</v>
      </c>
      <c r="CN64">
        <v>8.4553199999999995E-2</v>
      </c>
      <c r="CO64">
        <v>7.7652200000000005E-2</v>
      </c>
      <c r="CP64">
        <v>31609.599999999999</v>
      </c>
      <c r="CQ64">
        <v>27695.7</v>
      </c>
      <c r="CR64">
        <v>32398.400000000001</v>
      </c>
      <c r="CS64">
        <v>30555.599999999999</v>
      </c>
      <c r="CT64">
        <v>40168.699999999997</v>
      </c>
      <c r="CU64">
        <v>39630.300000000003</v>
      </c>
      <c r="CV64">
        <v>47318.2</v>
      </c>
      <c r="CW64">
        <v>46592.4</v>
      </c>
      <c r="CX64">
        <v>2.8140999999999998</v>
      </c>
      <c r="CY64">
        <v>2.3590399999999998</v>
      </c>
      <c r="CZ64">
        <v>0</v>
      </c>
      <c r="DA64">
        <v>0</v>
      </c>
      <c r="DB64">
        <v>999.9</v>
      </c>
      <c r="DC64">
        <v>999.9</v>
      </c>
      <c r="DD64">
        <v>57.954000000000001</v>
      </c>
      <c r="DE64">
        <v>26.405000000000001</v>
      </c>
      <c r="DF64">
        <v>20.181799999999999</v>
      </c>
      <c r="DG64">
        <v>30.420200000000001</v>
      </c>
      <c r="DH64">
        <v>14.5152</v>
      </c>
      <c r="DI64">
        <v>3</v>
      </c>
      <c r="DJ64">
        <v>-4.1229700000000001E-2</v>
      </c>
      <c r="DK64">
        <v>3.79237</v>
      </c>
      <c r="DL64">
        <v>20.166599999999999</v>
      </c>
      <c r="DM64">
        <v>5.2511900000000002</v>
      </c>
      <c r="DN64">
        <v>12.033899999999999</v>
      </c>
      <c r="DO64">
        <v>4.9672400000000003</v>
      </c>
      <c r="DP64">
        <v>3.29108</v>
      </c>
      <c r="DQ64">
        <v>9999</v>
      </c>
      <c r="DR64">
        <v>9999</v>
      </c>
      <c r="DS64">
        <v>9999</v>
      </c>
      <c r="DT64">
        <v>442.7</v>
      </c>
      <c r="DU64">
        <v>1.8711899999999999</v>
      </c>
      <c r="DV64">
        <v>1.87609</v>
      </c>
      <c r="DW64">
        <v>1.8763700000000001</v>
      </c>
      <c r="DX64">
        <v>1.8829</v>
      </c>
      <c r="DY64">
        <v>1.87561</v>
      </c>
      <c r="DZ64">
        <v>1.87476</v>
      </c>
      <c r="EA64">
        <v>1.8709</v>
      </c>
      <c r="EB64">
        <v>1.87469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-1.1399999999999999</v>
      </c>
      <c r="EQ64">
        <v>0.1031</v>
      </c>
      <c r="ER64">
        <v>-1.0994796265686999</v>
      </c>
      <c r="ES64">
        <v>-1.59193180084037E-4</v>
      </c>
      <c r="ET64">
        <v>2.35855495449547E-7</v>
      </c>
      <c r="EU64">
        <v>-2.0637061648257601E-10</v>
      </c>
      <c r="EV64">
        <v>-8.4695841771062194E-2</v>
      </c>
      <c r="EW64">
        <v>-1.23810892805048E-2</v>
      </c>
      <c r="EX64">
        <v>2.1165101286931801E-3</v>
      </c>
      <c r="EY64">
        <v>-2.9602767121402702E-5</v>
      </c>
      <c r="EZ64">
        <v>6</v>
      </c>
      <c r="FA64">
        <v>2221</v>
      </c>
      <c r="FB64">
        <v>2</v>
      </c>
      <c r="FC64">
        <v>24</v>
      </c>
      <c r="FD64">
        <v>8.6</v>
      </c>
      <c r="FE64">
        <v>8.5</v>
      </c>
      <c r="FF64">
        <v>1.49414</v>
      </c>
      <c r="FG64">
        <v>2.5634800000000002</v>
      </c>
      <c r="FH64">
        <v>2.94556</v>
      </c>
      <c r="FI64">
        <v>3.0786099999999998</v>
      </c>
      <c r="FJ64">
        <v>3.2946800000000001</v>
      </c>
      <c r="FK64">
        <v>2.2973599999999998</v>
      </c>
      <c r="FL64">
        <v>32.266599999999997</v>
      </c>
      <c r="FM64">
        <v>24.122499999999999</v>
      </c>
      <c r="FN64">
        <v>19</v>
      </c>
      <c r="FO64">
        <v>1071.8699999999999</v>
      </c>
      <c r="FP64">
        <v>784.63800000000003</v>
      </c>
      <c r="FQ64">
        <v>16.5944</v>
      </c>
      <c r="FR64">
        <v>26.344799999999999</v>
      </c>
      <c r="FS64">
        <v>30.000299999999999</v>
      </c>
      <c r="FT64">
        <v>26.130500000000001</v>
      </c>
      <c r="FU64">
        <v>26.120699999999999</v>
      </c>
      <c r="FV64">
        <v>29.976400000000002</v>
      </c>
      <c r="FW64">
        <v>34.891399999999997</v>
      </c>
      <c r="FX64">
        <v>64.330699999999993</v>
      </c>
      <c r="FY64">
        <v>16.600300000000001</v>
      </c>
      <c r="FZ64">
        <v>410</v>
      </c>
      <c r="GA64">
        <v>13.635300000000001</v>
      </c>
      <c r="GB64">
        <v>99.703599999999994</v>
      </c>
      <c r="GC64">
        <v>99.190200000000004</v>
      </c>
    </row>
    <row r="65" spans="1:185" x14ac:dyDescent="0.2">
      <c r="A65">
        <v>50</v>
      </c>
      <c r="B65">
        <v>1762199535</v>
      </c>
      <c r="C65">
        <v>1177</v>
      </c>
      <c r="D65" t="s">
        <v>394</v>
      </c>
      <c r="E65" t="s">
        <v>395</v>
      </c>
      <c r="F65">
        <v>15</v>
      </c>
      <c r="G65">
        <v>1762199526.9333301</v>
      </c>
      <c r="H65">
        <f t="shared" si="0"/>
        <v>1.4513213299012122E-3</v>
      </c>
      <c r="I65">
        <v>0</v>
      </c>
      <c r="J65">
        <f t="shared" si="12"/>
        <v>0.12025811238919878</v>
      </c>
      <c r="K65">
        <f t="shared" si="1"/>
        <v>0.18027630075583415</v>
      </c>
      <c r="L65">
        <f t="shared" si="2"/>
        <v>69.928641160530532</v>
      </c>
      <c r="M65">
        <f t="shared" si="3"/>
        <v>1.4921141026107143</v>
      </c>
      <c r="N65">
        <f t="shared" si="4"/>
        <v>2.1337667625849717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26069.447878719886</v>
      </c>
      <c r="T65">
        <f t="shared" si="8"/>
        <v>800.00040000000001</v>
      </c>
      <c r="U65">
        <f t="shared" si="9"/>
        <v>674.40049880008087</v>
      </c>
      <c r="V65">
        <f t="shared" si="10"/>
        <v>0.84300020200000003</v>
      </c>
      <c r="W65">
        <f t="shared" si="11"/>
        <v>0.15870050499999999</v>
      </c>
      <c r="X65">
        <v>1</v>
      </c>
      <c r="Y65">
        <v>1762199526.9333301</v>
      </c>
      <c r="Z65">
        <v>409.22853333333302</v>
      </c>
      <c r="AA65">
        <v>410.00273333333303</v>
      </c>
      <c r="AB65">
        <v>15.0191533333333</v>
      </c>
      <c r="AC65">
        <v>13.5896266666667</v>
      </c>
      <c r="AD65">
        <v>410.367866666667</v>
      </c>
      <c r="AE65">
        <v>14.9158733333333</v>
      </c>
      <c r="AF65">
        <v>999.99793333333298</v>
      </c>
      <c r="AG65">
        <v>99.247386666666699</v>
      </c>
      <c r="AH65">
        <v>0.100031226666667</v>
      </c>
      <c r="AI65">
        <v>18.473520000000001</v>
      </c>
      <c r="AJ65">
        <v>999.9</v>
      </c>
      <c r="AK65">
        <v>999.9</v>
      </c>
      <c r="AL65">
        <v>0</v>
      </c>
      <c r="AM65">
        <v>0</v>
      </c>
      <c r="AN65">
        <v>4999.6000000000004</v>
      </c>
      <c r="AO65">
        <v>0</v>
      </c>
      <c r="AP65">
        <v>0.95981700000000003</v>
      </c>
      <c r="AQ65">
        <v>-0.77411700000000006</v>
      </c>
      <c r="AR65">
        <v>415.46853333333303</v>
      </c>
      <c r="AS65">
        <v>415.65113333333301</v>
      </c>
      <c r="AT65">
        <v>1.4295260000000001</v>
      </c>
      <c r="AU65">
        <v>410.00273333333303</v>
      </c>
      <c r="AV65">
        <v>13.5896266666667</v>
      </c>
      <c r="AW65">
        <v>1.490612</v>
      </c>
      <c r="AX65">
        <v>1.3487353333333301</v>
      </c>
      <c r="AY65">
        <v>12.8721933333333</v>
      </c>
      <c r="AZ65">
        <v>11.35318</v>
      </c>
      <c r="BA65">
        <v>800.00040000000001</v>
      </c>
      <c r="BB65">
        <v>0.89999326666666701</v>
      </c>
      <c r="BC65">
        <v>0</v>
      </c>
      <c r="BD65">
        <v>0.100006733333333</v>
      </c>
      <c r="BE65">
        <v>0</v>
      </c>
      <c r="BF65">
        <v>25</v>
      </c>
      <c r="BG65">
        <v>13191</v>
      </c>
      <c r="BH65">
        <v>1762199009</v>
      </c>
      <c r="BI65" t="s">
        <v>379</v>
      </c>
      <c r="BJ65">
        <v>1762199005</v>
      </c>
      <c r="BK65">
        <v>1762199009</v>
      </c>
      <c r="BL65">
        <v>2</v>
      </c>
      <c r="BM65">
        <v>8.1000000000000003E-2</v>
      </c>
      <c r="BN65">
        <v>2.5000000000000001E-2</v>
      </c>
      <c r="BO65">
        <v>-1.139</v>
      </c>
      <c r="BP65">
        <v>0.105</v>
      </c>
      <c r="BQ65">
        <v>410</v>
      </c>
      <c r="BR65">
        <v>15</v>
      </c>
      <c r="BS65">
        <v>0.09</v>
      </c>
      <c r="BT65">
        <v>0.03</v>
      </c>
      <c r="BU65">
        <v>-0.76801847619047603</v>
      </c>
      <c r="BV65">
        <v>-0.18723288311688199</v>
      </c>
      <c r="BW65">
        <v>3.1091369561372099E-2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1.43615904761905</v>
      </c>
      <c r="CD65">
        <v>-0.14509090909090999</v>
      </c>
      <c r="CE65">
        <v>1.84048158565094E-2</v>
      </c>
      <c r="CF65">
        <v>0</v>
      </c>
      <c r="CG65">
        <v>1</v>
      </c>
      <c r="CH65">
        <v>2</v>
      </c>
      <c r="CI65" t="s">
        <v>290</v>
      </c>
      <c r="CJ65">
        <v>3.8441900000000002</v>
      </c>
      <c r="CK65">
        <v>2.7377600000000002</v>
      </c>
      <c r="CL65">
        <v>9.6890599999999993E-2</v>
      </c>
      <c r="CM65">
        <v>9.5634200000000003E-2</v>
      </c>
      <c r="CN65">
        <v>8.4622199999999995E-2</v>
      </c>
      <c r="CO65">
        <v>7.7869599999999997E-2</v>
      </c>
      <c r="CP65">
        <v>31609.5</v>
      </c>
      <c r="CQ65">
        <v>27695.8</v>
      </c>
      <c r="CR65">
        <v>32398</v>
      </c>
      <c r="CS65">
        <v>30555.8</v>
      </c>
      <c r="CT65">
        <v>40165.1</v>
      </c>
      <c r="CU65">
        <v>39620.6</v>
      </c>
      <c r="CV65">
        <v>47317.599999999999</v>
      </c>
      <c r="CW65">
        <v>46592.3</v>
      </c>
      <c r="CX65">
        <v>2.8146200000000001</v>
      </c>
      <c r="CY65">
        <v>2.3587400000000001</v>
      </c>
      <c r="CZ65">
        <v>0</v>
      </c>
      <c r="DA65">
        <v>0</v>
      </c>
      <c r="DB65">
        <v>999.9</v>
      </c>
      <c r="DC65">
        <v>999.9</v>
      </c>
      <c r="DD65">
        <v>57.832000000000001</v>
      </c>
      <c r="DE65">
        <v>26.434999999999999</v>
      </c>
      <c r="DF65">
        <v>20.1738</v>
      </c>
      <c r="DG65">
        <v>30.600200000000001</v>
      </c>
      <c r="DH65">
        <v>14.4992</v>
      </c>
      <c r="DI65">
        <v>3</v>
      </c>
      <c r="DJ65">
        <v>-4.1148400000000002E-2</v>
      </c>
      <c r="DK65">
        <v>3.6980300000000002</v>
      </c>
      <c r="DL65">
        <v>20.1693</v>
      </c>
      <c r="DM65">
        <v>5.2505899999999999</v>
      </c>
      <c r="DN65">
        <v>12.033899999999999</v>
      </c>
      <c r="DO65">
        <v>4.9672000000000001</v>
      </c>
      <c r="DP65">
        <v>3.2910400000000002</v>
      </c>
      <c r="DQ65">
        <v>9999</v>
      </c>
      <c r="DR65">
        <v>9999</v>
      </c>
      <c r="DS65">
        <v>9999</v>
      </c>
      <c r="DT65">
        <v>442.8</v>
      </c>
      <c r="DU65">
        <v>1.8711899999999999</v>
      </c>
      <c r="DV65">
        <v>1.87608</v>
      </c>
      <c r="DW65">
        <v>1.87635</v>
      </c>
      <c r="DX65">
        <v>1.88286</v>
      </c>
      <c r="DY65">
        <v>1.8756200000000001</v>
      </c>
      <c r="DZ65">
        <v>1.8747400000000001</v>
      </c>
      <c r="EA65">
        <v>1.8709199999999999</v>
      </c>
      <c r="EB65">
        <v>1.87469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-1.139</v>
      </c>
      <c r="EQ65">
        <v>0.1036</v>
      </c>
      <c r="ER65">
        <v>-1.0994796265686999</v>
      </c>
      <c r="ES65">
        <v>-1.59193180084037E-4</v>
      </c>
      <c r="ET65">
        <v>2.35855495449547E-7</v>
      </c>
      <c r="EU65">
        <v>-2.0637061648257601E-10</v>
      </c>
      <c r="EV65">
        <v>-8.4695841771062194E-2</v>
      </c>
      <c r="EW65">
        <v>-1.23810892805048E-2</v>
      </c>
      <c r="EX65">
        <v>2.1165101286931801E-3</v>
      </c>
      <c r="EY65">
        <v>-2.9602767121402702E-5</v>
      </c>
      <c r="EZ65">
        <v>6</v>
      </c>
      <c r="FA65">
        <v>2221</v>
      </c>
      <c r="FB65">
        <v>2</v>
      </c>
      <c r="FC65">
        <v>24</v>
      </c>
      <c r="FD65">
        <v>8.8000000000000007</v>
      </c>
      <c r="FE65">
        <v>8.8000000000000007</v>
      </c>
      <c r="FF65">
        <v>1.49414</v>
      </c>
      <c r="FG65">
        <v>2.5598100000000001</v>
      </c>
      <c r="FH65">
        <v>2.94556</v>
      </c>
      <c r="FI65">
        <v>3.0786099999999998</v>
      </c>
      <c r="FJ65">
        <v>3.2946800000000001</v>
      </c>
      <c r="FK65">
        <v>2.2924799999999999</v>
      </c>
      <c r="FL65">
        <v>32.288699999999999</v>
      </c>
      <c r="FM65">
        <v>24.113800000000001</v>
      </c>
      <c r="FN65">
        <v>19</v>
      </c>
      <c r="FO65">
        <v>1072.5899999999999</v>
      </c>
      <c r="FP65">
        <v>784.447</v>
      </c>
      <c r="FQ65">
        <v>16.645299999999999</v>
      </c>
      <c r="FR65">
        <v>26.3492</v>
      </c>
      <c r="FS65">
        <v>30.0001</v>
      </c>
      <c r="FT65">
        <v>26.137899999999998</v>
      </c>
      <c r="FU65">
        <v>26.127700000000001</v>
      </c>
      <c r="FV65">
        <v>29.976099999999999</v>
      </c>
      <c r="FW65">
        <v>34.589199999999998</v>
      </c>
      <c r="FX65">
        <v>63.950200000000002</v>
      </c>
      <c r="FY65">
        <v>16.6553</v>
      </c>
      <c r="FZ65">
        <v>410</v>
      </c>
      <c r="GA65">
        <v>13.6366</v>
      </c>
      <c r="GB65">
        <v>99.702299999999994</v>
      </c>
      <c r="GC65">
        <v>99.190399999999997</v>
      </c>
    </row>
    <row r="66" spans="1:185" x14ac:dyDescent="0.2">
      <c r="A66">
        <v>51</v>
      </c>
      <c r="B66">
        <v>1762199550</v>
      </c>
      <c r="C66">
        <v>1192</v>
      </c>
      <c r="D66" t="s">
        <v>396</v>
      </c>
      <c r="E66" t="s">
        <v>397</v>
      </c>
      <c r="F66">
        <v>15</v>
      </c>
      <c r="G66">
        <v>1762199541.9333301</v>
      </c>
      <c r="H66">
        <f t="shared" si="0"/>
        <v>1.449161470369705E-3</v>
      </c>
      <c r="I66">
        <v>0</v>
      </c>
      <c r="J66">
        <f t="shared" si="12"/>
        <v>0.13095665993020544</v>
      </c>
      <c r="K66">
        <f t="shared" si="1"/>
        <v>0.19631425890963547</v>
      </c>
      <c r="L66">
        <f t="shared" si="2"/>
        <v>70.008081325448543</v>
      </c>
      <c r="M66">
        <f t="shared" si="3"/>
        <v>1.4934335774636882</v>
      </c>
      <c r="N66">
        <f t="shared" si="4"/>
        <v>2.1332302631193696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26060.816576071506</v>
      </c>
      <c r="T66">
        <f t="shared" si="8"/>
        <v>799.99860000000001</v>
      </c>
      <c r="U66">
        <f t="shared" si="9"/>
        <v>674.39897339973118</v>
      </c>
      <c r="V66">
        <f t="shared" si="10"/>
        <v>0.84300019199999998</v>
      </c>
      <c r="W66">
        <f t="shared" si="11"/>
        <v>0.15870047999999998</v>
      </c>
      <c r="X66">
        <v>1</v>
      </c>
      <c r="Y66">
        <v>1762199541.9333301</v>
      </c>
      <c r="Z66">
        <v>409.21426666666702</v>
      </c>
      <c r="AA66">
        <v>410.00360000000001</v>
      </c>
      <c r="AB66">
        <v>15.032299999999999</v>
      </c>
      <c r="AC66">
        <v>13.60492</v>
      </c>
      <c r="AD66">
        <v>410.35333333333301</v>
      </c>
      <c r="AE66">
        <v>14.9286333333333</v>
      </c>
      <c r="AF66">
        <v>999.998066666667</v>
      </c>
      <c r="AG66">
        <v>99.248353333333299</v>
      </c>
      <c r="AH66">
        <v>9.9955139999999998E-2</v>
      </c>
      <c r="AI66">
        <v>18.4695066666667</v>
      </c>
      <c r="AJ66">
        <v>999.9</v>
      </c>
      <c r="AK66">
        <v>999.9</v>
      </c>
      <c r="AL66">
        <v>0</v>
      </c>
      <c r="AM66">
        <v>0</v>
      </c>
      <c r="AN66">
        <v>4998.0666666666702</v>
      </c>
      <c r="AO66">
        <v>0</v>
      </c>
      <c r="AP66">
        <v>0.95981700000000003</v>
      </c>
      <c r="AQ66">
        <v>-0.78949793333333296</v>
      </c>
      <c r="AR66">
        <v>415.45953333333301</v>
      </c>
      <c r="AS66">
        <v>415.65859999999998</v>
      </c>
      <c r="AT66">
        <v>1.4273899999999999</v>
      </c>
      <c r="AU66">
        <v>410.00360000000001</v>
      </c>
      <c r="AV66">
        <v>13.60492</v>
      </c>
      <c r="AW66">
        <v>1.4919313333333299</v>
      </c>
      <c r="AX66">
        <v>1.35026466666667</v>
      </c>
      <c r="AY66">
        <v>12.885733333333301</v>
      </c>
      <c r="AZ66">
        <v>11.370326666666701</v>
      </c>
      <c r="BA66">
        <v>799.99860000000001</v>
      </c>
      <c r="BB66">
        <v>0.89999359999999995</v>
      </c>
      <c r="BC66">
        <v>0</v>
      </c>
      <c r="BD66">
        <v>0.1000064</v>
      </c>
      <c r="BE66">
        <v>0</v>
      </c>
      <c r="BF66">
        <v>25</v>
      </c>
      <c r="BG66">
        <v>13190.973333333301</v>
      </c>
      <c r="BH66">
        <v>1762199009</v>
      </c>
      <c r="BI66" t="s">
        <v>379</v>
      </c>
      <c r="BJ66">
        <v>1762199005</v>
      </c>
      <c r="BK66">
        <v>1762199009</v>
      </c>
      <c r="BL66">
        <v>2</v>
      </c>
      <c r="BM66">
        <v>8.1000000000000003E-2</v>
      </c>
      <c r="BN66">
        <v>2.5000000000000001E-2</v>
      </c>
      <c r="BO66">
        <v>-1.139</v>
      </c>
      <c r="BP66">
        <v>0.105</v>
      </c>
      <c r="BQ66">
        <v>410</v>
      </c>
      <c r="BR66">
        <v>15</v>
      </c>
      <c r="BS66">
        <v>0.09</v>
      </c>
      <c r="BT66">
        <v>0.03</v>
      </c>
      <c r="BU66">
        <v>-0.79581449999999998</v>
      </c>
      <c r="BV66">
        <v>9.5666887218043797E-2</v>
      </c>
      <c r="BW66">
        <v>1.83394622235768E-2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1.4256774999999999</v>
      </c>
      <c r="CD66">
        <v>6.9568872180449298E-2</v>
      </c>
      <c r="CE66">
        <v>8.1637508995559306E-3</v>
      </c>
      <c r="CF66">
        <v>1</v>
      </c>
      <c r="CG66">
        <v>2</v>
      </c>
      <c r="CH66">
        <v>2</v>
      </c>
      <c r="CI66" t="s">
        <v>304</v>
      </c>
      <c r="CJ66">
        <v>3.8441399999999999</v>
      </c>
      <c r="CK66">
        <v>2.7377799999999999</v>
      </c>
      <c r="CL66">
        <v>9.6891199999999997E-2</v>
      </c>
      <c r="CM66">
        <v>9.5628400000000002E-2</v>
      </c>
      <c r="CN66">
        <v>8.4660799999999994E-2</v>
      </c>
      <c r="CO66">
        <v>7.78137E-2</v>
      </c>
      <c r="CP66">
        <v>31608.7</v>
      </c>
      <c r="CQ66">
        <v>27695.3</v>
      </c>
      <c r="CR66">
        <v>32397.200000000001</v>
      </c>
      <c r="CS66">
        <v>30555.1</v>
      </c>
      <c r="CT66">
        <v>40162.6</v>
      </c>
      <c r="CU66">
        <v>39622.6</v>
      </c>
      <c r="CV66">
        <v>47316.7</v>
      </c>
      <c r="CW66">
        <v>46591.8</v>
      </c>
      <c r="CX66">
        <v>2.8140800000000001</v>
      </c>
      <c r="CY66">
        <v>2.3585400000000001</v>
      </c>
      <c r="CZ66">
        <v>0</v>
      </c>
      <c r="DA66">
        <v>0</v>
      </c>
      <c r="DB66">
        <v>999.9</v>
      </c>
      <c r="DC66">
        <v>999.9</v>
      </c>
      <c r="DD66">
        <v>57.716000000000001</v>
      </c>
      <c r="DE66">
        <v>26.445</v>
      </c>
      <c r="DF66">
        <v>20.1465</v>
      </c>
      <c r="DG66">
        <v>30.360199999999999</v>
      </c>
      <c r="DH66">
        <v>14.535299999999999</v>
      </c>
      <c r="DI66">
        <v>3</v>
      </c>
      <c r="DJ66">
        <v>-4.0957300000000002E-2</v>
      </c>
      <c r="DK66">
        <v>3.6009500000000001</v>
      </c>
      <c r="DL66">
        <v>20.171500000000002</v>
      </c>
      <c r="DM66">
        <v>5.2503500000000001</v>
      </c>
      <c r="DN66">
        <v>12.033899999999999</v>
      </c>
      <c r="DO66">
        <v>4.9672400000000003</v>
      </c>
      <c r="DP66">
        <v>3.2911000000000001</v>
      </c>
      <c r="DQ66">
        <v>9999</v>
      </c>
      <c r="DR66">
        <v>9999</v>
      </c>
      <c r="DS66">
        <v>9999</v>
      </c>
      <c r="DT66">
        <v>442.8</v>
      </c>
      <c r="DU66">
        <v>1.8711899999999999</v>
      </c>
      <c r="DV66">
        <v>1.87609</v>
      </c>
      <c r="DW66">
        <v>1.8763399999999999</v>
      </c>
      <c r="DX66">
        <v>1.88289</v>
      </c>
      <c r="DY66">
        <v>1.87561</v>
      </c>
      <c r="DZ66">
        <v>1.87473</v>
      </c>
      <c r="EA66">
        <v>1.8709199999999999</v>
      </c>
      <c r="EB66">
        <v>1.87469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-1.139</v>
      </c>
      <c r="EQ66">
        <v>0.1038</v>
      </c>
      <c r="ER66">
        <v>-1.0994796265686999</v>
      </c>
      <c r="ES66">
        <v>-1.59193180084037E-4</v>
      </c>
      <c r="ET66">
        <v>2.35855495449547E-7</v>
      </c>
      <c r="EU66">
        <v>-2.0637061648257601E-10</v>
      </c>
      <c r="EV66">
        <v>-8.4695841771062194E-2</v>
      </c>
      <c r="EW66">
        <v>-1.23810892805048E-2</v>
      </c>
      <c r="EX66">
        <v>2.1165101286931801E-3</v>
      </c>
      <c r="EY66">
        <v>-2.9602767121402702E-5</v>
      </c>
      <c r="EZ66">
        <v>6</v>
      </c>
      <c r="FA66">
        <v>2221</v>
      </c>
      <c r="FB66">
        <v>2</v>
      </c>
      <c r="FC66">
        <v>24</v>
      </c>
      <c r="FD66">
        <v>9.1</v>
      </c>
      <c r="FE66">
        <v>9</v>
      </c>
      <c r="FF66">
        <v>1.49414</v>
      </c>
      <c r="FG66">
        <v>2.5708000000000002</v>
      </c>
      <c r="FH66">
        <v>2.94556</v>
      </c>
      <c r="FI66">
        <v>3.0786099999999998</v>
      </c>
      <c r="FJ66">
        <v>3.2946800000000001</v>
      </c>
      <c r="FK66">
        <v>2.2790499999999998</v>
      </c>
      <c r="FL66">
        <v>32.310699999999997</v>
      </c>
      <c r="FM66">
        <v>24.122499999999999</v>
      </c>
      <c r="FN66">
        <v>19</v>
      </c>
      <c r="FO66">
        <v>1072.1300000000001</v>
      </c>
      <c r="FP66">
        <v>784.36199999999997</v>
      </c>
      <c r="FQ66">
        <v>16.706099999999999</v>
      </c>
      <c r="FR66">
        <v>26.353100000000001</v>
      </c>
      <c r="FS66">
        <v>30.0002</v>
      </c>
      <c r="FT66">
        <v>26.145099999999999</v>
      </c>
      <c r="FU66">
        <v>26.135200000000001</v>
      </c>
      <c r="FV66">
        <v>29.976900000000001</v>
      </c>
      <c r="FW66">
        <v>34.589199999999998</v>
      </c>
      <c r="FX66">
        <v>63.566600000000001</v>
      </c>
      <c r="FY66">
        <v>16.717600000000001</v>
      </c>
      <c r="FZ66">
        <v>410</v>
      </c>
      <c r="GA66">
        <v>13.6303</v>
      </c>
      <c r="GB66">
        <v>99.700299999999999</v>
      </c>
      <c r="GC66">
        <v>99.188800000000001</v>
      </c>
    </row>
    <row r="67" spans="1:185" x14ac:dyDescent="0.2">
      <c r="A67">
        <v>52</v>
      </c>
      <c r="B67">
        <v>1762199565</v>
      </c>
      <c r="C67">
        <v>1207</v>
      </c>
      <c r="D67" t="s">
        <v>398</v>
      </c>
      <c r="E67" t="s">
        <v>399</v>
      </c>
      <c r="F67">
        <v>15</v>
      </c>
      <c r="G67">
        <v>1762199556.9333301</v>
      </c>
      <c r="H67">
        <f t="shared" si="0"/>
        <v>1.4786324922347366E-3</v>
      </c>
      <c r="I67">
        <v>0</v>
      </c>
      <c r="J67">
        <f t="shared" si="12"/>
        <v>0.11348172119902208</v>
      </c>
      <c r="K67">
        <f t="shared" si="1"/>
        <v>0.17011796123121342</v>
      </c>
      <c r="L67">
        <f t="shared" si="2"/>
        <v>70.025610810750166</v>
      </c>
      <c r="M67">
        <f t="shared" si="3"/>
        <v>1.4939547911759283</v>
      </c>
      <c r="N67">
        <f t="shared" si="4"/>
        <v>2.1334405710697206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26104.817023576306</v>
      </c>
      <c r="T67">
        <f t="shared" si="8"/>
        <v>800.00099999999998</v>
      </c>
      <c r="U67">
        <f t="shared" si="9"/>
        <v>674.40101580021599</v>
      </c>
      <c r="V67">
        <f t="shared" si="10"/>
        <v>0.84300021599999997</v>
      </c>
      <c r="W67">
        <f t="shared" si="11"/>
        <v>0.15870054</v>
      </c>
      <c r="X67">
        <v>1</v>
      </c>
      <c r="Y67">
        <v>1762199556.9333301</v>
      </c>
      <c r="Z67">
        <v>409.218866666667</v>
      </c>
      <c r="AA67">
        <v>409.99406666666698</v>
      </c>
      <c r="AB67">
        <v>15.037466666666701</v>
      </c>
      <c r="AC67">
        <v>13.5810733333333</v>
      </c>
      <c r="AD67">
        <v>410.35833333333301</v>
      </c>
      <c r="AE67">
        <v>14.9336466666667</v>
      </c>
      <c r="AF67">
        <v>1000.00293333333</v>
      </c>
      <c r="AG67">
        <v>99.2488666666667</v>
      </c>
      <c r="AH67">
        <v>9.9968100000000004E-2</v>
      </c>
      <c r="AI67">
        <v>18.471080000000001</v>
      </c>
      <c r="AJ67">
        <v>999.9</v>
      </c>
      <c r="AK67">
        <v>999.9</v>
      </c>
      <c r="AL67">
        <v>0</v>
      </c>
      <c r="AM67">
        <v>0</v>
      </c>
      <c r="AN67">
        <v>5005.3666666666704</v>
      </c>
      <c r="AO67">
        <v>0</v>
      </c>
      <c r="AP67">
        <v>0.95981700000000003</v>
      </c>
      <c r="AQ67">
        <v>-0.77507733333333295</v>
      </c>
      <c r="AR67">
        <v>415.46653333333302</v>
      </c>
      <c r="AS67">
        <v>415.63873333333299</v>
      </c>
      <c r="AT67">
        <v>1.45639933333333</v>
      </c>
      <c r="AU67">
        <v>409.99406666666698</v>
      </c>
      <c r="AV67">
        <v>13.5810733333333</v>
      </c>
      <c r="AW67">
        <v>1.4924519999999999</v>
      </c>
      <c r="AX67">
        <v>1.347906</v>
      </c>
      <c r="AY67">
        <v>12.8910533333333</v>
      </c>
      <c r="AZ67">
        <v>11.343920000000001</v>
      </c>
      <c r="BA67">
        <v>800.00099999999998</v>
      </c>
      <c r="BB67">
        <v>0.89999280000000004</v>
      </c>
      <c r="BC67">
        <v>0</v>
      </c>
      <c r="BD67">
        <v>0.1000072</v>
      </c>
      <c r="BE67">
        <v>0</v>
      </c>
      <c r="BF67">
        <v>25</v>
      </c>
      <c r="BG67">
        <v>13191.02</v>
      </c>
      <c r="BH67">
        <v>1762199009</v>
      </c>
      <c r="BI67" t="s">
        <v>379</v>
      </c>
      <c r="BJ67">
        <v>1762199005</v>
      </c>
      <c r="BK67">
        <v>1762199009</v>
      </c>
      <c r="BL67">
        <v>2</v>
      </c>
      <c r="BM67">
        <v>8.1000000000000003E-2</v>
      </c>
      <c r="BN67">
        <v>2.5000000000000001E-2</v>
      </c>
      <c r="BO67">
        <v>-1.139</v>
      </c>
      <c r="BP67">
        <v>0.105</v>
      </c>
      <c r="BQ67">
        <v>410</v>
      </c>
      <c r="BR67">
        <v>15</v>
      </c>
      <c r="BS67">
        <v>0.09</v>
      </c>
      <c r="BT67">
        <v>0.03</v>
      </c>
      <c r="BU67">
        <v>-0.77915452380952399</v>
      </c>
      <c r="BV67">
        <v>0.11046818181818201</v>
      </c>
      <c r="BW67">
        <v>1.88710688485716E-2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1.45082333333333</v>
      </c>
      <c r="CD67">
        <v>0.14966103896104099</v>
      </c>
      <c r="CE67">
        <v>1.71061365578703E-2</v>
      </c>
      <c r="CF67">
        <v>0</v>
      </c>
      <c r="CG67">
        <v>1</v>
      </c>
      <c r="CH67">
        <v>2</v>
      </c>
      <c r="CI67" t="s">
        <v>290</v>
      </c>
      <c r="CJ67">
        <v>3.84415</v>
      </c>
      <c r="CK67">
        <v>2.7377699999999998</v>
      </c>
      <c r="CL67">
        <v>9.6890299999999999E-2</v>
      </c>
      <c r="CM67">
        <v>9.5623799999999995E-2</v>
      </c>
      <c r="CN67">
        <v>8.4616700000000003E-2</v>
      </c>
      <c r="CO67">
        <v>7.7643100000000007E-2</v>
      </c>
      <c r="CP67">
        <v>31608</v>
      </c>
      <c r="CQ67">
        <v>27695.1</v>
      </c>
      <c r="CR67">
        <v>32396.5</v>
      </c>
      <c r="CS67">
        <v>30554.7</v>
      </c>
      <c r="CT67">
        <v>40163.5</v>
      </c>
      <c r="CU67">
        <v>39629.9</v>
      </c>
      <c r="CV67">
        <v>47315.4</v>
      </c>
      <c r="CW67">
        <v>46591.5</v>
      </c>
      <c r="CX67">
        <v>2.8143799999999999</v>
      </c>
      <c r="CY67">
        <v>2.3583400000000001</v>
      </c>
      <c r="CZ67">
        <v>0</v>
      </c>
      <c r="DA67">
        <v>0</v>
      </c>
      <c r="DB67">
        <v>999.9</v>
      </c>
      <c r="DC67">
        <v>999.9</v>
      </c>
      <c r="DD67">
        <v>57.545000000000002</v>
      </c>
      <c r="DE67">
        <v>26.454999999999998</v>
      </c>
      <c r="DF67">
        <v>20.095500000000001</v>
      </c>
      <c r="DG67">
        <v>30.420200000000001</v>
      </c>
      <c r="DH67">
        <v>14.507199999999999</v>
      </c>
      <c r="DI67">
        <v>3</v>
      </c>
      <c r="DJ67">
        <v>-4.1042700000000001E-2</v>
      </c>
      <c r="DK67">
        <v>3.5171800000000002</v>
      </c>
      <c r="DL67">
        <v>20.173300000000001</v>
      </c>
      <c r="DM67">
        <v>5.2484400000000004</v>
      </c>
      <c r="DN67">
        <v>12.033899999999999</v>
      </c>
      <c r="DO67">
        <v>4.9672000000000001</v>
      </c>
      <c r="DP67">
        <v>3.2911600000000001</v>
      </c>
      <c r="DQ67">
        <v>9999</v>
      </c>
      <c r="DR67">
        <v>9999</v>
      </c>
      <c r="DS67">
        <v>9999</v>
      </c>
      <c r="DT67">
        <v>442.8</v>
      </c>
      <c r="DU67">
        <v>1.8711899999999999</v>
      </c>
      <c r="DV67">
        <v>1.8761099999999999</v>
      </c>
      <c r="DW67">
        <v>1.87636</v>
      </c>
      <c r="DX67">
        <v>1.88287</v>
      </c>
      <c r="DY67">
        <v>1.8756200000000001</v>
      </c>
      <c r="DZ67">
        <v>1.8747400000000001</v>
      </c>
      <c r="EA67">
        <v>1.8709499999999999</v>
      </c>
      <c r="EB67">
        <v>1.87469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-1.139</v>
      </c>
      <c r="EQ67">
        <v>0.1036</v>
      </c>
      <c r="ER67">
        <v>-1.0994796265686999</v>
      </c>
      <c r="ES67">
        <v>-1.59193180084037E-4</v>
      </c>
      <c r="ET67">
        <v>2.35855495449547E-7</v>
      </c>
      <c r="EU67">
        <v>-2.0637061648257601E-10</v>
      </c>
      <c r="EV67">
        <v>-8.4695841771062194E-2</v>
      </c>
      <c r="EW67">
        <v>-1.23810892805048E-2</v>
      </c>
      <c r="EX67">
        <v>2.1165101286931801E-3</v>
      </c>
      <c r="EY67">
        <v>-2.9602767121402702E-5</v>
      </c>
      <c r="EZ67">
        <v>6</v>
      </c>
      <c r="FA67">
        <v>2221</v>
      </c>
      <c r="FB67">
        <v>2</v>
      </c>
      <c r="FC67">
        <v>24</v>
      </c>
      <c r="FD67">
        <v>9.3000000000000007</v>
      </c>
      <c r="FE67">
        <v>9.3000000000000007</v>
      </c>
      <c r="FF67">
        <v>1.49414</v>
      </c>
      <c r="FG67">
        <v>2.5585900000000001</v>
      </c>
      <c r="FH67">
        <v>2.94556</v>
      </c>
      <c r="FI67">
        <v>3.0786099999999998</v>
      </c>
      <c r="FJ67">
        <v>3.2946800000000001</v>
      </c>
      <c r="FK67">
        <v>2.2827099999999998</v>
      </c>
      <c r="FL67">
        <v>32.310699999999997</v>
      </c>
      <c r="FM67">
        <v>24.122499999999999</v>
      </c>
      <c r="FN67">
        <v>19</v>
      </c>
      <c r="FO67">
        <v>1072.5999999999999</v>
      </c>
      <c r="FP67">
        <v>784.27800000000002</v>
      </c>
      <c r="FQ67">
        <v>16.768599999999999</v>
      </c>
      <c r="FR67">
        <v>26.3553</v>
      </c>
      <c r="FS67">
        <v>30.0001</v>
      </c>
      <c r="FT67">
        <v>26.152200000000001</v>
      </c>
      <c r="FU67">
        <v>26.142700000000001</v>
      </c>
      <c r="FV67">
        <v>29.977799999999998</v>
      </c>
      <c r="FW67">
        <v>34.589199999999998</v>
      </c>
      <c r="FX67">
        <v>63.183199999999999</v>
      </c>
      <c r="FY67">
        <v>16.7791</v>
      </c>
      <c r="FZ67">
        <v>410</v>
      </c>
      <c r="GA67">
        <v>13.640700000000001</v>
      </c>
      <c r="GB67">
        <v>99.697699999999998</v>
      </c>
      <c r="GC67">
        <v>99.188000000000002</v>
      </c>
    </row>
    <row r="68" spans="1:185" x14ac:dyDescent="0.2">
      <c r="A68">
        <v>53</v>
      </c>
      <c r="B68">
        <v>1762199580</v>
      </c>
      <c r="C68">
        <v>1222</v>
      </c>
      <c r="D68" t="s">
        <v>400</v>
      </c>
      <c r="E68" t="s">
        <v>401</v>
      </c>
      <c r="F68">
        <v>15</v>
      </c>
      <c r="G68">
        <v>1762199571.9333301</v>
      </c>
      <c r="H68">
        <f t="shared" si="0"/>
        <v>1.449279910329327E-3</v>
      </c>
      <c r="I68">
        <v>0</v>
      </c>
      <c r="J68">
        <f t="shared" si="12"/>
        <v>0.11329797202045756</v>
      </c>
      <c r="K68">
        <f t="shared" si="1"/>
        <v>0.16984250686459798</v>
      </c>
      <c r="L68">
        <f t="shared" si="2"/>
        <v>69.909688660785591</v>
      </c>
      <c r="M68">
        <f t="shared" si="3"/>
        <v>1.4917178007954528</v>
      </c>
      <c r="N68">
        <f t="shared" si="4"/>
        <v>2.133778349426696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26032.924899257083</v>
      </c>
      <c r="T68">
        <f t="shared" si="8"/>
        <v>799.99959999999999</v>
      </c>
      <c r="U68">
        <f t="shared" si="9"/>
        <v>674.39979559993367</v>
      </c>
      <c r="V68">
        <f t="shared" si="10"/>
        <v>0.84300016600000005</v>
      </c>
      <c r="W68">
        <f t="shared" si="11"/>
        <v>0.15870041499999998</v>
      </c>
      <c r="X68">
        <v>1</v>
      </c>
      <c r="Y68">
        <v>1762199571.9333301</v>
      </c>
      <c r="Z68">
        <v>409.23099999999999</v>
      </c>
      <c r="AA68">
        <v>409.99393333333302</v>
      </c>
      <c r="AB68">
        <v>15.0150133333333</v>
      </c>
      <c r="AC68">
        <v>13.587493333333301</v>
      </c>
      <c r="AD68">
        <v>410.37020000000001</v>
      </c>
      <c r="AE68">
        <v>14.911853333333299</v>
      </c>
      <c r="AF68">
        <v>999.99926666666704</v>
      </c>
      <c r="AG68">
        <v>99.248386666666704</v>
      </c>
      <c r="AH68">
        <v>0.100029993333333</v>
      </c>
      <c r="AI68">
        <v>18.473606666666701</v>
      </c>
      <c r="AJ68">
        <v>999.9</v>
      </c>
      <c r="AK68">
        <v>999.9</v>
      </c>
      <c r="AL68">
        <v>0</v>
      </c>
      <c r="AM68">
        <v>0</v>
      </c>
      <c r="AN68">
        <v>4993.5</v>
      </c>
      <c r="AO68">
        <v>0</v>
      </c>
      <c r="AP68">
        <v>0.95981700000000003</v>
      </c>
      <c r="AQ68">
        <v>-0.76301473333333303</v>
      </c>
      <c r="AR68">
        <v>415.46913333333299</v>
      </c>
      <c r="AS68">
        <v>415.64153333333297</v>
      </c>
      <c r="AT68">
        <v>1.4275199999999999</v>
      </c>
      <c r="AU68">
        <v>409.99393333333302</v>
      </c>
      <c r="AV68">
        <v>13.587493333333301</v>
      </c>
      <c r="AW68">
        <v>1.4902153333333299</v>
      </c>
      <c r="AX68">
        <v>1.348536</v>
      </c>
      <c r="AY68">
        <v>12.86814</v>
      </c>
      <c r="AZ68">
        <v>11.35098</v>
      </c>
      <c r="BA68">
        <v>799.99959999999999</v>
      </c>
      <c r="BB68">
        <v>0.89999446666666705</v>
      </c>
      <c r="BC68">
        <v>0</v>
      </c>
      <c r="BD68">
        <v>0.10000553333333299</v>
      </c>
      <c r="BE68">
        <v>0</v>
      </c>
      <c r="BF68">
        <v>25</v>
      </c>
      <c r="BG68">
        <v>13191</v>
      </c>
      <c r="BH68">
        <v>1762199009</v>
      </c>
      <c r="BI68" t="s">
        <v>379</v>
      </c>
      <c r="BJ68">
        <v>1762199005</v>
      </c>
      <c r="BK68">
        <v>1762199009</v>
      </c>
      <c r="BL68">
        <v>2</v>
      </c>
      <c r="BM68">
        <v>8.1000000000000003E-2</v>
      </c>
      <c r="BN68">
        <v>2.5000000000000001E-2</v>
      </c>
      <c r="BO68">
        <v>-1.139</v>
      </c>
      <c r="BP68">
        <v>0.105</v>
      </c>
      <c r="BQ68">
        <v>410</v>
      </c>
      <c r="BR68">
        <v>15</v>
      </c>
      <c r="BS68">
        <v>0.09</v>
      </c>
      <c r="BT68">
        <v>0.03</v>
      </c>
      <c r="BU68">
        <v>-0.76401825000000001</v>
      </c>
      <c r="BV68">
        <v>-0.10599009022556399</v>
      </c>
      <c r="BW68">
        <v>2.3892894428835899E-2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1.4400385</v>
      </c>
      <c r="CD68">
        <v>-0.26353939849624097</v>
      </c>
      <c r="CE68">
        <v>3.01497844561118E-2</v>
      </c>
      <c r="CF68">
        <v>0</v>
      </c>
      <c r="CG68">
        <v>1</v>
      </c>
      <c r="CH68">
        <v>2</v>
      </c>
      <c r="CI68" t="s">
        <v>290</v>
      </c>
      <c r="CJ68">
        <v>3.8441200000000002</v>
      </c>
      <c r="CK68">
        <v>2.73813</v>
      </c>
      <c r="CL68">
        <v>9.6889100000000006E-2</v>
      </c>
      <c r="CM68">
        <v>9.5630900000000005E-2</v>
      </c>
      <c r="CN68">
        <v>8.4563600000000003E-2</v>
      </c>
      <c r="CO68">
        <v>7.77978E-2</v>
      </c>
      <c r="CP68">
        <v>31608.7</v>
      </c>
      <c r="CQ68">
        <v>27695</v>
      </c>
      <c r="CR68">
        <v>32397.1</v>
      </c>
      <c r="CS68">
        <v>30554.9</v>
      </c>
      <c r="CT68">
        <v>40167</v>
      </c>
      <c r="CU68">
        <v>39623.199999999997</v>
      </c>
      <c r="CV68">
        <v>47316.7</v>
      </c>
      <c r="CW68">
        <v>46591.7</v>
      </c>
      <c r="CX68">
        <v>2.8142200000000002</v>
      </c>
      <c r="CY68">
        <v>2.3584200000000002</v>
      </c>
      <c r="CZ68">
        <v>0</v>
      </c>
      <c r="DA68">
        <v>0</v>
      </c>
      <c r="DB68">
        <v>999.9</v>
      </c>
      <c r="DC68">
        <v>999.9</v>
      </c>
      <c r="DD68">
        <v>57.368000000000002</v>
      </c>
      <c r="DE68">
        <v>26.484999999999999</v>
      </c>
      <c r="DF68">
        <v>20.072900000000001</v>
      </c>
      <c r="DG68">
        <v>30.600200000000001</v>
      </c>
      <c r="DH68">
        <v>14.5593</v>
      </c>
      <c r="DI68">
        <v>3</v>
      </c>
      <c r="DJ68">
        <v>-4.0717499999999997E-2</v>
      </c>
      <c r="DK68">
        <v>3.4521099999999998</v>
      </c>
      <c r="DL68">
        <v>20.174900000000001</v>
      </c>
      <c r="DM68">
        <v>5.2480799999999999</v>
      </c>
      <c r="DN68">
        <v>12.033899999999999</v>
      </c>
      <c r="DO68">
        <v>4.9674800000000001</v>
      </c>
      <c r="DP68">
        <v>3.29114</v>
      </c>
      <c r="DQ68">
        <v>9999</v>
      </c>
      <c r="DR68">
        <v>9999</v>
      </c>
      <c r="DS68">
        <v>9999</v>
      </c>
      <c r="DT68">
        <v>442.8</v>
      </c>
      <c r="DU68">
        <v>1.8711899999999999</v>
      </c>
      <c r="DV68">
        <v>1.87615</v>
      </c>
      <c r="DW68">
        <v>1.8763700000000001</v>
      </c>
      <c r="DX68">
        <v>1.8829199999999999</v>
      </c>
      <c r="DY68">
        <v>1.8756299999999999</v>
      </c>
      <c r="DZ68">
        <v>1.87476</v>
      </c>
      <c r="EA68">
        <v>1.8709499999999999</v>
      </c>
      <c r="EB68">
        <v>1.87469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-1.139</v>
      </c>
      <c r="EQ68">
        <v>0.1032</v>
      </c>
      <c r="ER68">
        <v>-1.0994796265686999</v>
      </c>
      <c r="ES68">
        <v>-1.59193180084037E-4</v>
      </c>
      <c r="ET68">
        <v>2.35855495449547E-7</v>
      </c>
      <c r="EU68">
        <v>-2.0637061648257601E-10</v>
      </c>
      <c r="EV68">
        <v>-8.4695841771062194E-2</v>
      </c>
      <c r="EW68">
        <v>-1.23810892805048E-2</v>
      </c>
      <c r="EX68">
        <v>2.1165101286931801E-3</v>
      </c>
      <c r="EY68">
        <v>-2.9602767121402702E-5</v>
      </c>
      <c r="EZ68">
        <v>6</v>
      </c>
      <c r="FA68">
        <v>2221</v>
      </c>
      <c r="FB68">
        <v>2</v>
      </c>
      <c r="FC68">
        <v>24</v>
      </c>
      <c r="FD68">
        <v>9.6</v>
      </c>
      <c r="FE68">
        <v>9.5</v>
      </c>
      <c r="FF68">
        <v>1.49414</v>
      </c>
      <c r="FG68">
        <v>2.5598100000000001</v>
      </c>
      <c r="FH68">
        <v>2.94556</v>
      </c>
      <c r="FI68">
        <v>3.0798299999999998</v>
      </c>
      <c r="FJ68">
        <v>3.2946800000000001</v>
      </c>
      <c r="FK68">
        <v>2.2875999999999999</v>
      </c>
      <c r="FL68">
        <v>32.332799999999999</v>
      </c>
      <c r="FM68">
        <v>24.1313</v>
      </c>
      <c r="FN68">
        <v>19</v>
      </c>
      <c r="FO68">
        <v>1072.56</v>
      </c>
      <c r="FP68">
        <v>784.46199999999999</v>
      </c>
      <c r="FQ68">
        <v>16.827999999999999</v>
      </c>
      <c r="FR68">
        <v>26.357500000000002</v>
      </c>
      <c r="FS68">
        <v>30.0001</v>
      </c>
      <c r="FT68">
        <v>26.158799999999999</v>
      </c>
      <c r="FU68">
        <v>26.149699999999999</v>
      </c>
      <c r="FV68">
        <v>29.976700000000001</v>
      </c>
      <c r="FW68">
        <v>34.313499999999998</v>
      </c>
      <c r="FX68">
        <v>62.802300000000002</v>
      </c>
      <c r="FY68">
        <v>16.835999999999999</v>
      </c>
      <c r="FZ68">
        <v>410</v>
      </c>
      <c r="GA68">
        <v>13.6599</v>
      </c>
      <c r="GB68">
        <v>99.7</v>
      </c>
      <c r="GC68">
        <v>99.188400000000001</v>
      </c>
    </row>
    <row r="69" spans="1:185" x14ac:dyDescent="0.2">
      <c r="A69">
        <v>54</v>
      </c>
      <c r="B69">
        <v>1762199595</v>
      </c>
      <c r="C69">
        <v>1237</v>
      </c>
      <c r="D69" t="s">
        <v>402</v>
      </c>
      <c r="E69" t="s">
        <v>403</v>
      </c>
      <c r="F69">
        <v>15</v>
      </c>
      <c r="G69">
        <v>1762199586.9333301</v>
      </c>
      <c r="H69">
        <f t="shared" si="0"/>
        <v>1.4597678977966708E-3</v>
      </c>
      <c r="I69">
        <v>0</v>
      </c>
      <c r="J69">
        <f t="shared" si="12"/>
        <v>0.1025817191546609</v>
      </c>
      <c r="K69">
        <f t="shared" si="1"/>
        <v>0.1537780070464265</v>
      </c>
      <c r="L69">
        <f t="shared" si="2"/>
        <v>69.936974267655145</v>
      </c>
      <c r="M69">
        <f t="shared" si="3"/>
        <v>1.49276010714591</v>
      </c>
      <c r="N69">
        <f t="shared" si="4"/>
        <v>2.1344362160035431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26078.016085146188</v>
      </c>
      <c r="T69">
        <f t="shared" si="8"/>
        <v>800.00066666666703</v>
      </c>
      <c r="U69">
        <f t="shared" si="9"/>
        <v>674.40071400012687</v>
      </c>
      <c r="V69">
        <f t="shared" si="10"/>
        <v>0.84300018999999993</v>
      </c>
      <c r="W69">
        <f t="shared" si="11"/>
        <v>0.15870047499999998</v>
      </c>
      <c r="X69">
        <v>1</v>
      </c>
      <c r="Y69">
        <v>1762199586.9333301</v>
      </c>
      <c r="Z69">
        <v>409.25560000000002</v>
      </c>
      <c r="AA69">
        <v>410.0068</v>
      </c>
      <c r="AB69">
        <v>15.026486666666701</v>
      </c>
      <c r="AC69">
        <v>13.588646666666699</v>
      </c>
      <c r="AD69">
        <v>410.39499999999998</v>
      </c>
      <c r="AE69">
        <v>14.9229866666667</v>
      </c>
      <c r="AF69">
        <v>999.99493333333305</v>
      </c>
      <c r="AG69">
        <v>99.241933333333293</v>
      </c>
      <c r="AH69">
        <v>9.9991380000000005E-2</v>
      </c>
      <c r="AI69">
        <v>18.478526666666699</v>
      </c>
      <c r="AJ69">
        <v>999.9</v>
      </c>
      <c r="AK69">
        <v>999.9</v>
      </c>
      <c r="AL69">
        <v>0</v>
      </c>
      <c r="AM69">
        <v>0</v>
      </c>
      <c r="AN69">
        <v>5001.3333333333303</v>
      </c>
      <c r="AO69">
        <v>0</v>
      </c>
      <c r="AP69">
        <v>0.95981700000000003</v>
      </c>
      <c r="AQ69">
        <v>-0.75112100000000004</v>
      </c>
      <c r="AR69">
        <v>415.49906666666698</v>
      </c>
      <c r="AS69">
        <v>415.65493333333302</v>
      </c>
      <c r="AT69">
        <v>1.4378500000000001</v>
      </c>
      <c r="AU69">
        <v>410.0068</v>
      </c>
      <c r="AV69">
        <v>13.588646666666699</v>
      </c>
      <c r="AW69">
        <v>1.4912573333333301</v>
      </c>
      <c r="AX69">
        <v>1.3485626666666699</v>
      </c>
      <c r="AY69">
        <v>12.8788133333333</v>
      </c>
      <c r="AZ69">
        <v>11.3512866666667</v>
      </c>
      <c r="BA69">
        <v>800.00066666666703</v>
      </c>
      <c r="BB69">
        <v>0.89999366666666702</v>
      </c>
      <c r="BC69">
        <v>0</v>
      </c>
      <c r="BD69">
        <v>0.100006333333333</v>
      </c>
      <c r="BE69">
        <v>0</v>
      </c>
      <c r="BF69">
        <v>25</v>
      </c>
      <c r="BG69">
        <v>13191.0133333333</v>
      </c>
      <c r="BH69">
        <v>1762199009</v>
      </c>
      <c r="BI69" t="s">
        <v>379</v>
      </c>
      <c r="BJ69">
        <v>1762199005</v>
      </c>
      <c r="BK69">
        <v>1762199009</v>
      </c>
      <c r="BL69">
        <v>2</v>
      </c>
      <c r="BM69">
        <v>8.1000000000000003E-2</v>
      </c>
      <c r="BN69">
        <v>2.5000000000000001E-2</v>
      </c>
      <c r="BO69">
        <v>-1.139</v>
      </c>
      <c r="BP69">
        <v>0.105</v>
      </c>
      <c r="BQ69">
        <v>410</v>
      </c>
      <c r="BR69">
        <v>15</v>
      </c>
      <c r="BS69">
        <v>0.09</v>
      </c>
      <c r="BT69">
        <v>0.03</v>
      </c>
      <c r="BU69">
        <v>-0.76238280952380899</v>
      </c>
      <c r="BV69">
        <v>0.203358467532467</v>
      </c>
      <c r="BW69">
        <v>2.6885264024703301E-2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1.4320757142857099</v>
      </c>
      <c r="CD69">
        <v>0.110107012987014</v>
      </c>
      <c r="CE69">
        <v>1.28019029729135E-2</v>
      </c>
      <c r="CF69">
        <v>0</v>
      </c>
      <c r="CG69">
        <v>1</v>
      </c>
      <c r="CH69">
        <v>2</v>
      </c>
      <c r="CI69" t="s">
        <v>290</v>
      </c>
      <c r="CJ69">
        <v>3.84423</v>
      </c>
      <c r="CK69">
        <v>2.7376499999999999</v>
      </c>
      <c r="CL69">
        <v>9.6882499999999996E-2</v>
      </c>
      <c r="CM69">
        <v>9.5615599999999995E-2</v>
      </c>
      <c r="CN69">
        <v>8.4595299999999998E-2</v>
      </c>
      <c r="CO69">
        <v>7.7820299999999995E-2</v>
      </c>
      <c r="CP69">
        <v>31608.400000000001</v>
      </c>
      <c r="CQ69">
        <v>27694.7</v>
      </c>
      <c r="CR69">
        <v>32396.6</v>
      </c>
      <c r="CS69">
        <v>30554</v>
      </c>
      <c r="CT69">
        <v>40165</v>
      </c>
      <c r="CU69">
        <v>39621.4</v>
      </c>
      <c r="CV69">
        <v>47316</v>
      </c>
      <c r="CW69">
        <v>46590.6</v>
      </c>
      <c r="CX69">
        <v>2.81392</v>
      </c>
      <c r="CY69">
        <v>2.3580800000000002</v>
      </c>
      <c r="CZ69">
        <v>0</v>
      </c>
      <c r="DA69">
        <v>0</v>
      </c>
      <c r="DB69">
        <v>999.9</v>
      </c>
      <c r="DC69">
        <v>999.9</v>
      </c>
      <c r="DD69">
        <v>57.197000000000003</v>
      </c>
      <c r="DE69">
        <v>26.515999999999998</v>
      </c>
      <c r="DF69">
        <v>20.05</v>
      </c>
      <c r="DG69">
        <v>30.5702</v>
      </c>
      <c r="DH69">
        <v>14.5312</v>
      </c>
      <c r="DI69">
        <v>3</v>
      </c>
      <c r="DJ69">
        <v>-4.0398400000000001E-2</v>
      </c>
      <c r="DK69">
        <v>3.4095900000000001</v>
      </c>
      <c r="DL69">
        <v>20.175599999999999</v>
      </c>
      <c r="DM69">
        <v>5.2485600000000003</v>
      </c>
      <c r="DN69">
        <v>12.033899999999999</v>
      </c>
      <c r="DO69">
        <v>4.9674800000000001</v>
      </c>
      <c r="DP69">
        <v>3.2910200000000001</v>
      </c>
      <c r="DQ69">
        <v>9999</v>
      </c>
      <c r="DR69">
        <v>9999</v>
      </c>
      <c r="DS69">
        <v>9999</v>
      </c>
      <c r="DT69">
        <v>442.8</v>
      </c>
      <c r="DU69">
        <v>1.8711899999999999</v>
      </c>
      <c r="DV69">
        <v>1.8761399999999999</v>
      </c>
      <c r="DW69">
        <v>1.8763700000000001</v>
      </c>
      <c r="DX69">
        <v>1.88293</v>
      </c>
      <c r="DY69">
        <v>1.8756299999999999</v>
      </c>
      <c r="DZ69">
        <v>1.8748100000000001</v>
      </c>
      <c r="EA69">
        <v>1.8709899999999999</v>
      </c>
      <c r="EB69">
        <v>1.87469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-1.139</v>
      </c>
      <c r="EQ69">
        <v>0.10349999999999999</v>
      </c>
      <c r="ER69">
        <v>-1.0994796265686999</v>
      </c>
      <c r="ES69">
        <v>-1.59193180084037E-4</v>
      </c>
      <c r="ET69">
        <v>2.35855495449547E-7</v>
      </c>
      <c r="EU69">
        <v>-2.0637061648257601E-10</v>
      </c>
      <c r="EV69">
        <v>-8.4695841771062194E-2</v>
      </c>
      <c r="EW69">
        <v>-1.23810892805048E-2</v>
      </c>
      <c r="EX69">
        <v>2.1165101286931801E-3</v>
      </c>
      <c r="EY69">
        <v>-2.9602767121402702E-5</v>
      </c>
      <c r="EZ69">
        <v>6</v>
      </c>
      <c r="FA69">
        <v>2221</v>
      </c>
      <c r="FB69">
        <v>2</v>
      </c>
      <c r="FC69">
        <v>24</v>
      </c>
      <c r="FD69">
        <v>9.8000000000000007</v>
      </c>
      <c r="FE69">
        <v>9.8000000000000007</v>
      </c>
      <c r="FF69">
        <v>1.49414</v>
      </c>
      <c r="FG69">
        <v>2.5610400000000002</v>
      </c>
      <c r="FH69">
        <v>2.94556</v>
      </c>
      <c r="FI69">
        <v>3.0798299999999998</v>
      </c>
      <c r="FJ69">
        <v>3.2946800000000001</v>
      </c>
      <c r="FK69">
        <v>2.34253</v>
      </c>
      <c r="FL69">
        <v>32.332799999999999</v>
      </c>
      <c r="FM69">
        <v>24.1313</v>
      </c>
      <c r="FN69">
        <v>19</v>
      </c>
      <c r="FO69">
        <v>1072.3599999999999</v>
      </c>
      <c r="FP69">
        <v>784.23400000000004</v>
      </c>
      <c r="FQ69">
        <v>16.876200000000001</v>
      </c>
      <c r="FR69">
        <v>26.3597</v>
      </c>
      <c r="FS69">
        <v>30.000299999999999</v>
      </c>
      <c r="FT69">
        <v>26.165900000000001</v>
      </c>
      <c r="FU69">
        <v>26.1569</v>
      </c>
      <c r="FV69">
        <v>29.978000000000002</v>
      </c>
      <c r="FW69">
        <v>34.024900000000002</v>
      </c>
      <c r="FX69">
        <v>62.422899999999998</v>
      </c>
      <c r="FY69">
        <v>16.882300000000001</v>
      </c>
      <c r="FZ69">
        <v>410</v>
      </c>
      <c r="GA69">
        <v>13.664400000000001</v>
      </c>
      <c r="GB69">
        <v>99.698599999999999</v>
      </c>
      <c r="GC69">
        <v>99.186000000000007</v>
      </c>
    </row>
    <row r="70" spans="1:185" x14ac:dyDescent="0.2">
      <c r="A70">
        <v>55</v>
      </c>
      <c r="B70">
        <v>1762199610</v>
      </c>
      <c r="C70">
        <v>1252</v>
      </c>
      <c r="D70" t="s">
        <v>404</v>
      </c>
      <c r="E70" t="s">
        <v>405</v>
      </c>
      <c r="F70">
        <v>15</v>
      </c>
      <c r="G70">
        <v>1762199601.9333301</v>
      </c>
      <c r="H70">
        <f t="shared" si="0"/>
        <v>1.3944898904413973E-3</v>
      </c>
      <c r="I70">
        <v>0</v>
      </c>
      <c r="J70">
        <f t="shared" si="12"/>
        <v>9.9977602327196713E-2</v>
      </c>
      <c r="K70">
        <f t="shared" si="1"/>
        <v>0.1498742325811171</v>
      </c>
      <c r="L70">
        <f t="shared" si="2"/>
        <v>69.665016203081663</v>
      </c>
      <c r="M70">
        <f t="shared" si="3"/>
        <v>1.4874721617898685</v>
      </c>
      <c r="N70">
        <f t="shared" si="4"/>
        <v>2.1351780891770891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26068.243104442292</v>
      </c>
      <c r="T70">
        <f t="shared" si="8"/>
        <v>799.99959999999999</v>
      </c>
      <c r="U70">
        <f t="shared" si="9"/>
        <v>674.39983399991445</v>
      </c>
      <c r="V70">
        <f t="shared" si="10"/>
        <v>0.84300021400000003</v>
      </c>
      <c r="W70">
        <f t="shared" si="11"/>
        <v>0.15870053499999998</v>
      </c>
      <c r="X70">
        <v>1</v>
      </c>
      <c r="Y70">
        <v>1762199601.9333301</v>
      </c>
      <c r="Z70">
        <v>409.27086666666702</v>
      </c>
      <c r="AA70">
        <v>409.99146666666701</v>
      </c>
      <c r="AB70">
        <v>14.973046666666701</v>
      </c>
      <c r="AC70">
        <v>13.5994333333333</v>
      </c>
      <c r="AD70">
        <v>410.38486666666699</v>
      </c>
      <c r="AE70">
        <v>14.9140466666667</v>
      </c>
      <c r="AF70">
        <v>999.99766666666699</v>
      </c>
      <c r="AG70">
        <v>99.243333333333297</v>
      </c>
      <c r="AH70">
        <v>9.9986359999999996E-2</v>
      </c>
      <c r="AI70">
        <v>18.484073333333299</v>
      </c>
      <c r="AJ70">
        <v>999.9</v>
      </c>
      <c r="AK70">
        <v>999.9</v>
      </c>
      <c r="AL70">
        <v>0</v>
      </c>
      <c r="AM70">
        <v>0</v>
      </c>
      <c r="AN70">
        <v>4999.7333333333299</v>
      </c>
      <c r="AO70">
        <v>0</v>
      </c>
      <c r="AP70">
        <v>0.95981700000000003</v>
      </c>
      <c r="AQ70">
        <v>-0.7459962</v>
      </c>
      <c r="AR70">
        <v>415.48500000000001</v>
      </c>
      <c r="AS70">
        <v>415.643933333333</v>
      </c>
      <c r="AT70">
        <v>1.417834</v>
      </c>
      <c r="AU70">
        <v>409.99146666666701</v>
      </c>
      <c r="AV70">
        <v>13.5994333333333</v>
      </c>
      <c r="AW70">
        <v>1.4903633333333299</v>
      </c>
      <c r="AX70">
        <v>1.34965333333333</v>
      </c>
      <c r="AY70">
        <v>12.86966</v>
      </c>
      <c r="AZ70">
        <v>11.363479999999999</v>
      </c>
      <c r="BA70">
        <v>799.99959999999999</v>
      </c>
      <c r="BB70">
        <v>0.899992866666667</v>
      </c>
      <c r="BC70">
        <v>0</v>
      </c>
      <c r="BD70">
        <v>0.100007133333333</v>
      </c>
      <c r="BE70">
        <v>0</v>
      </c>
      <c r="BF70">
        <v>25</v>
      </c>
      <c r="BG70">
        <v>13190.973333333301</v>
      </c>
      <c r="BH70">
        <v>1762199631</v>
      </c>
      <c r="BI70" t="s">
        <v>406</v>
      </c>
      <c r="BJ70">
        <v>1762199628</v>
      </c>
      <c r="BK70">
        <v>1762199631</v>
      </c>
      <c r="BL70">
        <v>3</v>
      </c>
      <c r="BM70">
        <v>2.5000000000000001E-2</v>
      </c>
      <c r="BN70">
        <v>-5.0000000000000001E-3</v>
      </c>
      <c r="BO70">
        <v>-1.1140000000000001</v>
      </c>
      <c r="BP70">
        <v>5.8999999999999997E-2</v>
      </c>
      <c r="BQ70">
        <v>410</v>
      </c>
      <c r="BR70">
        <v>14</v>
      </c>
      <c r="BS70">
        <v>0.18</v>
      </c>
      <c r="BT70">
        <v>0.05</v>
      </c>
      <c r="BU70">
        <v>-0.74552315000000002</v>
      </c>
      <c r="BV70">
        <v>-5.2815203007518401E-2</v>
      </c>
      <c r="BW70">
        <v>1.3254056795091101E-2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1.4243520000000001</v>
      </c>
      <c r="CD70">
        <v>-0.11601563909774699</v>
      </c>
      <c r="CE70">
        <v>1.6017436311719799E-2</v>
      </c>
      <c r="CF70">
        <v>0</v>
      </c>
      <c r="CG70">
        <v>1</v>
      </c>
      <c r="CH70">
        <v>2</v>
      </c>
      <c r="CI70" t="s">
        <v>290</v>
      </c>
      <c r="CJ70">
        <v>3.8441100000000001</v>
      </c>
      <c r="CK70">
        <v>2.7378499999999999</v>
      </c>
      <c r="CL70">
        <v>9.6885299999999994E-2</v>
      </c>
      <c r="CM70">
        <v>9.5620899999999995E-2</v>
      </c>
      <c r="CN70">
        <v>8.4578399999999998E-2</v>
      </c>
      <c r="CO70">
        <v>7.8E-2</v>
      </c>
      <c r="CP70">
        <v>31607</v>
      </c>
      <c r="CQ70">
        <v>27694.799999999999</v>
      </c>
      <c r="CR70">
        <v>32395.3</v>
      </c>
      <c r="CS70">
        <v>30554.3</v>
      </c>
      <c r="CT70">
        <v>40164.1</v>
      </c>
      <c r="CU70">
        <v>39613.699999999997</v>
      </c>
      <c r="CV70">
        <v>47314</v>
      </c>
      <c r="CW70">
        <v>46590.9</v>
      </c>
      <c r="CX70">
        <v>2.81406</v>
      </c>
      <c r="CY70">
        <v>2.3579599999999998</v>
      </c>
      <c r="CZ70">
        <v>0</v>
      </c>
      <c r="DA70">
        <v>0</v>
      </c>
      <c r="DB70">
        <v>999.9</v>
      </c>
      <c r="DC70">
        <v>999.9</v>
      </c>
      <c r="DD70">
        <v>57.031999999999996</v>
      </c>
      <c r="DE70">
        <v>26.526</v>
      </c>
      <c r="DF70">
        <v>20.0031</v>
      </c>
      <c r="DG70">
        <v>30.690200000000001</v>
      </c>
      <c r="DH70">
        <v>14.527200000000001</v>
      </c>
      <c r="DI70">
        <v>3</v>
      </c>
      <c r="DJ70">
        <v>-3.9916699999999999E-2</v>
      </c>
      <c r="DK70">
        <v>3.38523</v>
      </c>
      <c r="DL70">
        <v>20.176200000000001</v>
      </c>
      <c r="DM70">
        <v>5.2483199999999997</v>
      </c>
      <c r="DN70">
        <v>12.033899999999999</v>
      </c>
      <c r="DO70">
        <v>4.9676</v>
      </c>
      <c r="DP70">
        <v>3.2910200000000001</v>
      </c>
      <c r="DQ70">
        <v>9999</v>
      </c>
      <c r="DR70">
        <v>9999</v>
      </c>
      <c r="DS70">
        <v>9999</v>
      </c>
      <c r="DT70">
        <v>442.8</v>
      </c>
      <c r="DU70">
        <v>1.8711899999999999</v>
      </c>
      <c r="DV70">
        <v>1.8761099999999999</v>
      </c>
      <c r="DW70">
        <v>1.87636</v>
      </c>
      <c r="DX70">
        <v>1.8829100000000001</v>
      </c>
      <c r="DY70">
        <v>1.8756299999999999</v>
      </c>
      <c r="DZ70">
        <v>1.87473</v>
      </c>
      <c r="EA70">
        <v>1.87096</v>
      </c>
      <c r="EB70">
        <v>1.87469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-1.1140000000000001</v>
      </c>
      <c r="EQ70">
        <v>5.8999999999999997E-2</v>
      </c>
      <c r="ER70">
        <v>-1.0994796265686999</v>
      </c>
      <c r="ES70">
        <v>-1.59193180084037E-4</v>
      </c>
      <c r="ET70">
        <v>2.35855495449547E-7</v>
      </c>
      <c r="EU70">
        <v>-2.0637061648257601E-10</v>
      </c>
      <c r="EV70">
        <v>-8.4695841771062194E-2</v>
      </c>
      <c r="EW70">
        <v>-1.23810892805048E-2</v>
      </c>
      <c r="EX70">
        <v>2.1165101286931801E-3</v>
      </c>
      <c r="EY70">
        <v>-2.9602767121402702E-5</v>
      </c>
      <c r="EZ70">
        <v>6</v>
      </c>
      <c r="FA70">
        <v>2221</v>
      </c>
      <c r="FB70">
        <v>2</v>
      </c>
      <c r="FC70">
        <v>24</v>
      </c>
      <c r="FD70">
        <v>10.1</v>
      </c>
      <c r="FE70">
        <v>10</v>
      </c>
      <c r="FF70">
        <v>1.49414</v>
      </c>
      <c r="FG70">
        <v>2.5622600000000002</v>
      </c>
      <c r="FH70">
        <v>2.94556</v>
      </c>
      <c r="FI70">
        <v>3.0798299999999998</v>
      </c>
      <c r="FJ70">
        <v>3.2946800000000001</v>
      </c>
      <c r="FK70">
        <v>2.3132299999999999</v>
      </c>
      <c r="FL70">
        <v>32.332799999999999</v>
      </c>
      <c r="FM70">
        <v>24.1313</v>
      </c>
      <c r="FN70">
        <v>19</v>
      </c>
      <c r="FO70">
        <v>1072.6400000000001</v>
      </c>
      <c r="FP70">
        <v>784.221</v>
      </c>
      <c r="FQ70">
        <v>16.9162</v>
      </c>
      <c r="FR70">
        <v>26.361899999999999</v>
      </c>
      <c r="FS70">
        <v>30.0002</v>
      </c>
      <c r="FT70">
        <v>26.172000000000001</v>
      </c>
      <c r="FU70">
        <v>26.163900000000002</v>
      </c>
      <c r="FV70">
        <v>29.9785</v>
      </c>
      <c r="FW70">
        <v>33.738999999999997</v>
      </c>
      <c r="FX70">
        <v>62.0471</v>
      </c>
      <c r="FY70">
        <v>16.9194</v>
      </c>
      <c r="FZ70">
        <v>410</v>
      </c>
      <c r="GA70">
        <v>13.672700000000001</v>
      </c>
      <c r="GB70">
        <v>99.694500000000005</v>
      </c>
      <c r="GC70">
        <v>99.186700000000002</v>
      </c>
    </row>
    <row r="71" spans="1:185" x14ac:dyDescent="0.2">
      <c r="A71">
        <v>56</v>
      </c>
      <c r="B71">
        <v>1762199633</v>
      </c>
      <c r="C71">
        <v>1275</v>
      </c>
      <c r="D71" t="s">
        <v>407</v>
      </c>
      <c r="E71" t="s">
        <v>408</v>
      </c>
      <c r="F71">
        <v>15</v>
      </c>
      <c r="G71">
        <v>1762199632</v>
      </c>
      <c r="H71">
        <f t="shared" si="0"/>
        <v>-1.2167067695553214E-6</v>
      </c>
      <c r="I71">
        <v>0</v>
      </c>
      <c r="J71">
        <f t="shared" si="12"/>
        <v>-1.5011052308983981E-2</v>
      </c>
      <c r="K71">
        <f t="shared" si="1"/>
        <v>-2.2502739540413839E-2</v>
      </c>
      <c r="L71">
        <f t="shared" si="2"/>
        <v>63.522119173881578</v>
      </c>
      <c r="M71">
        <f t="shared" si="3"/>
        <v>1.3571881229682001</v>
      </c>
      <c r="N71">
        <f t="shared" si="4"/>
        <v>2.1365598953855995</v>
      </c>
      <c r="O71">
        <v>556</v>
      </c>
      <c r="P71">
        <v>56</v>
      </c>
      <c r="Q71">
        <f t="shared" si="5"/>
        <v>1</v>
      </c>
      <c r="R71">
        <f t="shared" si="6"/>
        <v>0</v>
      </c>
      <c r="S71">
        <f t="shared" si="7"/>
        <v>26037.12407806695</v>
      </c>
      <c r="T71">
        <f t="shared" si="8"/>
        <v>800.00199999999995</v>
      </c>
      <c r="U71">
        <f t="shared" si="9"/>
        <v>674.40187800047988</v>
      </c>
      <c r="V71">
        <f t="shared" si="10"/>
        <v>0.84300023999999996</v>
      </c>
      <c r="W71">
        <f t="shared" si="11"/>
        <v>0.15870060000000002</v>
      </c>
      <c r="X71">
        <v>1</v>
      </c>
      <c r="Y71">
        <v>1762199632</v>
      </c>
      <c r="Z71">
        <v>410.017</v>
      </c>
      <c r="AA71">
        <v>409.99400000000003</v>
      </c>
      <c r="AB71">
        <v>13.662100000000001</v>
      </c>
      <c r="AC71">
        <v>13.6633</v>
      </c>
      <c r="AD71">
        <v>411.13099999999997</v>
      </c>
      <c r="AE71">
        <v>13.6029</v>
      </c>
      <c r="AF71">
        <v>1000.07</v>
      </c>
      <c r="AG71">
        <v>99.236999999999995</v>
      </c>
      <c r="AH71">
        <v>0.102642</v>
      </c>
      <c r="AI71">
        <v>18.494399999999999</v>
      </c>
      <c r="AJ71">
        <v>999.9</v>
      </c>
      <c r="AK71">
        <v>999.9</v>
      </c>
      <c r="AL71">
        <v>0</v>
      </c>
      <c r="AM71">
        <v>0</v>
      </c>
      <c r="AN71">
        <v>4995</v>
      </c>
      <c r="AO71">
        <v>0</v>
      </c>
      <c r="AP71">
        <v>0.95981700000000003</v>
      </c>
      <c r="AQ71">
        <v>2.3101799999999999E-2</v>
      </c>
      <c r="AR71">
        <v>415.69600000000003</v>
      </c>
      <c r="AS71">
        <v>415.673</v>
      </c>
      <c r="AT71">
        <v>-1.11198E-3</v>
      </c>
      <c r="AU71">
        <v>409.99400000000003</v>
      </c>
      <c r="AV71">
        <v>13.6633</v>
      </c>
      <c r="AW71">
        <v>1.3557900000000001</v>
      </c>
      <c r="AX71">
        <v>1.3559000000000001</v>
      </c>
      <c r="AY71">
        <v>11.432</v>
      </c>
      <c r="AZ71">
        <v>11.433199999999999</v>
      </c>
      <c r="BA71">
        <v>800.00199999999995</v>
      </c>
      <c r="BB71">
        <v>0.89999200000000001</v>
      </c>
      <c r="BC71">
        <v>0</v>
      </c>
      <c r="BD71">
        <v>0.100008</v>
      </c>
      <c r="BE71">
        <v>0</v>
      </c>
      <c r="BF71">
        <v>25</v>
      </c>
      <c r="BG71">
        <v>13191</v>
      </c>
      <c r="BH71">
        <v>1762199631</v>
      </c>
      <c r="BI71" t="s">
        <v>406</v>
      </c>
      <c r="BJ71">
        <v>1762199628</v>
      </c>
      <c r="BK71">
        <v>1762199631</v>
      </c>
      <c r="BL71">
        <v>3</v>
      </c>
      <c r="BM71">
        <v>2.5000000000000001E-2</v>
      </c>
      <c r="BN71">
        <v>-5.0000000000000001E-3</v>
      </c>
      <c r="BO71">
        <v>-1.1140000000000001</v>
      </c>
      <c r="BP71">
        <v>5.8999999999999997E-2</v>
      </c>
      <c r="BQ71">
        <v>410</v>
      </c>
      <c r="BR71">
        <v>14</v>
      </c>
      <c r="BS71">
        <v>0.18</v>
      </c>
      <c r="BT71">
        <v>0.05</v>
      </c>
      <c r="BU71">
        <v>-0.120573446666667</v>
      </c>
      <c r="BV71">
        <v>1.5205190555844099</v>
      </c>
      <c r="BW71">
        <v>0.210762161523457</v>
      </c>
      <c r="BX71">
        <v>0</v>
      </c>
      <c r="BY71">
        <v>0</v>
      </c>
      <c r="BZ71">
        <v>0</v>
      </c>
      <c r="CA71">
        <v>0</v>
      </c>
      <c r="CB71">
        <v>-1</v>
      </c>
      <c r="CC71">
        <v>0.18969056095238099</v>
      </c>
      <c r="CD71">
        <v>-2.63062784649351</v>
      </c>
      <c r="CE71">
        <v>0.37657307560714498</v>
      </c>
      <c r="CF71">
        <v>0</v>
      </c>
      <c r="CG71">
        <v>0</v>
      </c>
      <c r="CH71">
        <v>2</v>
      </c>
      <c r="CI71" t="s">
        <v>299</v>
      </c>
      <c r="CJ71">
        <v>3.8453900000000001</v>
      </c>
      <c r="CK71">
        <v>2.7392799999999999</v>
      </c>
      <c r="CL71">
        <v>9.6973100000000007E-2</v>
      </c>
      <c r="CM71">
        <v>9.5599500000000004E-2</v>
      </c>
      <c r="CN71">
        <v>7.9512700000000006E-2</v>
      </c>
      <c r="CO71">
        <v>7.8084000000000001E-2</v>
      </c>
      <c r="CP71">
        <v>31603.599999999999</v>
      </c>
      <c r="CQ71">
        <v>27694.400000000001</v>
      </c>
      <c r="CR71">
        <v>32395.1</v>
      </c>
      <c r="CS71">
        <v>30553.200000000001</v>
      </c>
      <c r="CT71">
        <v>40392.400000000001</v>
      </c>
      <c r="CU71">
        <v>39609.4</v>
      </c>
      <c r="CV71">
        <v>47314.2</v>
      </c>
      <c r="CW71">
        <v>46590.2</v>
      </c>
      <c r="CX71">
        <v>1.9408399999999999</v>
      </c>
      <c r="CY71">
        <v>1.8293200000000001</v>
      </c>
      <c r="CZ71">
        <v>0</v>
      </c>
      <c r="DA71">
        <v>0</v>
      </c>
      <c r="DB71">
        <v>999.9</v>
      </c>
      <c r="DC71">
        <v>999.9</v>
      </c>
      <c r="DD71">
        <v>56.921999999999997</v>
      </c>
      <c r="DE71">
        <v>26.565999999999999</v>
      </c>
      <c r="DF71">
        <v>20.011800000000001</v>
      </c>
      <c r="DG71">
        <v>30.650200000000002</v>
      </c>
      <c r="DH71">
        <v>14.338900000000001</v>
      </c>
      <c r="DI71">
        <v>3</v>
      </c>
      <c r="DJ71">
        <v>-3.9485800000000001E-2</v>
      </c>
      <c r="DK71">
        <v>3.3797799999999998</v>
      </c>
      <c r="DL71">
        <v>20.1738</v>
      </c>
      <c r="DM71">
        <v>5.2407700000000004</v>
      </c>
      <c r="DN71">
        <v>12.033899999999999</v>
      </c>
      <c r="DO71">
        <v>4.9646800000000004</v>
      </c>
      <c r="DP71">
        <v>3.2898200000000002</v>
      </c>
      <c r="DQ71">
        <v>9999</v>
      </c>
      <c r="DR71">
        <v>9999</v>
      </c>
      <c r="DS71">
        <v>9999</v>
      </c>
      <c r="DT71">
        <v>442.8</v>
      </c>
      <c r="DU71">
        <v>1.8711899999999999</v>
      </c>
      <c r="DV71">
        <v>1.87612</v>
      </c>
      <c r="DW71">
        <v>1.87635</v>
      </c>
      <c r="DX71">
        <v>1.8828800000000001</v>
      </c>
      <c r="DY71">
        <v>1.8756200000000001</v>
      </c>
      <c r="DZ71">
        <v>1.87473</v>
      </c>
      <c r="EA71">
        <v>1.87093</v>
      </c>
      <c r="EB71">
        <v>1.87469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-1.1140000000000001</v>
      </c>
      <c r="EQ71">
        <v>6.3799999999999996E-2</v>
      </c>
      <c r="ER71">
        <v>-1.0740739502576</v>
      </c>
      <c r="ES71">
        <v>-1.59193180084037E-4</v>
      </c>
      <c r="ET71">
        <v>2.35855495449547E-7</v>
      </c>
      <c r="EU71">
        <v>-2.0637061648257601E-10</v>
      </c>
      <c r="EV71">
        <v>-8.94760012890468E-2</v>
      </c>
      <c r="EW71">
        <v>-1.23810892805048E-2</v>
      </c>
      <c r="EX71">
        <v>2.1165101286931801E-3</v>
      </c>
      <c r="EY71">
        <v>-2.9602767121402702E-5</v>
      </c>
      <c r="EZ71">
        <v>6</v>
      </c>
      <c r="FA71">
        <v>2221</v>
      </c>
      <c r="FB71">
        <v>2</v>
      </c>
      <c r="FC71">
        <v>24</v>
      </c>
      <c r="FD71">
        <v>0.1</v>
      </c>
      <c r="FE71">
        <v>0</v>
      </c>
      <c r="FF71">
        <v>1.49414</v>
      </c>
      <c r="FG71">
        <v>2.5622600000000002</v>
      </c>
      <c r="FH71">
        <v>2.94556</v>
      </c>
      <c r="FI71">
        <v>3.0798299999999998</v>
      </c>
      <c r="FJ71">
        <v>3.2946800000000001</v>
      </c>
      <c r="FK71">
        <v>2.2766099999999998</v>
      </c>
      <c r="FL71">
        <v>32.377000000000002</v>
      </c>
      <c r="FM71">
        <v>24.087499999999999</v>
      </c>
      <c r="FN71">
        <v>19</v>
      </c>
      <c r="FO71">
        <v>428.77600000000001</v>
      </c>
      <c r="FP71">
        <v>401.577</v>
      </c>
      <c r="FQ71">
        <v>16.947099999999999</v>
      </c>
      <c r="FR71">
        <v>26.3642</v>
      </c>
      <c r="FS71">
        <v>30.0001</v>
      </c>
      <c r="FT71">
        <v>26.217199999999998</v>
      </c>
      <c r="FU71">
        <v>26.198499999999999</v>
      </c>
      <c r="FV71">
        <v>29.977</v>
      </c>
      <c r="FW71">
        <v>31.527799999999999</v>
      </c>
      <c r="FX71">
        <v>62.0471</v>
      </c>
      <c r="FY71">
        <v>16.949000000000002</v>
      </c>
      <c r="FZ71">
        <v>410</v>
      </c>
      <c r="GA71">
        <v>14.337899999999999</v>
      </c>
      <c r="GB71">
        <v>99.694400000000002</v>
      </c>
      <c r="GC71">
        <v>99.184399999999997</v>
      </c>
    </row>
    <row r="72" spans="1:185" x14ac:dyDescent="0.2">
      <c r="A72">
        <v>57</v>
      </c>
      <c r="B72">
        <v>1762199648</v>
      </c>
      <c r="C72">
        <v>1290</v>
      </c>
      <c r="D72" t="s">
        <v>409</v>
      </c>
      <c r="E72" t="s">
        <v>410</v>
      </c>
      <c r="F72">
        <v>15</v>
      </c>
      <c r="G72">
        <v>1762199639.9333301</v>
      </c>
      <c r="H72">
        <f t="shared" si="0"/>
        <v>1.1061443757867104E-3</v>
      </c>
      <c r="I72">
        <v>0</v>
      </c>
      <c r="J72">
        <f t="shared" si="12"/>
        <v>7.8719910738049251E-2</v>
      </c>
      <c r="K72">
        <f t="shared" si="1"/>
        <v>0.11800729299456064</v>
      </c>
      <c r="L72">
        <f t="shared" si="2"/>
        <v>69.068854886419416</v>
      </c>
      <c r="M72">
        <f t="shared" si="3"/>
        <v>1.4759581742039189</v>
      </c>
      <c r="N72">
        <f t="shared" si="4"/>
        <v>2.1369373744954436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26133.393391668866</v>
      </c>
      <c r="T72">
        <f t="shared" si="8"/>
        <v>799.99900000000002</v>
      </c>
      <c r="U72">
        <f t="shared" si="9"/>
        <v>674.39926419986602</v>
      </c>
      <c r="V72">
        <f t="shared" si="10"/>
        <v>0.84300013400000007</v>
      </c>
      <c r="W72">
        <f t="shared" si="11"/>
        <v>0.15870033500000003</v>
      </c>
      <c r="X72">
        <v>1</v>
      </c>
      <c r="Y72">
        <v>1762199639.9333301</v>
      </c>
      <c r="Z72">
        <v>409.40393333333299</v>
      </c>
      <c r="AA72">
        <v>409.97466666666702</v>
      </c>
      <c r="AB72">
        <v>14.858459999999999</v>
      </c>
      <c r="AC72">
        <v>13.7690066666667</v>
      </c>
      <c r="AD72">
        <v>410.51793333333302</v>
      </c>
      <c r="AE72">
        <v>14.764480000000001</v>
      </c>
      <c r="AF72">
        <v>1000.23446666667</v>
      </c>
      <c r="AG72">
        <v>99.237353333333303</v>
      </c>
      <c r="AH72">
        <v>9.7178926666666707E-2</v>
      </c>
      <c r="AI72">
        <v>18.497219999999999</v>
      </c>
      <c r="AJ72">
        <v>999.9</v>
      </c>
      <c r="AK72">
        <v>999.9</v>
      </c>
      <c r="AL72">
        <v>0</v>
      </c>
      <c r="AM72">
        <v>0</v>
      </c>
      <c r="AN72">
        <v>5011</v>
      </c>
      <c r="AO72">
        <v>0</v>
      </c>
      <c r="AP72">
        <v>0.95981700000000003</v>
      </c>
      <c r="AQ72">
        <v>-0.57059327999999998</v>
      </c>
      <c r="AR72">
        <v>415.57900000000001</v>
      </c>
      <c r="AS72">
        <v>415.69833333333298</v>
      </c>
      <c r="AT72">
        <v>1.08944993466667</v>
      </c>
      <c r="AU72">
        <v>409.97466666666702</v>
      </c>
      <c r="AV72">
        <v>13.7690066666667</v>
      </c>
      <c r="AW72">
        <v>1.4745126666666699</v>
      </c>
      <c r="AX72">
        <v>1.36639933333333</v>
      </c>
      <c r="AY72">
        <v>12.700333333333299</v>
      </c>
      <c r="AZ72">
        <v>11.549720000000001</v>
      </c>
      <c r="BA72">
        <v>799.99900000000002</v>
      </c>
      <c r="BB72">
        <v>0.89999553333333304</v>
      </c>
      <c r="BC72">
        <v>0</v>
      </c>
      <c r="BD72">
        <v>0.100004466666667</v>
      </c>
      <c r="BE72">
        <v>0</v>
      </c>
      <c r="BF72">
        <v>25</v>
      </c>
      <c r="BG72">
        <v>13191</v>
      </c>
      <c r="BH72">
        <v>1762199631</v>
      </c>
      <c r="BI72" t="s">
        <v>406</v>
      </c>
      <c r="BJ72">
        <v>1762199628</v>
      </c>
      <c r="BK72">
        <v>1762199631</v>
      </c>
      <c r="BL72">
        <v>3</v>
      </c>
      <c r="BM72">
        <v>2.5000000000000001E-2</v>
      </c>
      <c r="BN72">
        <v>-5.0000000000000001E-3</v>
      </c>
      <c r="BO72">
        <v>-1.1140000000000001</v>
      </c>
      <c r="BP72">
        <v>5.8999999999999997E-2</v>
      </c>
      <c r="BQ72">
        <v>410</v>
      </c>
      <c r="BR72">
        <v>14</v>
      </c>
      <c r="BS72">
        <v>0.18</v>
      </c>
      <c r="BT72">
        <v>0.05</v>
      </c>
      <c r="BU72">
        <v>-0.38067483619047598</v>
      </c>
      <c r="BV72">
        <v>-2.99314663168831</v>
      </c>
      <c r="BW72">
        <v>0.32457388193751602</v>
      </c>
      <c r="BX72">
        <v>0</v>
      </c>
      <c r="BY72">
        <v>0</v>
      </c>
      <c r="BZ72">
        <v>0</v>
      </c>
      <c r="CA72">
        <v>0</v>
      </c>
      <c r="CB72">
        <v>-1</v>
      </c>
      <c r="CC72">
        <v>0.72246716</v>
      </c>
      <c r="CD72">
        <v>5.5488855194805202</v>
      </c>
      <c r="CE72">
        <v>0.59673128005254295</v>
      </c>
      <c r="CF72">
        <v>0</v>
      </c>
      <c r="CG72">
        <v>0</v>
      </c>
      <c r="CH72">
        <v>2</v>
      </c>
      <c r="CI72" t="s">
        <v>299</v>
      </c>
      <c r="CJ72">
        <v>3.8441700000000001</v>
      </c>
      <c r="CK72">
        <v>2.7349100000000002</v>
      </c>
      <c r="CL72">
        <v>9.6880800000000003E-2</v>
      </c>
      <c r="CM72">
        <v>9.5607600000000001E-2</v>
      </c>
      <c r="CN72">
        <v>8.5003300000000004E-2</v>
      </c>
      <c r="CO72">
        <v>7.8516600000000006E-2</v>
      </c>
      <c r="CP72">
        <v>31607.200000000001</v>
      </c>
      <c r="CQ72">
        <v>27694.799999999999</v>
      </c>
      <c r="CR72">
        <v>32395.3</v>
      </c>
      <c r="CS72">
        <v>30553.9</v>
      </c>
      <c r="CT72">
        <v>40145.300000000003</v>
      </c>
      <c r="CU72">
        <v>39591</v>
      </c>
      <c r="CV72">
        <v>47314.400000000001</v>
      </c>
      <c r="CW72">
        <v>46591</v>
      </c>
      <c r="CX72">
        <v>2.81074</v>
      </c>
      <c r="CY72">
        <v>2.3566199999999999</v>
      </c>
      <c r="CZ72">
        <v>0</v>
      </c>
      <c r="DA72">
        <v>0</v>
      </c>
      <c r="DB72">
        <v>999.9</v>
      </c>
      <c r="DC72">
        <v>999.9</v>
      </c>
      <c r="DD72">
        <v>56.805999999999997</v>
      </c>
      <c r="DE72">
        <v>26.585999999999999</v>
      </c>
      <c r="DF72">
        <v>19.995000000000001</v>
      </c>
      <c r="DG72">
        <v>30.4102</v>
      </c>
      <c r="DH72">
        <v>14.375</v>
      </c>
      <c r="DI72">
        <v>3</v>
      </c>
      <c r="DJ72">
        <v>-3.9229699999999999E-2</v>
      </c>
      <c r="DK72">
        <v>3.3664100000000001</v>
      </c>
      <c r="DL72">
        <v>20.176200000000001</v>
      </c>
      <c r="DM72">
        <v>5.2476000000000003</v>
      </c>
      <c r="DN72">
        <v>12.033899999999999</v>
      </c>
      <c r="DO72">
        <v>4.9672799999999997</v>
      </c>
      <c r="DP72">
        <v>3.29108</v>
      </c>
      <c r="DQ72">
        <v>9999</v>
      </c>
      <c r="DR72">
        <v>9999</v>
      </c>
      <c r="DS72">
        <v>9999</v>
      </c>
      <c r="DT72">
        <v>442.8</v>
      </c>
      <c r="DU72">
        <v>1.8711899999999999</v>
      </c>
      <c r="DV72">
        <v>1.8761099999999999</v>
      </c>
      <c r="DW72">
        <v>1.87636</v>
      </c>
      <c r="DX72">
        <v>1.8828800000000001</v>
      </c>
      <c r="DY72">
        <v>1.8756299999999999</v>
      </c>
      <c r="DZ72">
        <v>1.87476</v>
      </c>
      <c r="EA72">
        <v>1.87097</v>
      </c>
      <c r="EB72">
        <v>1.87469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-1.1140000000000001</v>
      </c>
      <c r="EQ72">
        <v>0.1017</v>
      </c>
      <c r="ER72">
        <v>-1.0740739502576</v>
      </c>
      <c r="ES72">
        <v>-1.59193180084037E-4</v>
      </c>
      <c r="ET72">
        <v>2.35855495449547E-7</v>
      </c>
      <c r="EU72">
        <v>-2.0637061648257601E-10</v>
      </c>
      <c r="EV72">
        <v>-8.94760012890468E-2</v>
      </c>
      <c r="EW72">
        <v>-1.23810892805048E-2</v>
      </c>
      <c r="EX72">
        <v>2.1165101286931801E-3</v>
      </c>
      <c r="EY72">
        <v>-2.9602767121402702E-5</v>
      </c>
      <c r="EZ72">
        <v>6</v>
      </c>
      <c r="FA72">
        <v>2221</v>
      </c>
      <c r="FB72">
        <v>2</v>
      </c>
      <c r="FC72">
        <v>24</v>
      </c>
      <c r="FD72">
        <v>0.3</v>
      </c>
      <c r="FE72">
        <v>0.3</v>
      </c>
      <c r="FF72">
        <v>1.49414</v>
      </c>
      <c r="FG72">
        <v>2.5671400000000002</v>
      </c>
      <c r="FH72">
        <v>2.94556</v>
      </c>
      <c r="FI72">
        <v>3.0798299999999998</v>
      </c>
      <c r="FJ72">
        <v>3.2946800000000001</v>
      </c>
      <c r="FK72">
        <v>2.3144499999999999</v>
      </c>
      <c r="FL72">
        <v>32.377000000000002</v>
      </c>
      <c r="FM72">
        <v>24.122499999999999</v>
      </c>
      <c r="FN72">
        <v>19</v>
      </c>
      <c r="FO72">
        <v>1069.31</v>
      </c>
      <c r="FP72">
        <v>783.14</v>
      </c>
      <c r="FQ72">
        <v>16.953700000000001</v>
      </c>
      <c r="FR72">
        <v>26.3642</v>
      </c>
      <c r="FS72">
        <v>30.0002</v>
      </c>
      <c r="FT72">
        <v>26.189699999999998</v>
      </c>
      <c r="FU72">
        <v>26.1797</v>
      </c>
      <c r="FV72">
        <v>29.980799999999999</v>
      </c>
      <c r="FW72">
        <v>33.098399999999998</v>
      </c>
      <c r="FX72">
        <v>61.662700000000001</v>
      </c>
      <c r="FY72">
        <v>16.955400000000001</v>
      </c>
      <c r="FZ72">
        <v>410</v>
      </c>
      <c r="GA72">
        <v>13.6989</v>
      </c>
      <c r="GB72">
        <v>99.694999999999993</v>
      </c>
      <c r="GC72">
        <v>99.186199999999999</v>
      </c>
    </row>
    <row r="73" spans="1:185" x14ac:dyDescent="0.2">
      <c r="A73">
        <v>58</v>
      </c>
      <c r="B73">
        <v>1762199663</v>
      </c>
      <c r="C73">
        <v>1305</v>
      </c>
      <c r="D73" t="s">
        <v>411</v>
      </c>
      <c r="E73" t="s">
        <v>412</v>
      </c>
      <c r="F73">
        <v>15</v>
      </c>
      <c r="G73">
        <v>1762199654.9333301</v>
      </c>
      <c r="H73">
        <f t="shared" si="0"/>
        <v>1.3874490025768947E-3</v>
      </c>
      <c r="I73">
        <v>0</v>
      </c>
      <c r="J73">
        <f t="shared" si="12"/>
        <v>8.9941385282242034E-2</v>
      </c>
      <c r="K73">
        <f t="shared" si="1"/>
        <v>0.1348291595585874</v>
      </c>
      <c r="L73">
        <f t="shared" si="2"/>
        <v>70.281923565293042</v>
      </c>
      <c r="M73">
        <f t="shared" si="3"/>
        <v>1.502144778201784</v>
      </c>
      <c r="N73">
        <f t="shared" si="4"/>
        <v>2.1373131269041994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26039.601627067197</v>
      </c>
      <c r="T73">
        <f t="shared" si="8"/>
        <v>799.99873333333301</v>
      </c>
      <c r="U73">
        <f t="shared" si="9"/>
        <v>674.3990185998631</v>
      </c>
      <c r="V73">
        <f t="shared" si="10"/>
        <v>0.84300010800000025</v>
      </c>
      <c r="W73">
        <f t="shared" si="11"/>
        <v>0.15870014008000005</v>
      </c>
      <c r="X73">
        <v>1</v>
      </c>
      <c r="Y73">
        <v>1762199654.9333301</v>
      </c>
      <c r="Z73">
        <v>409.295866666667</v>
      </c>
      <c r="AA73">
        <v>409.99860000000001</v>
      </c>
      <c r="AB73">
        <v>15.1224066666667</v>
      </c>
      <c r="AC73">
        <v>13.755886666666701</v>
      </c>
      <c r="AD73">
        <v>410.40980000000002</v>
      </c>
      <c r="AE73">
        <v>15.020633333333301</v>
      </c>
      <c r="AF73">
        <v>999.96153333333302</v>
      </c>
      <c r="AG73">
        <v>99.234573333333302</v>
      </c>
      <c r="AH73">
        <v>9.7815440000000003E-2</v>
      </c>
      <c r="AI73">
        <v>18.500026666666699</v>
      </c>
      <c r="AJ73">
        <v>999.9</v>
      </c>
      <c r="AK73">
        <v>999.9</v>
      </c>
      <c r="AL73">
        <v>0</v>
      </c>
      <c r="AM73">
        <v>0</v>
      </c>
      <c r="AN73">
        <v>4995.6000000000004</v>
      </c>
      <c r="AO73">
        <v>0</v>
      </c>
      <c r="AP73">
        <v>0.95981700000000003</v>
      </c>
      <c r="AQ73">
        <v>-0.70272026666666698</v>
      </c>
      <c r="AR73">
        <v>415.5804</v>
      </c>
      <c r="AS73">
        <v>415.71713333333298</v>
      </c>
      <c r="AT73">
        <v>1.3665166666666699</v>
      </c>
      <c r="AU73">
        <v>409.99860000000001</v>
      </c>
      <c r="AV73">
        <v>13.755886666666701</v>
      </c>
      <c r="AW73">
        <v>1.500664</v>
      </c>
      <c r="AX73">
        <v>1.3650580000000001</v>
      </c>
      <c r="AY73">
        <v>12.97494</v>
      </c>
      <c r="AZ73">
        <v>11.53496</v>
      </c>
      <c r="BA73">
        <v>799.99873333333301</v>
      </c>
      <c r="BB73">
        <v>0.89999833333333401</v>
      </c>
      <c r="BC73">
        <v>0</v>
      </c>
      <c r="BD73">
        <v>0.100001733333333</v>
      </c>
      <c r="BE73">
        <v>0</v>
      </c>
      <c r="BF73">
        <v>25</v>
      </c>
      <c r="BG73">
        <v>13191.006666666701</v>
      </c>
      <c r="BH73">
        <v>1762199631</v>
      </c>
      <c r="BI73" t="s">
        <v>406</v>
      </c>
      <c r="BJ73">
        <v>1762199628</v>
      </c>
      <c r="BK73">
        <v>1762199631</v>
      </c>
      <c r="BL73">
        <v>3</v>
      </c>
      <c r="BM73">
        <v>2.5000000000000001E-2</v>
      </c>
      <c r="BN73">
        <v>-5.0000000000000001E-3</v>
      </c>
      <c r="BO73">
        <v>-1.1140000000000001</v>
      </c>
      <c r="BP73">
        <v>5.8999999999999997E-2</v>
      </c>
      <c r="BQ73">
        <v>410</v>
      </c>
      <c r="BR73">
        <v>14</v>
      </c>
      <c r="BS73">
        <v>0.18</v>
      </c>
      <c r="BT73">
        <v>0.05</v>
      </c>
      <c r="BU73">
        <v>-0.70931147619047596</v>
      </c>
      <c r="BV73">
        <v>-1.3155272727271501E-2</v>
      </c>
      <c r="BW73">
        <v>2.83400200383352E-2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1.36269666666667</v>
      </c>
      <c r="CD73">
        <v>9.7284155844157297E-2</v>
      </c>
      <c r="CE73">
        <v>1.05589579812969E-2</v>
      </c>
      <c r="CF73">
        <v>1</v>
      </c>
      <c r="CG73">
        <v>2</v>
      </c>
      <c r="CH73">
        <v>2</v>
      </c>
      <c r="CI73" t="s">
        <v>304</v>
      </c>
      <c r="CJ73">
        <v>3.8441399999999999</v>
      </c>
      <c r="CK73">
        <v>2.7362799999999998</v>
      </c>
      <c r="CL73">
        <v>9.6876699999999996E-2</v>
      </c>
      <c r="CM73">
        <v>9.5605599999999999E-2</v>
      </c>
      <c r="CN73">
        <v>8.4999099999999994E-2</v>
      </c>
      <c r="CO73">
        <v>7.8426099999999999E-2</v>
      </c>
      <c r="CP73">
        <v>31607.200000000001</v>
      </c>
      <c r="CQ73">
        <v>27695.200000000001</v>
      </c>
      <c r="CR73">
        <v>32395.200000000001</v>
      </c>
      <c r="CS73">
        <v>30554.3</v>
      </c>
      <c r="CT73">
        <v>40145.300000000003</v>
      </c>
      <c r="CU73">
        <v>39595.4</v>
      </c>
      <c r="CV73">
        <v>47314.2</v>
      </c>
      <c r="CW73">
        <v>46591.5</v>
      </c>
      <c r="CX73">
        <v>2.8129200000000001</v>
      </c>
      <c r="CY73">
        <v>2.3575599999999999</v>
      </c>
      <c r="CZ73">
        <v>0</v>
      </c>
      <c r="DA73">
        <v>0</v>
      </c>
      <c r="DB73">
        <v>999.9</v>
      </c>
      <c r="DC73">
        <v>999.9</v>
      </c>
      <c r="DD73">
        <v>56.683999999999997</v>
      </c>
      <c r="DE73">
        <v>26.596</v>
      </c>
      <c r="DF73">
        <v>19.964500000000001</v>
      </c>
      <c r="DG73">
        <v>30.620200000000001</v>
      </c>
      <c r="DH73">
        <v>14.459099999999999</v>
      </c>
      <c r="DI73">
        <v>3</v>
      </c>
      <c r="DJ73">
        <v>-3.5414599999999997E-2</v>
      </c>
      <c r="DK73">
        <v>3.96163</v>
      </c>
      <c r="DL73">
        <v>20.1599</v>
      </c>
      <c r="DM73">
        <v>5.2460399999999998</v>
      </c>
      <c r="DN73">
        <v>12.033899999999999</v>
      </c>
      <c r="DO73">
        <v>4.9671599999999998</v>
      </c>
      <c r="DP73">
        <v>3.2907799999999998</v>
      </c>
      <c r="DQ73">
        <v>9999</v>
      </c>
      <c r="DR73">
        <v>9999</v>
      </c>
      <c r="DS73">
        <v>9999</v>
      </c>
      <c r="DT73">
        <v>442.8</v>
      </c>
      <c r="DU73">
        <v>1.8711899999999999</v>
      </c>
      <c r="DV73">
        <v>1.8761000000000001</v>
      </c>
      <c r="DW73">
        <v>1.8763399999999999</v>
      </c>
      <c r="DX73">
        <v>1.88287</v>
      </c>
      <c r="DY73">
        <v>1.8756299999999999</v>
      </c>
      <c r="DZ73">
        <v>1.8747199999999999</v>
      </c>
      <c r="EA73">
        <v>1.8709199999999999</v>
      </c>
      <c r="EB73">
        <v>1.87469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-1.1140000000000001</v>
      </c>
      <c r="EQ73">
        <v>0.1017</v>
      </c>
      <c r="ER73">
        <v>-1.0740739502576</v>
      </c>
      <c r="ES73">
        <v>-1.59193180084037E-4</v>
      </c>
      <c r="ET73">
        <v>2.35855495449547E-7</v>
      </c>
      <c r="EU73">
        <v>-2.0637061648257601E-10</v>
      </c>
      <c r="EV73">
        <v>-8.94760012890468E-2</v>
      </c>
      <c r="EW73">
        <v>-1.23810892805048E-2</v>
      </c>
      <c r="EX73">
        <v>2.1165101286931801E-3</v>
      </c>
      <c r="EY73">
        <v>-2.9602767121402702E-5</v>
      </c>
      <c r="EZ73">
        <v>6</v>
      </c>
      <c r="FA73">
        <v>2221</v>
      </c>
      <c r="FB73">
        <v>2</v>
      </c>
      <c r="FC73">
        <v>24</v>
      </c>
      <c r="FD73">
        <v>0.6</v>
      </c>
      <c r="FE73">
        <v>0.5</v>
      </c>
      <c r="FF73">
        <v>1.49414</v>
      </c>
      <c r="FG73">
        <v>2.5659200000000002</v>
      </c>
      <c r="FH73">
        <v>2.94556</v>
      </c>
      <c r="FI73">
        <v>3.0798299999999998</v>
      </c>
      <c r="FJ73">
        <v>3.2946800000000001</v>
      </c>
      <c r="FK73">
        <v>2.3022499999999999</v>
      </c>
      <c r="FL73">
        <v>32.377000000000002</v>
      </c>
      <c r="FM73">
        <v>24.113800000000001</v>
      </c>
      <c r="FN73">
        <v>19</v>
      </c>
      <c r="FO73">
        <v>1071.79</v>
      </c>
      <c r="FP73">
        <v>784.15</v>
      </c>
      <c r="FQ73">
        <v>16.7865</v>
      </c>
      <c r="FR73">
        <v>26.3642</v>
      </c>
      <c r="FS73">
        <v>30.001999999999999</v>
      </c>
      <c r="FT73">
        <v>26.193300000000001</v>
      </c>
      <c r="FU73">
        <v>26.185400000000001</v>
      </c>
      <c r="FV73">
        <v>29.98</v>
      </c>
      <c r="FW73">
        <v>33.382399999999997</v>
      </c>
      <c r="FX73">
        <v>61.287999999999997</v>
      </c>
      <c r="FY73">
        <v>16.7972</v>
      </c>
      <c r="FZ73">
        <v>410</v>
      </c>
      <c r="GA73">
        <v>13.6716</v>
      </c>
      <c r="GB73">
        <v>99.694599999999994</v>
      </c>
      <c r="GC73">
        <v>99.187299999999993</v>
      </c>
    </row>
    <row r="74" spans="1:185" x14ac:dyDescent="0.2">
      <c r="A74">
        <v>59</v>
      </c>
      <c r="B74">
        <v>1762199678</v>
      </c>
      <c r="C74">
        <v>1320</v>
      </c>
      <c r="D74" t="s">
        <v>413</v>
      </c>
      <c r="E74" t="s">
        <v>414</v>
      </c>
      <c r="F74">
        <v>15</v>
      </c>
      <c r="G74">
        <v>1762199669.9333301</v>
      </c>
      <c r="H74">
        <f t="shared" si="0"/>
        <v>1.4214237911856123E-3</v>
      </c>
      <c r="I74">
        <v>0</v>
      </c>
      <c r="J74">
        <f t="shared" si="12"/>
        <v>7.9680608610510684E-2</v>
      </c>
      <c r="K74">
        <f t="shared" si="1"/>
        <v>0.11944745412091226</v>
      </c>
      <c r="L74">
        <f t="shared" si="2"/>
        <v>70.245080124255864</v>
      </c>
      <c r="M74">
        <f t="shared" si="3"/>
        <v>1.5001983838732356</v>
      </c>
      <c r="N74">
        <f t="shared" si="4"/>
        <v>2.1356632823530823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26071.665118316538</v>
      </c>
      <c r="T74">
        <f t="shared" si="8"/>
        <v>800.00066666666703</v>
      </c>
      <c r="U74">
        <f t="shared" si="9"/>
        <v>674.4006308000578</v>
      </c>
      <c r="V74">
        <f t="shared" si="10"/>
        <v>0.8430000860000002</v>
      </c>
      <c r="W74">
        <f t="shared" si="11"/>
        <v>0.15870008508000005</v>
      </c>
      <c r="X74">
        <v>1</v>
      </c>
      <c r="Y74">
        <v>1762199669.9333301</v>
      </c>
      <c r="Z74">
        <v>409.30599999999998</v>
      </c>
      <c r="AA74">
        <v>410.00726666666702</v>
      </c>
      <c r="AB74">
        <v>15.10286</v>
      </c>
      <c r="AC74">
        <v>13.702859999999999</v>
      </c>
      <c r="AD74">
        <v>410.41986666666702</v>
      </c>
      <c r="AE74">
        <v>15.0016933333333</v>
      </c>
      <c r="AF74">
        <v>999.96873333333303</v>
      </c>
      <c r="AG74">
        <v>99.23312</v>
      </c>
      <c r="AH74">
        <v>9.8952460000000006E-2</v>
      </c>
      <c r="AI74">
        <v>18.4877</v>
      </c>
      <c r="AJ74">
        <v>999.9</v>
      </c>
      <c r="AK74">
        <v>999.9</v>
      </c>
      <c r="AL74">
        <v>0</v>
      </c>
      <c r="AM74">
        <v>0</v>
      </c>
      <c r="AN74">
        <v>5000.8</v>
      </c>
      <c r="AO74">
        <v>0</v>
      </c>
      <c r="AP74">
        <v>0.95981700000000003</v>
      </c>
      <c r="AQ74">
        <v>-0.70134693333333298</v>
      </c>
      <c r="AR74">
        <v>415.58240000000001</v>
      </c>
      <c r="AS74">
        <v>415.70373333333299</v>
      </c>
      <c r="AT74">
        <v>1.4000093333333301</v>
      </c>
      <c r="AU74">
        <v>410.00726666666702</v>
      </c>
      <c r="AV74">
        <v>13.702859999999999</v>
      </c>
      <c r="AW74">
        <v>1.49870533333333</v>
      </c>
      <c r="AX74">
        <v>1.3597779999999999</v>
      </c>
      <c r="AY74">
        <v>12.9549533333333</v>
      </c>
      <c r="AZ74">
        <v>11.47636</v>
      </c>
      <c r="BA74">
        <v>800.00066666666703</v>
      </c>
      <c r="BB74">
        <v>0.89999906666666696</v>
      </c>
      <c r="BC74">
        <v>0</v>
      </c>
      <c r="BD74">
        <v>0.10000100000000001</v>
      </c>
      <c r="BE74">
        <v>0</v>
      </c>
      <c r="BF74">
        <v>25.1111133333333</v>
      </c>
      <c r="BG74">
        <v>13191.0333333333</v>
      </c>
      <c r="BH74">
        <v>1762199631</v>
      </c>
      <c r="BI74" t="s">
        <v>406</v>
      </c>
      <c r="BJ74">
        <v>1762199628</v>
      </c>
      <c r="BK74">
        <v>1762199631</v>
      </c>
      <c r="BL74">
        <v>3</v>
      </c>
      <c r="BM74">
        <v>2.5000000000000001E-2</v>
      </c>
      <c r="BN74">
        <v>-5.0000000000000001E-3</v>
      </c>
      <c r="BO74">
        <v>-1.1140000000000001</v>
      </c>
      <c r="BP74">
        <v>5.8999999999999997E-2</v>
      </c>
      <c r="BQ74">
        <v>410</v>
      </c>
      <c r="BR74">
        <v>14</v>
      </c>
      <c r="BS74">
        <v>0.18</v>
      </c>
      <c r="BT74">
        <v>0.05</v>
      </c>
      <c r="BU74">
        <v>-0.70802469999999995</v>
      </c>
      <c r="BV74">
        <v>8.2880571428570096E-2</v>
      </c>
      <c r="BW74">
        <v>1.6865002849392002E-2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1.3945905000000001</v>
      </c>
      <c r="CD74">
        <v>0.14527624060150399</v>
      </c>
      <c r="CE74">
        <v>1.4864073289310701E-2</v>
      </c>
      <c r="CF74">
        <v>0</v>
      </c>
      <c r="CG74">
        <v>1</v>
      </c>
      <c r="CH74">
        <v>2</v>
      </c>
      <c r="CI74" t="s">
        <v>290</v>
      </c>
      <c r="CJ74">
        <v>3.8440799999999999</v>
      </c>
      <c r="CK74">
        <v>2.7371599999999998</v>
      </c>
      <c r="CL74">
        <v>9.6876100000000007E-2</v>
      </c>
      <c r="CM74">
        <v>9.5600500000000005E-2</v>
      </c>
      <c r="CN74">
        <v>8.4862000000000007E-2</v>
      </c>
      <c r="CO74">
        <v>7.8134899999999993E-2</v>
      </c>
      <c r="CP74">
        <v>31607.200000000001</v>
      </c>
      <c r="CQ74">
        <v>27695.200000000001</v>
      </c>
      <c r="CR74">
        <v>32395.200000000001</v>
      </c>
      <c r="CS74">
        <v>30554.1</v>
      </c>
      <c r="CT74">
        <v>40151.599999999999</v>
      </c>
      <c r="CU74">
        <v>39608.199999999997</v>
      </c>
      <c r="CV74">
        <v>47314.400000000001</v>
      </c>
      <c r="CW74">
        <v>46591.4</v>
      </c>
      <c r="CX74">
        <v>2.8131400000000002</v>
      </c>
      <c r="CY74">
        <v>2.3571599999999999</v>
      </c>
      <c r="CZ74">
        <v>0</v>
      </c>
      <c r="DA74">
        <v>0</v>
      </c>
      <c r="DB74">
        <v>999.9</v>
      </c>
      <c r="DC74">
        <v>999.9</v>
      </c>
      <c r="DD74">
        <v>56.500999999999998</v>
      </c>
      <c r="DE74">
        <v>26.616</v>
      </c>
      <c r="DF74">
        <v>19.923300000000001</v>
      </c>
      <c r="DG74">
        <v>30.4102</v>
      </c>
      <c r="DH74">
        <v>14.5312</v>
      </c>
      <c r="DI74">
        <v>3</v>
      </c>
      <c r="DJ74">
        <v>-3.8050800000000003E-2</v>
      </c>
      <c r="DK74">
        <v>3.4702000000000002</v>
      </c>
      <c r="DL74">
        <v>20.174099999999999</v>
      </c>
      <c r="DM74">
        <v>5.2477200000000002</v>
      </c>
      <c r="DN74">
        <v>12.033899999999999</v>
      </c>
      <c r="DO74">
        <v>4.96732</v>
      </c>
      <c r="DP74">
        <v>3.2910599999999999</v>
      </c>
      <c r="DQ74">
        <v>9999</v>
      </c>
      <c r="DR74">
        <v>9999</v>
      </c>
      <c r="DS74">
        <v>9999</v>
      </c>
      <c r="DT74">
        <v>442.8</v>
      </c>
      <c r="DU74">
        <v>1.8711899999999999</v>
      </c>
      <c r="DV74">
        <v>1.8761099999999999</v>
      </c>
      <c r="DW74">
        <v>1.8763700000000001</v>
      </c>
      <c r="DX74">
        <v>1.8829</v>
      </c>
      <c r="DY74">
        <v>1.87565</v>
      </c>
      <c r="DZ74">
        <v>1.8747400000000001</v>
      </c>
      <c r="EA74">
        <v>1.87096</v>
      </c>
      <c r="EB74">
        <v>1.87469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-1.1140000000000001</v>
      </c>
      <c r="EQ74">
        <v>0.1007</v>
      </c>
      <c r="ER74">
        <v>-1.0740739502576</v>
      </c>
      <c r="ES74">
        <v>-1.59193180084037E-4</v>
      </c>
      <c r="ET74">
        <v>2.35855495449547E-7</v>
      </c>
      <c r="EU74">
        <v>-2.0637061648257601E-10</v>
      </c>
      <c r="EV74">
        <v>-8.94760012890468E-2</v>
      </c>
      <c r="EW74">
        <v>-1.23810892805048E-2</v>
      </c>
      <c r="EX74">
        <v>2.1165101286931801E-3</v>
      </c>
      <c r="EY74">
        <v>-2.9602767121402702E-5</v>
      </c>
      <c r="EZ74">
        <v>6</v>
      </c>
      <c r="FA74">
        <v>2221</v>
      </c>
      <c r="FB74">
        <v>2</v>
      </c>
      <c r="FC74">
        <v>24</v>
      </c>
      <c r="FD74">
        <v>0.8</v>
      </c>
      <c r="FE74">
        <v>0.8</v>
      </c>
      <c r="FF74">
        <v>1.49414</v>
      </c>
      <c r="FG74">
        <v>2.5622600000000002</v>
      </c>
      <c r="FH74">
        <v>2.94556</v>
      </c>
      <c r="FI74">
        <v>3.0798299999999998</v>
      </c>
      <c r="FJ74">
        <v>3.2946800000000001</v>
      </c>
      <c r="FK74">
        <v>2.3071299999999999</v>
      </c>
      <c r="FL74">
        <v>32.399099999999997</v>
      </c>
      <c r="FM74">
        <v>24.1313</v>
      </c>
      <c r="FN74">
        <v>19</v>
      </c>
      <c r="FO74">
        <v>1072.1300000000001</v>
      </c>
      <c r="FP74">
        <v>783.83500000000004</v>
      </c>
      <c r="FQ74">
        <v>16.796600000000002</v>
      </c>
      <c r="FR74">
        <v>26.366399999999999</v>
      </c>
      <c r="FS74">
        <v>29.999700000000001</v>
      </c>
      <c r="FT74">
        <v>26.1982</v>
      </c>
      <c r="FU74">
        <v>26.1907</v>
      </c>
      <c r="FV74">
        <v>29.980499999999999</v>
      </c>
      <c r="FW74">
        <v>33.382399999999997</v>
      </c>
      <c r="FX74">
        <v>60.901600000000002</v>
      </c>
      <c r="FY74">
        <v>16.820399999999999</v>
      </c>
      <c r="FZ74">
        <v>410</v>
      </c>
      <c r="GA74">
        <v>13.6784</v>
      </c>
      <c r="GB74">
        <v>99.694800000000001</v>
      </c>
      <c r="GC74">
        <v>99.186999999999998</v>
      </c>
    </row>
    <row r="75" spans="1:185" x14ac:dyDescent="0.2">
      <c r="A75">
        <v>60</v>
      </c>
      <c r="B75">
        <v>1762199693</v>
      </c>
      <c r="C75">
        <v>1335</v>
      </c>
      <c r="D75" t="s">
        <v>415</v>
      </c>
      <c r="E75" t="s">
        <v>416</v>
      </c>
      <c r="F75">
        <v>15</v>
      </c>
      <c r="G75">
        <v>1762199684.9333301</v>
      </c>
      <c r="H75">
        <f t="shared" si="0"/>
        <v>1.441453630092642E-3</v>
      </c>
      <c r="I75">
        <v>0</v>
      </c>
      <c r="J75">
        <f t="shared" si="12"/>
        <v>7.9186561701352159E-2</v>
      </c>
      <c r="K75">
        <f t="shared" si="1"/>
        <v>0.11870683922671946</v>
      </c>
      <c r="L75">
        <f t="shared" si="2"/>
        <v>70.228270556235799</v>
      </c>
      <c r="M75">
        <f t="shared" si="3"/>
        <v>1.4986051444874029</v>
      </c>
      <c r="N75">
        <f t="shared" si="4"/>
        <v>2.1339058083274081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26122.313393611836</v>
      </c>
      <c r="T75">
        <f t="shared" si="8"/>
        <v>799.99913333333302</v>
      </c>
      <c r="U75">
        <f t="shared" si="9"/>
        <v>674.3992945199725</v>
      </c>
      <c r="V75">
        <f t="shared" si="10"/>
        <v>0.84300003140000002</v>
      </c>
      <c r="W75">
        <f t="shared" si="11"/>
        <v>0.15870003952400005</v>
      </c>
      <c r="X75">
        <v>1</v>
      </c>
      <c r="Y75">
        <v>1762199684.9333301</v>
      </c>
      <c r="Z75">
        <v>409.28133333333301</v>
      </c>
      <c r="AA75">
        <v>409.99</v>
      </c>
      <c r="AB75">
        <v>15.086499999999999</v>
      </c>
      <c r="AC75">
        <v>13.666793333333301</v>
      </c>
      <c r="AD75">
        <v>410.39533333333299</v>
      </c>
      <c r="AE75">
        <v>14.9858333333333</v>
      </c>
      <c r="AF75">
        <v>1000.00033333333</v>
      </c>
      <c r="AG75">
        <v>99.234853333333305</v>
      </c>
      <c r="AH75">
        <v>9.9329180000000003E-2</v>
      </c>
      <c r="AI75">
        <v>18.47456</v>
      </c>
      <c r="AJ75">
        <v>999.9</v>
      </c>
      <c r="AK75">
        <v>999.9</v>
      </c>
      <c r="AL75">
        <v>0</v>
      </c>
      <c r="AM75">
        <v>0</v>
      </c>
      <c r="AN75">
        <v>5008.9333333333298</v>
      </c>
      <c r="AO75">
        <v>0</v>
      </c>
      <c r="AP75">
        <v>0.95981700000000003</v>
      </c>
      <c r="AQ75">
        <v>-0.70851446666666695</v>
      </c>
      <c r="AR75">
        <v>415.55059999999997</v>
      </c>
      <c r="AS75">
        <v>415.670866666667</v>
      </c>
      <c r="AT75">
        <v>1.41971</v>
      </c>
      <c r="AU75">
        <v>409.99</v>
      </c>
      <c r="AV75">
        <v>13.666793333333301</v>
      </c>
      <c r="AW75">
        <v>1.49710733333333</v>
      </c>
      <c r="AX75">
        <v>1.3562226666666699</v>
      </c>
      <c r="AY75">
        <v>12.938639999999999</v>
      </c>
      <c r="AZ75">
        <v>11.4368133333333</v>
      </c>
      <c r="BA75">
        <v>799.99913333333302</v>
      </c>
      <c r="BB75">
        <v>0.89999953333333305</v>
      </c>
      <c r="BC75">
        <v>0</v>
      </c>
      <c r="BD75">
        <v>0.100000486666667</v>
      </c>
      <c r="BE75">
        <v>0</v>
      </c>
      <c r="BF75">
        <v>25.544460000000001</v>
      </c>
      <c r="BG75">
        <v>13191.006666666701</v>
      </c>
      <c r="BH75">
        <v>1762199631</v>
      </c>
      <c r="BI75" t="s">
        <v>406</v>
      </c>
      <c r="BJ75">
        <v>1762199628</v>
      </c>
      <c r="BK75">
        <v>1762199631</v>
      </c>
      <c r="BL75">
        <v>3</v>
      </c>
      <c r="BM75">
        <v>2.5000000000000001E-2</v>
      </c>
      <c r="BN75">
        <v>-5.0000000000000001E-3</v>
      </c>
      <c r="BO75">
        <v>-1.1140000000000001</v>
      </c>
      <c r="BP75">
        <v>5.8999999999999997E-2</v>
      </c>
      <c r="BQ75">
        <v>410</v>
      </c>
      <c r="BR75">
        <v>14</v>
      </c>
      <c r="BS75">
        <v>0.18</v>
      </c>
      <c r="BT75">
        <v>0.05</v>
      </c>
      <c r="BU75">
        <v>-0.70753704761904801</v>
      </c>
      <c r="BV75">
        <v>-0.148460259740259</v>
      </c>
      <c r="BW75">
        <v>3.05920200121912E-2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1.4176585714285701</v>
      </c>
      <c r="CD75">
        <v>6.6522857142858105E-2</v>
      </c>
      <c r="CE75">
        <v>8.81897482742767E-3</v>
      </c>
      <c r="CF75">
        <v>1</v>
      </c>
      <c r="CG75">
        <v>2</v>
      </c>
      <c r="CH75">
        <v>2</v>
      </c>
      <c r="CI75" t="s">
        <v>304</v>
      </c>
      <c r="CJ75">
        <v>3.8441800000000002</v>
      </c>
      <c r="CK75">
        <v>2.7373500000000002</v>
      </c>
      <c r="CL75">
        <v>9.6867900000000007E-2</v>
      </c>
      <c r="CM75">
        <v>9.5607600000000001E-2</v>
      </c>
      <c r="CN75">
        <v>8.4816000000000003E-2</v>
      </c>
      <c r="CO75">
        <v>7.8016500000000003E-2</v>
      </c>
      <c r="CP75">
        <v>31607.4</v>
      </c>
      <c r="CQ75">
        <v>27695.7</v>
      </c>
      <c r="CR75">
        <v>32395.1</v>
      </c>
      <c r="CS75">
        <v>30554.9</v>
      </c>
      <c r="CT75">
        <v>40153.699999999997</v>
      </c>
      <c r="CU75">
        <v>39614.400000000001</v>
      </c>
      <c r="CV75">
        <v>47314.400000000001</v>
      </c>
      <c r="CW75">
        <v>46592.6</v>
      </c>
      <c r="CX75">
        <v>2.8137599999999998</v>
      </c>
      <c r="CY75">
        <v>2.35738</v>
      </c>
      <c r="CZ75">
        <v>0</v>
      </c>
      <c r="DA75">
        <v>0</v>
      </c>
      <c r="DB75">
        <v>999.9</v>
      </c>
      <c r="DC75">
        <v>999.9</v>
      </c>
      <c r="DD75">
        <v>56.378999999999998</v>
      </c>
      <c r="DE75">
        <v>26.616</v>
      </c>
      <c r="DF75">
        <v>19.882300000000001</v>
      </c>
      <c r="DG75">
        <v>30.440200000000001</v>
      </c>
      <c r="DH75">
        <v>14.523199999999999</v>
      </c>
      <c r="DI75">
        <v>3</v>
      </c>
      <c r="DJ75">
        <v>-3.8947200000000001E-2</v>
      </c>
      <c r="DK75">
        <v>3.3718300000000001</v>
      </c>
      <c r="DL75">
        <v>20.176500000000001</v>
      </c>
      <c r="DM75">
        <v>5.2474800000000004</v>
      </c>
      <c r="DN75">
        <v>12.033899999999999</v>
      </c>
      <c r="DO75">
        <v>4.9672400000000003</v>
      </c>
      <c r="DP75">
        <v>3.2910400000000002</v>
      </c>
      <c r="DQ75">
        <v>9999</v>
      </c>
      <c r="DR75">
        <v>9999</v>
      </c>
      <c r="DS75">
        <v>9999</v>
      </c>
      <c r="DT75">
        <v>442.8</v>
      </c>
      <c r="DU75">
        <v>1.8711899999999999</v>
      </c>
      <c r="DV75">
        <v>1.87609</v>
      </c>
      <c r="DW75">
        <v>1.87636</v>
      </c>
      <c r="DX75">
        <v>1.8828800000000001</v>
      </c>
      <c r="DY75">
        <v>1.8756299999999999</v>
      </c>
      <c r="DZ75">
        <v>1.87476</v>
      </c>
      <c r="EA75">
        <v>1.87094</v>
      </c>
      <c r="EB75">
        <v>1.87469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-1.1140000000000001</v>
      </c>
      <c r="EQ75">
        <v>0.1004</v>
      </c>
      <c r="ER75">
        <v>-1.0740739502576</v>
      </c>
      <c r="ES75">
        <v>-1.59193180084037E-4</v>
      </c>
      <c r="ET75">
        <v>2.35855495449547E-7</v>
      </c>
      <c r="EU75">
        <v>-2.0637061648257601E-10</v>
      </c>
      <c r="EV75">
        <v>-8.94760012890468E-2</v>
      </c>
      <c r="EW75">
        <v>-1.23810892805048E-2</v>
      </c>
      <c r="EX75">
        <v>2.1165101286931801E-3</v>
      </c>
      <c r="EY75">
        <v>-2.9602767121402702E-5</v>
      </c>
      <c r="EZ75">
        <v>6</v>
      </c>
      <c r="FA75">
        <v>2221</v>
      </c>
      <c r="FB75">
        <v>2</v>
      </c>
      <c r="FC75">
        <v>24</v>
      </c>
      <c r="FD75">
        <v>1.1000000000000001</v>
      </c>
      <c r="FE75">
        <v>1</v>
      </c>
      <c r="FF75">
        <v>1.49414</v>
      </c>
      <c r="FG75">
        <v>2.5695800000000002</v>
      </c>
      <c r="FH75">
        <v>2.94556</v>
      </c>
      <c r="FI75">
        <v>3.0798299999999998</v>
      </c>
      <c r="FJ75">
        <v>3.2946800000000001</v>
      </c>
      <c r="FK75">
        <v>2.32178</v>
      </c>
      <c r="FL75">
        <v>32.421199999999999</v>
      </c>
      <c r="FM75">
        <v>24.122499999999999</v>
      </c>
      <c r="FN75">
        <v>19</v>
      </c>
      <c r="FO75">
        <v>1072.9100000000001</v>
      </c>
      <c r="FP75">
        <v>784.13800000000003</v>
      </c>
      <c r="FQ75">
        <v>16.856000000000002</v>
      </c>
      <c r="FR75">
        <v>26.366399999999999</v>
      </c>
      <c r="FS75">
        <v>30</v>
      </c>
      <c r="FT75">
        <v>26.202999999999999</v>
      </c>
      <c r="FU75">
        <v>26.1965</v>
      </c>
      <c r="FV75">
        <v>29.981100000000001</v>
      </c>
      <c r="FW75">
        <v>33.382399999999997</v>
      </c>
      <c r="FX75">
        <v>60.526000000000003</v>
      </c>
      <c r="FY75">
        <v>16.873100000000001</v>
      </c>
      <c r="FZ75">
        <v>410</v>
      </c>
      <c r="GA75">
        <v>13.681699999999999</v>
      </c>
      <c r="GB75">
        <v>99.694699999999997</v>
      </c>
      <c r="GC75">
        <v>99.189599999999999</v>
      </c>
    </row>
    <row r="76" spans="1:185" x14ac:dyDescent="0.2">
      <c r="A76">
        <v>61</v>
      </c>
      <c r="B76">
        <v>1762199708</v>
      </c>
      <c r="C76">
        <v>1350</v>
      </c>
      <c r="D76" t="s">
        <v>417</v>
      </c>
      <c r="E76" t="s">
        <v>418</v>
      </c>
      <c r="F76">
        <v>15</v>
      </c>
      <c r="G76">
        <v>1762199699.9333301</v>
      </c>
      <c r="H76">
        <f t="shared" si="0"/>
        <v>1.4484408374791887E-3</v>
      </c>
      <c r="I76">
        <v>0</v>
      </c>
      <c r="J76">
        <f t="shared" si="12"/>
        <v>9.2585348464364434E-2</v>
      </c>
      <c r="K76">
        <f t="shared" si="1"/>
        <v>0.13879266682090879</v>
      </c>
      <c r="L76">
        <f t="shared" si="2"/>
        <v>70.147886730784066</v>
      </c>
      <c r="M76">
        <f t="shared" si="3"/>
        <v>1.4965553484663381</v>
      </c>
      <c r="N76">
        <f t="shared" si="4"/>
        <v>2.1334289858365496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26040.112418384346</v>
      </c>
      <c r="T76">
        <f t="shared" si="8"/>
        <v>799.99973333333298</v>
      </c>
      <c r="U76">
        <f t="shared" si="9"/>
        <v>674.39985135997449</v>
      </c>
      <c r="V76">
        <f t="shared" si="10"/>
        <v>0.84300009520000019</v>
      </c>
      <c r="W76">
        <f t="shared" si="11"/>
        <v>0.15869992619200007</v>
      </c>
      <c r="X76">
        <v>1</v>
      </c>
      <c r="Y76">
        <v>1762199699.9333301</v>
      </c>
      <c r="Z76">
        <v>409.26993333333297</v>
      </c>
      <c r="AA76">
        <v>410.00153333333299</v>
      </c>
      <c r="AB76">
        <v>15.065899999999999</v>
      </c>
      <c r="AC76">
        <v>13.6392733333333</v>
      </c>
      <c r="AD76">
        <v>410.383933333333</v>
      </c>
      <c r="AE76">
        <v>14.96584</v>
      </c>
      <c r="AF76">
        <v>999.99446666666699</v>
      </c>
      <c r="AG76">
        <v>99.234293333333298</v>
      </c>
      <c r="AH76">
        <v>9.9656079999999994E-2</v>
      </c>
      <c r="AI76">
        <v>18.470993333333301</v>
      </c>
      <c r="AJ76">
        <v>999.9</v>
      </c>
      <c r="AK76">
        <v>999.9</v>
      </c>
      <c r="AL76">
        <v>0</v>
      </c>
      <c r="AM76">
        <v>0</v>
      </c>
      <c r="AN76">
        <v>4995.2666666666701</v>
      </c>
      <c r="AO76">
        <v>0</v>
      </c>
      <c r="AP76">
        <v>0.95981700000000003</v>
      </c>
      <c r="AQ76">
        <v>-0.73154506666666697</v>
      </c>
      <c r="AR76">
        <v>415.53053333333298</v>
      </c>
      <c r="AS76">
        <v>415.671066666667</v>
      </c>
      <c r="AT76">
        <v>1.42663266666667</v>
      </c>
      <c r="AU76">
        <v>410.00153333333299</v>
      </c>
      <c r="AV76">
        <v>13.6392733333333</v>
      </c>
      <c r="AW76">
        <v>1.49505333333333</v>
      </c>
      <c r="AX76">
        <v>1.35348133333333</v>
      </c>
      <c r="AY76">
        <v>12.917666666666699</v>
      </c>
      <c r="AZ76">
        <v>11.40626</v>
      </c>
      <c r="BA76">
        <v>799.99973333333298</v>
      </c>
      <c r="BB76">
        <v>0.90000146666666703</v>
      </c>
      <c r="BC76">
        <v>0</v>
      </c>
      <c r="BD76">
        <v>9.9998693333333305E-2</v>
      </c>
      <c r="BE76">
        <v>0</v>
      </c>
      <c r="BF76">
        <v>25.666699999999999</v>
      </c>
      <c r="BG76">
        <v>13191.026666666699</v>
      </c>
      <c r="BH76">
        <v>1762199631</v>
      </c>
      <c r="BI76" t="s">
        <v>406</v>
      </c>
      <c r="BJ76">
        <v>1762199628</v>
      </c>
      <c r="BK76">
        <v>1762199631</v>
      </c>
      <c r="BL76">
        <v>3</v>
      </c>
      <c r="BM76">
        <v>2.5000000000000001E-2</v>
      </c>
      <c r="BN76">
        <v>-5.0000000000000001E-3</v>
      </c>
      <c r="BO76">
        <v>-1.1140000000000001</v>
      </c>
      <c r="BP76">
        <v>5.8999999999999997E-2</v>
      </c>
      <c r="BQ76">
        <v>410</v>
      </c>
      <c r="BR76">
        <v>14</v>
      </c>
      <c r="BS76">
        <v>0.18</v>
      </c>
      <c r="BT76">
        <v>0.05</v>
      </c>
      <c r="BU76">
        <v>-0.73107476190476195</v>
      </c>
      <c r="BV76">
        <v>9.7963558441559004E-2</v>
      </c>
      <c r="BW76">
        <v>4.0482568337854102E-2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1.42699857142857</v>
      </c>
      <c r="CD76">
        <v>1.14467532467317E-3</v>
      </c>
      <c r="CE76">
        <v>6.0569670908909596E-3</v>
      </c>
      <c r="CF76">
        <v>1</v>
      </c>
      <c r="CG76">
        <v>2</v>
      </c>
      <c r="CH76">
        <v>2</v>
      </c>
      <c r="CI76" t="s">
        <v>304</v>
      </c>
      <c r="CJ76">
        <v>3.8441399999999999</v>
      </c>
      <c r="CK76">
        <v>2.73752</v>
      </c>
      <c r="CL76">
        <v>9.6859299999999995E-2</v>
      </c>
      <c r="CM76">
        <v>9.55984E-2</v>
      </c>
      <c r="CN76">
        <v>8.4709499999999993E-2</v>
      </c>
      <c r="CO76">
        <v>7.7870200000000001E-2</v>
      </c>
      <c r="CP76">
        <v>31606.9</v>
      </c>
      <c r="CQ76">
        <v>27696.1</v>
      </c>
      <c r="CR76">
        <v>32394.3</v>
      </c>
      <c r="CS76">
        <v>30555</v>
      </c>
      <c r="CT76">
        <v>40157.699999999997</v>
      </c>
      <c r="CU76">
        <v>39621</v>
      </c>
      <c r="CV76">
        <v>47313.5</v>
      </c>
      <c r="CW76">
        <v>46592.800000000003</v>
      </c>
      <c r="CX76">
        <v>2.8132799999999998</v>
      </c>
      <c r="CY76">
        <v>2.3571599999999999</v>
      </c>
      <c r="CZ76">
        <v>0</v>
      </c>
      <c r="DA76">
        <v>0</v>
      </c>
      <c r="DB76">
        <v>999.9</v>
      </c>
      <c r="DC76">
        <v>999.9</v>
      </c>
      <c r="DD76">
        <v>56.22</v>
      </c>
      <c r="DE76">
        <v>26.657</v>
      </c>
      <c r="DF76">
        <v>19.8733</v>
      </c>
      <c r="DG76">
        <v>30.5002</v>
      </c>
      <c r="DH76">
        <v>14.603400000000001</v>
      </c>
      <c r="DI76">
        <v>3</v>
      </c>
      <c r="DJ76">
        <v>-3.8951199999999998E-2</v>
      </c>
      <c r="DK76">
        <v>3.3002400000000001</v>
      </c>
      <c r="DL76">
        <v>20.1782</v>
      </c>
      <c r="DM76">
        <v>5.2472399999999997</v>
      </c>
      <c r="DN76">
        <v>12.033899999999999</v>
      </c>
      <c r="DO76">
        <v>4.96732</v>
      </c>
      <c r="DP76">
        <v>3.2911000000000001</v>
      </c>
      <c r="DQ76">
        <v>9999</v>
      </c>
      <c r="DR76">
        <v>9999</v>
      </c>
      <c r="DS76">
        <v>9999</v>
      </c>
      <c r="DT76">
        <v>442.8</v>
      </c>
      <c r="DU76">
        <v>1.8712</v>
      </c>
      <c r="DV76">
        <v>1.87618</v>
      </c>
      <c r="DW76">
        <v>1.8763700000000001</v>
      </c>
      <c r="DX76">
        <v>1.8829199999999999</v>
      </c>
      <c r="DY76">
        <v>1.87568</v>
      </c>
      <c r="DZ76">
        <v>1.8748100000000001</v>
      </c>
      <c r="EA76">
        <v>1.871</v>
      </c>
      <c r="EB76">
        <v>1.8747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-1.1140000000000001</v>
      </c>
      <c r="EQ76">
        <v>9.9599999999999994E-2</v>
      </c>
      <c r="ER76">
        <v>-1.0740739502576</v>
      </c>
      <c r="ES76">
        <v>-1.59193180084037E-4</v>
      </c>
      <c r="ET76">
        <v>2.35855495449547E-7</v>
      </c>
      <c r="EU76">
        <v>-2.0637061648257601E-10</v>
      </c>
      <c r="EV76">
        <v>-8.94760012890468E-2</v>
      </c>
      <c r="EW76">
        <v>-1.23810892805048E-2</v>
      </c>
      <c r="EX76">
        <v>2.1165101286931801E-3</v>
      </c>
      <c r="EY76">
        <v>-2.9602767121402702E-5</v>
      </c>
      <c r="EZ76">
        <v>6</v>
      </c>
      <c r="FA76">
        <v>2221</v>
      </c>
      <c r="FB76">
        <v>2</v>
      </c>
      <c r="FC76">
        <v>24</v>
      </c>
      <c r="FD76">
        <v>1.3</v>
      </c>
      <c r="FE76">
        <v>1.3</v>
      </c>
      <c r="FF76">
        <v>1.49414</v>
      </c>
      <c r="FG76">
        <v>2.5647000000000002</v>
      </c>
      <c r="FH76">
        <v>2.94556</v>
      </c>
      <c r="FI76">
        <v>3.0798299999999998</v>
      </c>
      <c r="FJ76">
        <v>3.2946800000000001</v>
      </c>
      <c r="FK76">
        <v>2.32056</v>
      </c>
      <c r="FL76">
        <v>32.421199999999999</v>
      </c>
      <c r="FM76">
        <v>24.122499999999999</v>
      </c>
      <c r="FN76">
        <v>19</v>
      </c>
      <c r="FO76">
        <v>1072.49</v>
      </c>
      <c r="FP76">
        <v>784.00099999999998</v>
      </c>
      <c r="FQ76">
        <v>16.916499999999999</v>
      </c>
      <c r="FR76">
        <v>26.368600000000001</v>
      </c>
      <c r="FS76">
        <v>30</v>
      </c>
      <c r="FT76">
        <v>26.208600000000001</v>
      </c>
      <c r="FU76">
        <v>26.201799999999999</v>
      </c>
      <c r="FV76">
        <v>29.982500000000002</v>
      </c>
      <c r="FW76">
        <v>33.382399999999997</v>
      </c>
      <c r="FX76">
        <v>60.140700000000002</v>
      </c>
      <c r="FY76">
        <v>16.933700000000002</v>
      </c>
      <c r="FZ76">
        <v>410</v>
      </c>
      <c r="GA76">
        <v>13.681699999999999</v>
      </c>
      <c r="GB76">
        <v>99.692499999999995</v>
      </c>
      <c r="GC76">
        <v>99.190100000000001</v>
      </c>
    </row>
    <row r="77" spans="1:185" x14ac:dyDescent="0.2">
      <c r="A77">
        <v>62</v>
      </c>
      <c r="B77">
        <v>1762199723</v>
      </c>
      <c r="C77">
        <v>1365</v>
      </c>
      <c r="D77" t="s">
        <v>419</v>
      </c>
      <c r="E77" t="s">
        <v>420</v>
      </c>
      <c r="F77">
        <v>15</v>
      </c>
      <c r="G77">
        <v>1762199714.9333301</v>
      </c>
      <c r="H77">
        <f t="shared" si="0"/>
        <v>1.454089881241632E-3</v>
      </c>
      <c r="I77">
        <v>0</v>
      </c>
      <c r="J77">
        <f t="shared" si="12"/>
        <v>2.9532889608802203E-2</v>
      </c>
      <c r="K77">
        <f t="shared" si="1"/>
        <v>4.4272107582020118E-2</v>
      </c>
      <c r="L77">
        <f t="shared" si="2"/>
        <v>70.055126051829646</v>
      </c>
      <c r="M77">
        <f t="shared" si="3"/>
        <v>1.4949703504148852</v>
      </c>
      <c r="N77">
        <f t="shared" si="4"/>
        <v>2.133991378887599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26075.928817230284</v>
      </c>
      <c r="T77">
        <f t="shared" si="8"/>
        <v>799.99980000000005</v>
      </c>
      <c r="U77">
        <f t="shared" si="9"/>
        <v>674.39990419998185</v>
      </c>
      <c r="V77">
        <f t="shared" si="10"/>
        <v>0.84300009099999995</v>
      </c>
      <c r="W77">
        <f t="shared" si="11"/>
        <v>0.15870003261999999</v>
      </c>
      <c r="X77">
        <v>1</v>
      </c>
      <c r="Y77">
        <v>1762199714.9333301</v>
      </c>
      <c r="Z77">
        <v>409.36599999999999</v>
      </c>
      <c r="AA77">
        <v>410.00553333333301</v>
      </c>
      <c r="AB77">
        <v>15.049906666666701</v>
      </c>
      <c r="AC77">
        <v>13.6176866666667</v>
      </c>
      <c r="AD77">
        <v>410.47993333333301</v>
      </c>
      <c r="AE77">
        <v>14.950333333333299</v>
      </c>
      <c r="AF77">
        <v>999.99019999999996</v>
      </c>
      <c r="AG77">
        <v>99.234386666666694</v>
      </c>
      <c r="AH77">
        <v>9.9807460000000001E-2</v>
      </c>
      <c r="AI77">
        <v>18.475200000000001</v>
      </c>
      <c r="AJ77">
        <v>999.9</v>
      </c>
      <c r="AK77">
        <v>999.9</v>
      </c>
      <c r="AL77">
        <v>0</v>
      </c>
      <c r="AM77">
        <v>0</v>
      </c>
      <c r="AN77">
        <v>5001.2666666666701</v>
      </c>
      <c r="AO77">
        <v>0</v>
      </c>
      <c r="AP77">
        <v>0.95981700000000003</v>
      </c>
      <c r="AQ77">
        <v>-0.63931479999999996</v>
      </c>
      <c r="AR77">
        <v>415.62113333333298</v>
      </c>
      <c r="AS77">
        <v>415.66566666666699</v>
      </c>
      <c r="AT77">
        <v>1.43221333333333</v>
      </c>
      <c r="AU77">
        <v>410.00553333333301</v>
      </c>
      <c r="AV77">
        <v>13.6176866666667</v>
      </c>
      <c r="AW77">
        <v>1.4934673333333299</v>
      </c>
      <c r="AX77">
        <v>1.35134333333333</v>
      </c>
      <c r="AY77">
        <v>12.901439999999999</v>
      </c>
      <c r="AZ77">
        <v>11.3823666666667</v>
      </c>
      <c r="BA77">
        <v>799.99980000000005</v>
      </c>
      <c r="BB77">
        <v>0.89999986666666698</v>
      </c>
      <c r="BC77">
        <v>0</v>
      </c>
      <c r="BD77">
        <v>0.10000023333333299</v>
      </c>
      <c r="BE77">
        <v>0</v>
      </c>
      <c r="BF77">
        <v>25.666699999999999</v>
      </c>
      <c r="BG77">
        <v>13191.0133333333</v>
      </c>
      <c r="BH77">
        <v>1762199631</v>
      </c>
      <c r="BI77" t="s">
        <v>406</v>
      </c>
      <c r="BJ77">
        <v>1762199628</v>
      </c>
      <c r="BK77">
        <v>1762199631</v>
      </c>
      <c r="BL77">
        <v>3</v>
      </c>
      <c r="BM77">
        <v>2.5000000000000001E-2</v>
      </c>
      <c r="BN77">
        <v>-5.0000000000000001E-3</v>
      </c>
      <c r="BO77">
        <v>-1.1140000000000001</v>
      </c>
      <c r="BP77">
        <v>5.8999999999999997E-2</v>
      </c>
      <c r="BQ77">
        <v>410</v>
      </c>
      <c r="BR77">
        <v>14</v>
      </c>
      <c r="BS77">
        <v>0.18</v>
      </c>
      <c r="BT77">
        <v>0.05</v>
      </c>
      <c r="BU77">
        <v>-0.65637504761904797</v>
      </c>
      <c r="BV77">
        <v>0.723664363636363</v>
      </c>
      <c r="BW77">
        <v>0.13679605228969599</v>
      </c>
      <c r="BX77">
        <v>0</v>
      </c>
      <c r="BY77">
        <v>0</v>
      </c>
      <c r="BZ77">
        <v>0</v>
      </c>
      <c r="CA77">
        <v>0</v>
      </c>
      <c r="CB77">
        <v>-1</v>
      </c>
      <c r="CC77">
        <v>1.43213761904762</v>
      </c>
      <c r="CD77">
        <v>-2.14449350649355E-2</v>
      </c>
      <c r="CE77">
        <v>7.0399214719388502E-3</v>
      </c>
      <c r="CF77">
        <v>1</v>
      </c>
      <c r="CG77">
        <v>1</v>
      </c>
      <c r="CH77">
        <v>2</v>
      </c>
      <c r="CI77" t="s">
        <v>290</v>
      </c>
      <c r="CJ77">
        <v>3.8441999999999998</v>
      </c>
      <c r="CK77">
        <v>2.7375699999999998</v>
      </c>
      <c r="CL77">
        <v>9.6940700000000005E-2</v>
      </c>
      <c r="CM77">
        <v>9.56008E-2</v>
      </c>
      <c r="CN77">
        <v>8.4683400000000006E-2</v>
      </c>
      <c r="CO77">
        <v>7.7859399999999995E-2</v>
      </c>
      <c r="CP77">
        <v>31605.200000000001</v>
      </c>
      <c r="CQ77">
        <v>27696.7</v>
      </c>
      <c r="CR77">
        <v>32395.5</v>
      </c>
      <c r="CS77">
        <v>30555.8</v>
      </c>
      <c r="CT77">
        <v>40159</v>
      </c>
      <c r="CU77">
        <v>39622.199999999997</v>
      </c>
      <c r="CV77">
        <v>47313.599999999999</v>
      </c>
      <c r="CW77">
        <v>46593.7</v>
      </c>
      <c r="CX77">
        <v>2.81352</v>
      </c>
      <c r="CY77">
        <v>2.35684</v>
      </c>
      <c r="CZ77">
        <v>0</v>
      </c>
      <c r="DA77">
        <v>0</v>
      </c>
      <c r="DB77">
        <v>999.9</v>
      </c>
      <c r="DC77">
        <v>999.9</v>
      </c>
      <c r="DD77">
        <v>56.048999999999999</v>
      </c>
      <c r="DE77">
        <v>26.667000000000002</v>
      </c>
      <c r="DF77">
        <v>19.823</v>
      </c>
      <c r="DG77">
        <v>30.560199999999998</v>
      </c>
      <c r="DH77">
        <v>14.567299999999999</v>
      </c>
      <c r="DI77">
        <v>3</v>
      </c>
      <c r="DJ77">
        <v>-3.88557E-2</v>
      </c>
      <c r="DK77">
        <v>3.2558099999999999</v>
      </c>
      <c r="DL77">
        <v>20.179300000000001</v>
      </c>
      <c r="DM77">
        <v>5.2472399999999997</v>
      </c>
      <c r="DN77">
        <v>12.033899999999999</v>
      </c>
      <c r="DO77">
        <v>4.9672799999999997</v>
      </c>
      <c r="DP77">
        <v>3.29108</v>
      </c>
      <c r="DQ77">
        <v>9999</v>
      </c>
      <c r="DR77">
        <v>9999</v>
      </c>
      <c r="DS77">
        <v>9999</v>
      </c>
      <c r="DT77">
        <v>442.8</v>
      </c>
      <c r="DU77">
        <v>1.8712</v>
      </c>
      <c r="DV77">
        <v>1.87615</v>
      </c>
      <c r="DW77">
        <v>1.8763700000000001</v>
      </c>
      <c r="DX77">
        <v>1.8829199999999999</v>
      </c>
      <c r="DY77">
        <v>1.87565</v>
      </c>
      <c r="DZ77">
        <v>1.87479</v>
      </c>
      <c r="EA77">
        <v>1.8709800000000001</v>
      </c>
      <c r="EB77">
        <v>1.87469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-1.1140000000000001</v>
      </c>
      <c r="EQ77">
        <v>9.9500000000000005E-2</v>
      </c>
      <c r="ER77">
        <v>-1.0740739502576</v>
      </c>
      <c r="ES77">
        <v>-1.59193180084037E-4</v>
      </c>
      <c r="ET77">
        <v>2.35855495449547E-7</v>
      </c>
      <c r="EU77">
        <v>-2.0637061648257601E-10</v>
      </c>
      <c r="EV77">
        <v>-8.94760012890468E-2</v>
      </c>
      <c r="EW77">
        <v>-1.23810892805048E-2</v>
      </c>
      <c r="EX77">
        <v>2.1165101286931801E-3</v>
      </c>
      <c r="EY77">
        <v>-2.9602767121402702E-5</v>
      </c>
      <c r="EZ77">
        <v>6</v>
      </c>
      <c r="FA77">
        <v>2221</v>
      </c>
      <c r="FB77">
        <v>2</v>
      </c>
      <c r="FC77">
        <v>24</v>
      </c>
      <c r="FD77">
        <v>1.6</v>
      </c>
      <c r="FE77">
        <v>1.5</v>
      </c>
      <c r="FF77">
        <v>1.49414</v>
      </c>
      <c r="FG77">
        <v>2.5671400000000002</v>
      </c>
      <c r="FH77">
        <v>2.94556</v>
      </c>
      <c r="FI77">
        <v>3.0798299999999998</v>
      </c>
      <c r="FJ77">
        <v>3.2946800000000001</v>
      </c>
      <c r="FK77">
        <v>2.3022499999999999</v>
      </c>
      <c r="FL77">
        <v>32.443300000000001</v>
      </c>
      <c r="FM77">
        <v>24.1313</v>
      </c>
      <c r="FN77">
        <v>19</v>
      </c>
      <c r="FO77">
        <v>1072.8499999999999</v>
      </c>
      <c r="FP77">
        <v>783.76400000000001</v>
      </c>
      <c r="FQ77">
        <v>16.978000000000002</v>
      </c>
      <c r="FR77">
        <v>26.368600000000001</v>
      </c>
      <c r="FS77">
        <v>30.0001</v>
      </c>
      <c r="FT77">
        <v>26.213000000000001</v>
      </c>
      <c r="FU77">
        <v>26.207100000000001</v>
      </c>
      <c r="FV77">
        <v>29.9802</v>
      </c>
      <c r="FW77">
        <v>33.110500000000002</v>
      </c>
      <c r="FX77">
        <v>59.769500000000001</v>
      </c>
      <c r="FY77">
        <v>16.9877</v>
      </c>
      <c r="FZ77">
        <v>410</v>
      </c>
      <c r="GA77">
        <v>13.681699999999999</v>
      </c>
      <c r="GB77">
        <v>99.694199999999995</v>
      </c>
      <c r="GC77">
        <v>99.192099999999996</v>
      </c>
    </row>
    <row r="78" spans="1:185" x14ac:dyDescent="0.2">
      <c r="A78">
        <v>63</v>
      </c>
      <c r="B78">
        <v>1762199738</v>
      </c>
      <c r="C78">
        <v>1380</v>
      </c>
      <c r="D78" t="s">
        <v>421</v>
      </c>
      <c r="E78" t="s">
        <v>422</v>
      </c>
      <c r="F78">
        <v>15</v>
      </c>
      <c r="G78">
        <v>1762199729.9333301</v>
      </c>
      <c r="H78">
        <f t="shared" si="0"/>
        <v>1.4390696349324363E-3</v>
      </c>
      <c r="I78">
        <v>0</v>
      </c>
      <c r="J78">
        <f t="shared" si="12"/>
        <v>5.9528379460858948E-2</v>
      </c>
      <c r="K78">
        <f t="shared" si="1"/>
        <v>8.9237689050548435E-2</v>
      </c>
      <c r="L78">
        <f t="shared" si="2"/>
        <v>69.939466182335607</v>
      </c>
      <c r="M78">
        <f t="shared" si="3"/>
        <v>1.4934182341704807</v>
      </c>
      <c r="N78">
        <f t="shared" si="4"/>
        <v>2.1353011621179183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26048.936643167955</v>
      </c>
      <c r="T78">
        <f t="shared" si="8"/>
        <v>800.00146666666706</v>
      </c>
      <c r="U78">
        <f t="shared" si="9"/>
        <v>674.40123832000347</v>
      </c>
      <c r="V78">
        <f t="shared" si="10"/>
        <v>0.8430000023999995</v>
      </c>
      <c r="W78">
        <f t="shared" si="11"/>
        <v>0.1587000319839999</v>
      </c>
      <c r="X78">
        <v>1</v>
      </c>
      <c r="Y78">
        <v>1762199729.9333301</v>
      </c>
      <c r="Z78">
        <v>409.31266666666698</v>
      </c>
      <c r="AA78">
        <v>409.99093333333298</v>
      </c>
      <c r="AB78">
        <v>15.034266666666699</v>
      </c>
      <c r="AC78">
        <v>13.6168333333333</v>
      </c>
      <c r="AD78">
        <v>410.42666666666702</v>
      </c>
      <c r="AE78">
        <v>14.935173333333299</v>
      </c>
      <c r="AF78">
        <v>1000.00066666667</v>
      </c>
      <c r="AG78">
        <v>99.234399999999994</v>
      </c>
      <c r="AH78">
        <v>9.9891939999999999E-2</v>
      </c>
      <c r="AI78">
        <v>18.4849933333333</v>
      </c>
      <c r="AJ78">
        <v>999.9</v>
      </c>
      <c r="AK78">
        <v>999.9</v>
      </c>
      <c r="AL78">
        <v>0</v>
      </c>
      <c r="AM78">
        <v>0</v>
      </c>
      <c r="AN78">
        <v>4996.9333333333298</v>
      </c>
      <c r="AO78">
        <v>0</v>
      </c>
      <c r="AP78">
        <v>0.95981700000000003</v>
      </c>
      <c r="AQ78">
        <v>-0.67833259999999995</v>
      </c>
      <c r="AR78">
        <v>415.56020000000001</v>
      </c>
      <c r="AS78">
        <v>415.6508</v>
      </c>
      <c r="AT78">
        <v>1.4174439999999999</v>
      </c>
      <c r="AU78">
        <v>409.99093333333298</v>
      </c>
      <c r="AV78">
        <v>13.6168333333333</v>
      </c>
      <c r="AW78">
        <v>1.491916</v>
      </c>
      <c r="AX78">
        <v>1.35125733333333</v>
      </c>
      <c r="AY78">
        <v>12.885579999999999</v>
      </c>
      <c r="AZ78">
        <v>11.381413333333301</v>
      </c>
      <c r="BA78">
        <v>800.00146666666706</v>
      </c>
      <c r="BB78">
        <v>0.89999953333333305</v>
      </c>
      <c r="BC78">
        <v>0</v>
      </c>
      <c r="BD78">
        <v>0.100000453333333</v>
      </c>
      <c r="BE78">
        <v>0</v>
      </c>
      <c r="BF78">
        <v>25.666699999999999</v>
      </c>
      <c r="BG78">
        <v>13191.053333333301</v>
      </c>
      <c r="BH78">
        <v>1762199631</v>
      </c>
      <c r="BI78" t="s">
        <v>406</v>
      </c>
      <c r="BJ78">
        <v>1762199628</v>
      </c>
      <c r="BK78">
        <v>1762199631</v>
      </c>
      <c r="BL78">
        <v>3</v>
      </c>
      <c r="BM78">
        <v>2.5000000000000001E-2</v>
      </c>
      <c r="BN78">
        <v>-5.0000000000000001E-3</v>
      </c>
      <c r="BO78">
        <v>-1.1140000000000001</v>
      </c>
      <c r="BP78">
        <v>5.8999999999999997E-2</v>
      </c>
      <c r="BQ78">
        <v>410</v>
      </c>
      <c r="BR78">
        <v>14</v>
      </c>
      <c r="BS78">
        <v>0.18</v>
      </c>
      <c r="BT78">
        <v>0.05</v>
      </c>
      <c r="BU78">
        <v>-0.62058570000000002</v>
      </c>
      <c r="BV78">
        <v>-0.96167702255639198</v>
      </c>
      <c r="BW78">
        <v>0.16358510383347899</v>
      </c>
      <c r="BX78">
        <v>0</v>
      </c>
      <c r="BY78">
        <v>0</v>
      </c>
      <c r="BZ78">
        <v>0</v>
      </c>
      <c r="CA78">
        <v>0</v>
      </c>
      <c r="CB78">
        <v>-1</v>
      </c>
      <c r="CC78">
        <v>1.4196165000000001</v>
      </c>
      <c r="CD78">
        <v>-3.03568421052633E-2</v>
      </c>
      <c r="CE78">
        <v>8.0723467932194599E-3</v>
      </c>
      <c r="CF78">
        <v>1</v>
      </c>
      <c r="CG78">
        <v>1</v>
      </c>
      <c r="CH78">
        <v>2</v>
      </c>
      <c r="CI78" t="s">
        <v>290</v>
      </c>
      <c r="CJ78">
        <v>3.8441900000000002</v>
      </c>
      <c r="CK78">
        <v>2.7377400000000001</v>
      </c>
      <c r="CL78">
        <v>9.6870700000000004E-2</v>
      </c>
      <c r="CM78">
        <v>9.5595200000000005E-2</v>
      </c>
      <c r="CN78">
        <v>8.4644399999999995E-2</v>
      </c>
      <c r="CO78">
        <v>7.7897099999999997E-2</v>
      </c>
      <c r="CP78">
        <v>31606.6</v>
      </c>
      <c r="CQ78">
        <v>27696.400000000001</v>
      </c>
      <c r="CR78">
        <v>32394.400000000001</v>
      </c>
      <c r="CS78">
        <v>30555.200000000001</v>
      </c>
      <c r="CT78">
        <v>40160.5</v>
      </c>
      <c r="CU78">
        <v>39620.300000000003</v>
      </c>
      <c r="CV78">
        <v>47313.3</v>
      </c>
      <c r="CW78">
        <v>46593.4</v>
      </c>
      <c r="CX78">
        <v>2.8132199999999998</v>
      </c>
      <c r="CY78">
        <v>2.3571</v>
      </c>
      <c r="CZ78">
        <v>0</v>
      </c>
      <c r="DA78">
        <v>0</v>
      </c>
      <c r="DB78">
        <v>999.9</v>
      </c>
      <c r="DC78">
        <v>999.9</v>
      </c>
      <c r="DD78">
        <v>55.902999999999999</v>
      </c>
      <c r="DE78">
        <v>26.687000000000001</v>
      </c>
      <c r="DF78">
        <v>19.794799999999999</v>
      </c>
      <c r="DG78">
        <v>30.530200000000001</v>
      </c>
      <c r="DH78">
        <v>14.603400000000001</v>
      </c>
      <c r="DI78">
        <v>3</v>
      </c>
      <c r="DJ78">
        <v>-3.8695100000000003E-2</v>
      </c>
      <c r="DK78">
        <v>3.2515399999999999</v>
      </c>
      <c r="DL78">
        <v>20.179200000000002</v>
      </c>
      <c r="DM78">
        <v>5.2472399999999997</v>
      </c>
      <c r="DN78">
        <v>12.033899999999999</v>
      </c>
      <c r="DO78">
        <v>4.9673999999999996</v>
      </c>
      <c r="DP78">
        <v>3.29114</v>
      </c>
      <c r="DQ78">
        <v>9999</v>
      </c>
      <c r="DR78">
        <v>9999</v>
      </c>
      <c r="DS78">
        <v>9999</v>
      </c>
      <c r="DT78">
        <v>442.8</v>
      </c>
      <c r="DU78">
        <v>1.8711899999999999</v>
      </c>
      <c r="DV78">
        <v>1.87618</v>
      </c>
      <c r="DW78">
        <v>1.8763700000000001</v>
      </c>
      <c r="DX78">
        <v>1.88293</v>
      </c>
      <c r="DY78">
        <v>1.87565</v>
      </c>
      <c r="DZ78">
        <v>1.8748</v>
      </c>
      <c r="EA78">
        <v>1.8710100000000001</v>
      </c>
      <c r="EB78">
        <v>1.87469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-1.113</v>
      </c>
      <c r="EQ78">
        <v>9.9199999999999997E-2</v>
      </c>
      <c r="ER78">
        <v>-1.0740739502576</v>
      </c>
      <c r="ES78">
        <v>-1.59193180084037E-4</v>
      </c>
      <c r="ET78">
        <v>2.35855495449547E-7</v>
      </c>
      <c r="EU78">
        <v>-2.0637061648257601E-10</v>
      </c>
      <c r="EV78">
        <v>-8.94760012890468E-2</v>
      </c>
      <c r="EW78">
        <v>-1.23810892805048E-2</v>
      </c>
      <c r="EX78">
        <v>2.1165101286931801E-3</v>
      </c>
      <c r="EY78">
        <v>-2.9602767121402702E-5</v>
      </c>
      <c r="EZ78">
        <v>6</v>
      </c>
      <c r="FA78">
        <v>2221</v>
      </c>
      <c r="FB78">
        <v>2</v>
      </c>
      <c r="FC78">
        <v>24</v>
      </c>
      <c r="FD78">
        <v>1.8</v>
      </c>
      <c r="FE78">
        <v>1.8</v>
      </c>
      <c r="FF78">
        <v>1.49414</v>
      </c>
      <c r="FG78">
        <v>2.5695800000000002</v>
      </c>
      <c r="FH78">
        <v>2.94556</v>
      </c>
      <c r="FI78">
        <v>3.0798299999999998</v>
      </c>
      <c r="FJ78">
        <v>3.2946800000000001</v>
      </c>
      <c r="FK78">
        <v>2.3168899999999999</v>
      </c>
      <c r="FL78">
        <v>32.465400000000002</v>
      </c>
      <c r="FM78">
        <v>24.113800000000001</v>
      </c>
      <c r="FN78">
        <v>19</v>
      </c>
      <c r="FO78">
        <v>1072.5999999999999</v>
      </c>
      <c r="FP78">
        <v>784.09199999999998</v>
      </c>
      <c r="FQ78">
        <v>17.015499999999999</v>
      </c>
      <c r="FR78">
        <v>26.370799999999999</v>
      </c>
      <c r="FS78">
        <v>30.0002</v>
      </c>
      <c r="FT78">
        <v>26.217500000000001</v>
      </c>
      <c r="FU78">
        <v>26.2118</v>
      </c>
      <c r="FV78">
        <v>29.981200000000001</v>
      </c>
      <c r="FW78">
        <v>32.796500000000002</v>
      </c>
      <c r="FX78">
        <v>59.3872</v>
      </c>
      <c r="FY78">
        <v>17.020399999999999</v>
      </c>
      <c r="FZ78">
        <v>410</v>
      </c>
      <c r="GA78">
        <v>13.682600000000001</v>
      </c>
      <c r="GB78">
        <v>99.692400000000006</v>
      </c>
      <c r="GC78">
        <v>99.191000000000003</v>
      </c>
    </row>
    <row r="79" spans="1:185" x14ac:dyDescent="0.2">
      <c r="A79">
        <v>64</v>
      </c>
      <c r="B79">
        <v>1762199753</v>
      </c>
      <c r="C79">
        <v>1395</v>
      </c>
      <c r="D79" t="s">
        <v>423</v>
      </c>
      <c r="E79" t="s">
        <v>424</v>
      </c>
      <c r="F79">
        <v>15</v>
      </c>
      <c r="G79">
        <v>1762199744.9333301</v>
      </c>
      <c r="H79">
        <f t="shared" si="0"/>
        <v>1.4167177811954086E-3</v>
      </c>
      <c r="I79">
        <v>0</v>
      </c>
      <c r="J79">
        <f t="shared" si="12"/>
        <v>6.5339536785352967E-2</v>
      </c>
      <c r="K79">
        <f t="shared" si="1"/>
        <v>9.7949067640788534E-2</v>
      </c>
      <c r="L79">
        <f t="shared" si="2"/>
        <v>69.91093380167132</v>
      </c>
      <c r="M79">
        <f t="shared" si="3"/>
        <v>1.4937513579167325</v>
      </c>
      <c r="N79">
        <f t="shared" si="4"/>
        <v>2.1366491286675138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26076.403595101197</v>
      </c>
      <c r="T79">
        <f t="shared" si="8"/>
        <v>799.99839999999995</v>
      </c>
      <c r="U79">
        <f t="shared" si="9"/>
        <v>674.39870447989301</v>
      </c>
      <c r="V79">
        <f t="shared" si="10"/>
        <v>0.84300006659999949</v>
      </c>
      <c r="W79">
        <f t="shared" si="11"/>
        <v>0.15870007555599988</v>
      </c>
      <c r="X79">
        <v>1</v>
      </c>
      <c r="Y79">
        <v>1762199744.9333301</v>
      </c>
      <c r="Z79">
        <v>409.33653333333302</v>
      </c>
      <c r="AA79">
        <v>410.01440000000002</v>
      </c>
      <c r="AB79">
        <v>15.0379133333333</v>
      </c>
      <c r="AC79">
        <v>13.6424933333333</v>
      </c>
      <c r="AD79">
        <v>410.450533333333</v>
      </c>
      <c r="AE79">
        <v>14.938700000000001</v>
      </c>
      <c r="AF79">
        <v>999.99519999999995</v>
      </c>
      <c r="AG79">
        <v>99.232253333333304</v>
      </c>
      <c r="AH79">
        <v>0.10010247999999999</v>
      </c>
      <c r="AI79">
        <v>18.495066666666698</v>
      </c>
      <c r="AJ79">
        <v>999.9</v>
      </c>
      <c r="AK79">
        <v>999.9</v>
      </c>
      <c r="AL79">
        <v>0</v>
      </c>
      <c r="AM79">
        <v>0</v>
      </c>
      <c r="AN79">
        <v>5001.7333333333299</v>
      </c>
      <c r="AO79">
        <v>0</v>
      </c>
      <c r="AP79">
        <v>0.95981700000000003</v>
      </c>
      <c r="AQ79">
        <v>-0.67790333333333297</v>
      </c>
      <c r="AR79">
        <v>415.58606666666702</v>
      </c>
      <c r="AS79">
        <v>415.68540000000002</v>
      </c>
      <c r="AT79">
        <v>1.39541133333333</v>
      </c>
      <c r="AU79">
        <v>410.01440000000002</v>
      </c>
      <c r="AV79">
        <v>13.6424933333333</v>
      </c>
      <c r="AW79">
        <v>1.492246</v>
      </c>
      <c r="AX79">
        <v>1.3537746666666699</v>
      </c>
      <c r="AY79">
        <v>12.8889266666667</v>
      </c>
      <c r="AZ79">
        <v>11.40954</v>
      </c>
      <c r="BA79">
        <v>799.99839999999995</v>
      </c>
      <c r="BB79">
        <v>0.89999913333333303</v>
      </c>
      <c r="BC79">
        <v>0</v>
      </c>
      <c r="BD79">
        <v>0.100000913333333</v>
      </c>
      <c r="BE79">
        <v>0</v>
      </c>
      <c r="BF79">
        <v>25.666699999999999</v>
      </c>
      <c r="BG79">
        <v>13190.993333333299</v>
      </c>
      <c r="BH79">
        <v>1762199631</v>
      </c>
      <c r="BI79" t="s">
        <v>406</v>
      </c>
      <c r="BJ79">
        <v>1762199628</v>
      </c>
      <c r="BK79">
        <v>1762199631</v>
      </c>
      <c r="BL79">
        <v>3</v>
      </c>
      <c r="BM79">
        <v>2.5000000000000001E-2</v>
      </c>
      <c r="BN79">
        <v>-5.0000000000000001E-3</v>
      </c>
      <c r="BO79">
        <v>-1.1140000000000001</v>
      </c>
      <c r="BP79">
        <v>5.8999999999999997E-2</v>
      </c>
      <c r="BQ79">
        <v>410</v>
      </c>
      <c r="BR79">
        <v>14</v>
      </c>
      <c r="BS79">
        <v>0.18</v>
      </c>
      <c r="BT79">
        <v>0.05</v>
      </c>
      <c r="BU79">
        <v>-0.68836766666666704</v>
      </c>
      <c r="BV79">
        <v>0.28561784415584301</v>
      </c>
      <c r="BW79">
        <v>7.6597662432524596E-2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1.4018428571428601</v>
      </c>
      <c r="CD79">
        <v>-7.0399480519477101E-2</v>
      </c>
      <c r="CE79">
        <v>1.4874543656179601E-2</v>
      </c>
      <c r="CF79">
        <v>1</v>
      </c>
      <c r="CG79">
        <v>2</v>
      </c>
      <c r="CH79">
        <v>2</v>
      </c>
      <c r="CI79" t="s">
        <v>304</v>
      </c>
      <c r="CJ79">
        <v>3.8441800000000002</v>
      </c>
      <c r="CK79">
        <v>2.7381000000000002</v>
      </c>
      <c r="CL79">
        <v>9.6865900000000005E-2</v>
      </c>
      <c r="CM79">
        <v>9.5599900000000002E-2</v>
      </c>
      <c r="CN79">
        <v>8.4700700000000004E-2</v>
      </c>
      <c r="CO79">
        <v>7.7907100000000007E-2</v>
      </c>
      <c r="CP79">
        <v>31607.200000000001</v>
      </c>
      <c r="CQ79">
        <v>27697.200000000001</v>
      </c>
      <c r="CR79">
        <v>32394.799999999999</v>
      </c>
      <c r="CS79">
        <v>30556.3</v>
      </c>
      <c r="CT79">
        <v>40158.800000000003</v>
      </c>
      <c r="CU79">
        <v>39621</v>
      </c>
      <c r="CV79">
        <v>47314.2</v>
      </c>
      <c r="CW79">
        <v>46594.7</v>
      </c>
      <c r="CX79">
        <v>2.81352</v>
      </c>
      <c r="CY79">
        <v>2.3566400000000001</v>
      </c>
      <c r="CZ79">
        <v>0</v>
      </c>
      <c r="DA79">
        <v>0</v>
      </c>
      <c r="DB79">
        <v>999.9</v>
      </c>
      <c r="DC79">
        <v>999.9</v>
      </c>
      <c r="DD79">
        <v>55.744</v>
      </c>
      <c r="DE79">
        <v>26.707000000000001</v>
      </c>
      <c r="DF79">
        <v>19.7621</v>
      </c>
      <c r="DG79">
        <v>30.470199999999998</v>
      </c>
      <c r="DH79">
        <v>14.571300000000001</v>
      </c>
      <c r="DI79">
        <v>3</v>
      </c>
      <c r="DJ79">
        <v>-3.8388199999999997E-2</v>
      </c>
      <c r="DK79">
        <v>3.2690000000000001</v>
      </c>
      <c r="DL79">
        <v>20.1785</v>
      </c>
      <c r="DM79">
        <v>5.2473599999999996</v>
      </c>
      <c r="DN79">
        <v>12.033899999999999</v>
      </c>
      <c r="DO79">
        <v>4.9672799999999997</v>
      </c>
      <c r="DP79">
        <v>3.29108</v>
      </c>
      <c r="DQ79">
        <v>9999</v>
      </c>
      <c r="DR79">
        <v>9999</v>
      </c>
      <c r="DS79">
        <v>9999</v>
      </c>
      <c r="DT79">
        <v>442.8</v>
      </c>
      <c r="DU79">
        <v>1.8711899999999999</v>
      </c>
      <c r="DV79">
        <v>1.8761699999999999</v>
      </c>
      <c r="DW79">
        <v>1.8763700000000001</v>
      </c>
      <c r="DX79">
        <v>1.8829199999999999</v>
      </c>
      <c r="DY79">
        <v>1.87564</v>
      </c>
      <c r="DZ79">
        <v>1.87479</v>
      </c>
      <c r="EA79">
        <v>1.8709899999999999</v>
      </c>
      <c r="EB79">
        <v>1.87469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-1.1140000000000001</v>
      </c>
      <c r="EQ79">
        <v>9.9599999999999994E-2</v>
      </c>
      <c r="ER79">
        <v>-1.0740739502576</v>
      </c>
      <c r="ES79">
        <v>-1.59193180084037E-4</v>
      </c>
      <c r="ET79">
        <v>2.35855495449547E-7</v>
      </c>
      <c r="EU79">
        <v>-2.0637061648257601E-10</v>
      </c>
      <c r="EV79">
        <v>-8.94760012890468E-2</v>
      </c>
      <c r="EW79">
        <v>-1.23810892805048E-2</v>
      </c>
      <c r="EX79">
        <v>2.1165101286931801E-3</v>
      </c>
      <c r="EY79">
        <v>-2.9602767121402702E-5</v>
      </c>
      <c r="EZ79">
        <v>6</v>
      </c>
      <c r="FA79">
        <v>2221</v>
      </c>
      <c r="FB79">
        <v>2</v>
      </c>
      <c r="FC79">
        <v>24</v>
      </c>
      <c r="FD79">
        <v>2.1</v>
      </c>
      <c r="FE79">
        <v>2</v>
      </c>
      <c r="FF79">
        <v>1.49414</v>
      </c>
      <c r="FG79">
        <v>2.5683600000000002</v>
      </c>
      <c r="FH79">
        <v>2.94556</v>
      </c>
      <c r="FI79">
        <v>3.0798299999999998</v>
      </c>
      <c r="FJ79">
        <v>3.2946800000000001</v>
      </c>
      <c r="FK79">
        <v>2.32666</v>
      </c>
      <c r="FL79">
        <v>32.465400000000002</v>
      </c>
      <c r="FM79">
        <v>24.1313</v>
      </c>
      <c r="FN79">
        <v>19</v>
      </c>
      <c r="FO79">
        <v>1073.02</v>
      </c>
      <c r="FP79">
        <v>783.7</v>
      </c>
      <c r="FQ79">
        <v>17.030200000000001</v>
      </c>
      <c r="FR79">
        <v>26.370799999999999</v>
      </c>
      <c r="FS79">
        <v>30.0002</v>
      </c>
      <c r="FT79">
        <v>26.221900000000002</v>
      </c>
      <c r="FU79">
        <v>26.215900000000001</v>
      </c>
      <c r="FV79">
        <v>29.977900000000002</v>
      </c>
      <c r="FW79">
        <v>32.796500000000002</v>
      </c>
      <c r="FX79">
        <v>59.012799999999999</v>
      </c>
      <c r="FY79">
        <v>17.031600000000001</v>
      </c>
      <c r="FZ79">
        <v>410</v>
      </c>
      <c r="GA79">
        <v>13.682600000000001</v>
      </c>
      <c r="GB79">
        <v>99.694199999999995</v>
      </c>
      <c r="GC79">
        <v>99.194100000000006</v>
      </c>
    </row>
    <row r="80" spans="1:185" x14ac:dyDescent="0.2">
      <c r="A80">
        <v>65</v>
      </c>
      <c r="B80">
        <v>1762199768</v>
      </c>
      <c r="C80">
        <v>1410</v>
      </c>
      <c r="D80" t="s">
        <v>425</v>
      </c>
      <c r="E80" t="s">
        <v>426</v>
      </c>
      <c r="F80">
        <v>15</v>
      </c>
      <c r="G80">
        <v>1762199759.9333301</v>
      </c>
      <c r="H80">
        <f t="shared" ref="H80:H143" si="13">AF80*Q80*(AB80-AC80)/(1000*X80*(1000-Q80*AB80))</f>
        <v>1.4391136654273182E-3</v>
      </c>
      <c r="I80">
        <v>0</v>
      </c>
      <c r="J80">
        <f t="shared" si="12"/>
        <v>3.2044130544181627E-2</v>
      </c>
      <c r="K80">
        <f t="shared" ref="K80:K143" si="14">AF80*Q80*(AA80-Z80*(1000-Q80*AC80)/(1000-Q80*AB80))/(1000*X80)</f>
        <v>4.8036653832934706E-2</v>
      </c>
      <c r="L80">
        <f t="shared" ref="L80:L143" si="15">(M80/N80*100)</f>
        <v>69.88898412445414</v>
      </c>
      <c r="M80">
        <f t="shared" ref="M80:M143" si="16">AB80*(AG80+AH80)/1000</f>
        <v>1.4937944670558976</v>
      </c>
      <c r="N80">
        <f t="shared" ref="N80:N143" si="17">0.61365*EXP(17.502*AI80/(240.97+AI80))</f>
        <v>2.1373818574839167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26069.794409729639</v>
      </c>
      <c r="T80">
        <f t="shared" ref="T80:T143" si="21">$B$11*AO80+$C$11*AP80+$D$11*BA80</f>
        <v>800.00133333333304</v>
      </c>
      <c r="U80">
        <f t="shared" ref="U80:U143" si="22">T80*V80</f>
        <v>674.40117600008614</v>
      </c>
      <c r="V80">
        <f t="shared" ref="V80:V143" si="23">($B$11*$D$9+$C$11*$D$9+$D$11*(BB80*$E$9+BC80*$F$9+BD80*$G$9+BE80*$H$9))/($B$11+$C$11+$D$11)</f>
        <v>0.84300006499999969</v>
      </c>
      <c r="W80">
        <f t="shared" ref="W80:W143" si="24">($B$11*$L$9+$C$11*$L$9+$D$11*(BB80*$M$9+BC80*$N$9+BD80*$O$9+BE80*$P$9))/($B$11+$C$11+$D$11)</f>
        <v>0.15870009753999995</v>
      </c>
      <c r="X80">
        <v>1</v>
      </c>
      <c r="Y80">
        <v>1762199759.9333301</v>
      </c>
      <c r="Z80">
        <v>409.35053333333298</v>
      </c>
      <c r="AA80">
        <v>409.987666666667</v>
      </c>
      <c r="AB80">
        <v>15.0383866666667</v>
      </c>
      <c r="AC80">
        <v>13.620926666666699</v>
      </c>
      <c r="AD80">
        <v>410.46446666666702</v>
      </c>
      <c r="AE80">
        <v>14.93914</v>
      </c>
      <c r="AF80">
        <v>1000.00826666667</v>
      </c>
      <c r="AG80">
        <v>99.231899999999996</v>
      </c>
      <c r="AH80">
        <v>0.100195933333333</v>
      </c>
      <c r="AI80">
        <v>18.500540000000001</v>
      </c>
      <c r="AJ80">
        <v>999.9</v>
      </c>
      <c r="AK80">
        <v>999.9</v>
      </c>
      <c r="AL80">
        <v>0</v>
      </c>
      <c r="AM80">
        <v>0</v>
      </c>
      <c r="AN80">
        <v>5000.7333333333299</v>
      </c>
      <c r="AO80">
        <v>0</v>
      </c>
      <c r="AP80">
        <v>0.95981700000000003</v>
      </c>
      <c r="AQ80">
        <v>-0.63714793333333297</v>
      </c>
      <c r="AR80">
        <v>415.60039999999998</v>
      </c>
      <c r="AS80">
        <v>415.64920000000001</v>
      </c>
      <c r="AT80">
        <v>1.4174453333333299</v>
      </c>
      <c r="AU80">
        <v>409.987666666667</v>
      </c>
      <c r="AV80">
        <v>13.620926666666699</v>
      </c>
      <c r="AW80">
        <v>1.4922866666666701</v>
      </c>
      <c r="AX80">
        <v>1.3516300000000001</v>
      </c>
      <c r="AY80">
        <v>12.88936</v>
      </c>
      <c r="AZ80">
        <v>11.3855866666667</v>
      </c>
      <c r="BA80">
        <v>800.00133333333304</v>
      </c>
      <c r="BB80">
        <v>0.89999879999999999</v>
      </c>
      <c r="BC80">
        <v>0</v>
      </c>
      <c r="BD80">
        <v>0.100001233333333</v>
      </c>
      <c r="BE80">
        <v>0</v>
      </c>
      <c r="BF80">
        <v>25.666699999999999</v>
      </c>
      <c r="BG80">
        <v>13191.04</v>
      </c>
      <c r="BH80">
        <v>1762199631</v>
      </c>
      <c r="BI80" t="s">
        <v>406</v>
      </c>
      <c r="BJ80">
        <v>1762199628</v>
      </c>
      <c r="BK80">
        <v>1762199631</v>
      </c>
      <c r="BL80">
        <v>3</v>
      </c>
      <c r="BM80">
        <v>2.5000000000000001E-2</v>
      </c>
      <c r="BN80">
        <v>-5.0000000000000001E-3</v>
      </c>
      <c r="BO80">
        <v>-1.1140000000000001</v>
      </c>
      <c r="BP80">
        <v>5.8999999999999997E-2</v>
      </c>
      <c r="BQ80">
        <v>410</v>
      </c>
      <c r="BR80">
        <v>14</v>
      </c>
      <c r="BS80">
        <v>0.18</v>
      </c>
      <c r="BT80">
        <v>0.05</v>
      </c>
      <c r="BU80">
        <v>-0.64648430000000001</v>
      </c>
      <c r="BV80">
        <v>0.25927542857142799</v>
      </c>
      <c r="BW80">
        <v>7.7483149648875302E-2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1.4138255</v>
      </c>
      <c r="CD80">
        <v>-2.1554436090225199E-2</v>
      </c>
      <c r="CE80">
        <v>1.6163170937350101E-2</v>
      </c>
      <c r="CF80">
        <v>1</v>
      </c>
      <c r="CG80">
        <v>2</v>
      </c>
      <c r="CH80">
        <v>2</v>
      </c>
      <c r="CI80" t="s">
        <v>304</v>
      </c>
      <c r="CJ80">
        <v>3.84423</v>
      </c>
      <c r="CK80">
        <v>2.7376900000000002</v>
      </c>
      <c r="CL80">
        <v>9.6865999999999994E-2</v>
      </c>
      <c r="CM80">
        <v>9.5589199999999999E-2</v>
      </c>
      <c r="CN80">
        <v>8.4645100000000001E-2</v>
      </c>
      <c r="CO80">
        <v>7.7957499999999999E-2</v>
      </c>
      <c r="CP80">
        <v>31606.9</v>
      </c>
      <c r="CQ80">
        <v>27696.9</v>
      </c>
      <c r="CR80">
        <v>32394.6</v>
      </c>
      <c r="CS80">
        <v>30555.599999999999</v>
      </c>
      <c r="CT80">
        <v>40161.1</v>
      </c>
      <c r="CU80">
        <v>39618.199999999997</v>
      </c>
      <c r="CV80">
        <v>47314</v>
      </c>
      <c r="CW80">
        <v>46594</v>
      </c>
      <c r="CX80">
        <v>2.8132199999999998</v>
      </c>
      <c r="CY80">
        <v>2.3567399999999998</v>
      </c>
      <c r="CZ80">
        <v>0</v>
      </c>
      <c r="DA80">
        <v>0</v>
      </c>
      <c r="DB80">
        <v>999.9</v>
      </c>
      <c r="DC80">
        <v>999.9</v>
      </c>
      <c r="DD80">
        <v>55.567</v>
      </c>
      <c r="DE80">
        <v>26.736999999999998</v>
      </c>
      <c r="DF80">
        <v>19.734200000000001</v>
      </c>
      <c r="DG80">
        <v>30.560199999999998</v>
      </c>
      <c r="DH80">
        <v>14.539300000000001</v>
      </c>
      <c r="DI80">
        <v>3</v>
      </c>
      <c r="DJ80">
        <v>-3.8123999999999998E-2</v>
      </c>
      <c r="DK80">
        <v>3.5053000000000001</v>
      </c>
      <c r="DL80">
        <v>20.1724</v>
      </c>
      <c r="DM80">
        <v>5.2472399999999997</v>
      </c>
      <c r="DN80">
        <v>12.033899999999999</v>
      </c>
      <c r="DO80">
        <v>4.9672000000000001</v>
      </c>
      <c r="DP80">
        <v>3.2910599999999999</v>
      </c>
      <c r="DQ80">
        <v>9999</v>
      </c>
      <c r="DR80">
        <v>9999</v>
      </c>
      <c r="DS80">
        <v>9999</v>
      </c>
      <c r="DT80">
        <v>442.8</v>
      </c>
      <c r="DU80">
        <v>1.8711899999999999</v>
      </c>
      <c r="DV80">
        <v>1.87616</v>
      </c>
      <c r="DW80">
        <v>1.8763700000000001</v>
      </c>
      <c r="DX80">
        <v>1.8829199999999999</v>
      </c>
      <c r="DY80">
        <v>1.87565</v>
      </c>
      <c r="DZ80">
        <v>1.8748100000000001</v>
      </c>
      <c r="EA80">
        <v>1.87096</v>
      </c>
      <c r="EB80">
        <v>1.87469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-1.1140000000000001</v>
      </c>
      <c r="EQ80">
        <v>9.9199999999999997E-2</v>
      </c>
      <c r="ER80">
        <v>-1.0740739502576</v>
      </c>
      <c r="ES80">
        <v>-1.59193180084037E-4</v>
      </c>
      <c r="ET80">
        <v>2.35855495449547E-7</v>
      </c>
      <c r="EU80">
        <v>-2.0637061648257601E-10</v>
      </c>
      <c r="EV80">
        <v>-8.94760012890468E-2</v>
      </c>
      <c r="EW80">
        <v>-1.23810892805048E-2</v>
      </c>
      <c r="EX80">
        <v>2.1165101286931801E-3</v>
      </c>
      <c r="EY80">
        <v>-2.9602767121402702E-5</v>
      </c>
      <c r="EZ80">
        <v>6</v>
      </c>
      <c r="FA80">
        <v>2221</v>
      </c>
      <c r="FB80">
        <v>2</v>
      </c>
      <c r="FC80">
        <v>24</v>
      </c>
      <c r="FD80">
        <v>2.2999999999999998</v>
      </c>
      <c r="FE80">
        <v>2.2999999999999998</v>
      </c>
      <c r="FF80">
        <v>1.49414</v>
      </c>
      <c r="FG80">
        <v>2.5744600000000002</v>
      </c>
      <c r="FH80">
        <v>2.94556</v>
      </c>
      <c r="FI80">
        <v>3.0798299999999998</v>
      </c>
      <c r="FJ80">
        <v>3.2946800000000001</v>
      </c>
      <c r="FK80">
        <v>2.2839399999999999</v>
      </c>
      <c r="FL80">
        <v>32.465400000000002</v>
      </c>
      <c r="FM80">
        <v>24.113800000000001</v>
      </c>
      <c r="FN80">
        <v>19</v>
      </c>
      <c r="FO80">
        <v>1072.73</v>
      </c>
      <c r="FP80">
        <v>783.84299999999996</v>
      </c>
      <c r="FQ80">
        <v>17.0273</v>
      </c>
      <c r="FR80">
        <v>26.370799999999999</v>
      </c>
      <c r="FS80">
        <v>30.000299999999999</v>
      </c>
      <c r="FT80">
        <v>26.224299999999999</v>
      </c>
      <c r="FU80">
        <v>26.218900000000001</v>
      </c>
      <c r="FV80">
        <v>29.9816</v>
      </c>
      <c r="FW80">
        <v>32.523400000000002</v>
      </c>
      <c r="FX80">
        <v>58.639699999999998</v>
      </c>
      <c r="FY80">
        <v>16.915600000000001</v>
      </c>
      <c r="FZ80">
        <v>410</v>
      </c>
      <c r="GA80">
        <v>13.6836</v>
      </c>
      <c r="GB80">
        <v>99.6935</v>
      </c>
      <c r="GC80">
        <v>99.192400000000006</v>
      </c>
    </row>
    <row r="81" spans="1:185" x14ac:dyDescent="0.2">
      <c r="A81">
        <v>66</v>
      </c>
      <c r="B81">
        <v>1762199783</v>
      </c>
      <c r="C81">
        <v>1425</v>
      </c>
      <c r="D81" t="s">
        <v>427</v>
      </c>
      <c r="E81" t="s">
        <v>428</v>
      </c>
      <c r="F81">
        <v>15</v>
      </c>
      <c r="G81">
        <v>1762199774.9333301</v>
      </c>
      <c r="H81">
        <f t="shared" si="13"/>
        <v>1.4367725129396576E-3</v>
      </c>
      <c r="I81">
        <v>0</v>
      </c>
      <c r="J81">
        <f t="shared" ref="J81:J144" si="25">K81*(0.0001232/0.00018468642)</f>
        <v>9.6478827792298702E-2</v>
      </c>
      <c r="K81">
        <f t="shared" si="14"/>
        <v>0.14462929635354016</v>
      </c>
      <c r="L81">
        <f t="shared" si="15"/>
        <v>69.860967460479088</v>
      </c>
      <c r="M81">
        <f t="shared" si="16"/>
        <v>1.4934394855935245</v>
      </c>
      <c r="N81">
        <f t="shared" si="17"/>
        <v>2.1377308959232137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26071.464958874476</v>
      </c>
      <c r="T81">
        <f t="shared" si="21"/>
        <v>800.00153333333401</v>
      </c>
      <c r="U81">
        <f t="shared" si="22"/>
        <v>674.4014030002121</v>
      </c>
      <c r="V81">
        <f t="shared" si="23"/>
        <v>0.84300013799999995</v>
      </c>
      <c r="W81">
        <f t="shared" si="24"/>
        <v>0.15870034499999999</v>
      </c>
      <c r="X81">
        <v>1</v>
      </c>
      <c r="Y81">
        <v>1762199774.9333301</v>
      </c>
      <c r="Z81">
        <v>409.27826666666698</v>
      </c>
      <c r="AA81">
        <v>410.01093333333301</v>
      </c>
      <c r="AB81">
        <v>15.034546666666699</v>
      </c>
      <c r="AC81">
        <v>13.61938</v>
      </c>
      <c r="AD81">
        <v>410.3922</v>
      </c>
      <c r="AE81">
        <v>14.93544</v>
      </c>
      <c r="AF81">
        <v>1000.00326666667</v>
      </c>
      <c r="AG81">
        <v>99.233793333333296</v>
      </c>
      <c r="AH81">
        <v>0.100062133333333</v>
      </c>
      <c r="AI81">
        <v>18.503146666666701</v>
      </c>
      <c r="AJ81">
        <v>999.9</v>
      </c>
      <c r="AK81">
        <v>999.9</v>
      </c>
      <c r="AL81">
        <v>0</v>
      </c>
      <c r="AM81">
        <v>0</v>
      </c>
      <c r="AN81">
        <v>5000.9666666666699</v>
      </c>
      <c r="AO81">
        <v>0</v>
      </c>
      <c r="AP81">
        <v>0.95981700000000003</v>
      </c>
      <c r="AQ81">
        <v>-0.73274113333333302</v>
      </c>
      <c r="AR81">
        <v>415.525466666667</v>
      </c>
      <c r="AS81">
        <v>415.67219999999998</v>
      </c>
      <c r="AT81">
        <v>1.41516</v>
      </c>
      <c r="AU81">
        <v>410.01093333333301</v>
      </c>
      <c r="AV81">
        <v>13.61938</v>
      </c>
      <c r="AW81">
        <v>1.49193466666667</v>
      </c>
      <c r="AX81">
        <v>1.3515026666666701</v>
      </c>
      <c r="AY81">
        <v>12.885766666666701</v>
      </c>
      <c r="AZ81">
        <v>11.384173333333299</v>
      </c>
      <c r="BA81">
        <v>800.00153333333401</v>
      </c>
      <c r="BB81">
        <v>0.8999954</v>
      </c>
      <c r="BC81">
        <v>0</v>
      </c>
      <c r="BD81">
        <v>0.1000046</v>
      </c>
      <c r="BE81">
        <v>0</v>
      </c>
      <c r="BF81">
        <v>25.666699999999999</v>
      </c>
      <c r="BG81">
        <v>13191.04</v>
      </c>
      <c r="BH81">
        <v>1762199631</v>
      </c>
      <c r="BI81" t="s">
        <v>406</v>
      </c>
      <c r="BJ81">
        <v>1762199628</v>
      </c>
      <c r="BK81">
        <v>1762199631</v>
      </c>
      <c r="BL81">
        <v>3</v>
      </c>
      <c r="BM81">
        <v>2.5000000000000001E-2</v>
      </c>
      <c r="BN81">
        <v>-5.0000000000000001E-3</v>
      </c>
      <c r="BO81">
        <v>-1.1140000000000001</v>
      </c>
      <c r="BP81">
        <v>5.8999999999999997E-2</v>
      </c>
      <c r="BQ81">
        <v>410</v>
      </c>
      <c r="BR81">
        <v>14</v>
      </c>
      <c r="BS81">
        <v>0.18</v>
      </c>
      <c r="BT81">
        <v>0.05</v>
      </c>
      <c r="BU81">
        <v>-0.69421804761904804</v>
      </c>
      <c r="BV81">
        <v>-0.55104023376623501</v>
      </c>
      <c r="BW81">
        <v>7.6671191910016007E-2</v>
      </c>
      <c r="BX81">
        <v>0</v>
      </c>
      <c r="BY81">
        <v>0</v>
      </c>
      <c r="BZ81">
        <v>0</v>
      </c>
      <c r="CA81">
        <v>0</v>
      </c>
      <c r="CB81">
        <v>-1</v>
      </c>
      <c r="CC81">
        <v>1.4117195238095199</v>
      </c>
      <c r="CD81">
        <v>3.4302857142859501E-2</v>
      </c>
      <c r="CE81">
        <v>1.0369901260580801E-2</v>
      </c>
      <c r="CF81">
        <v>1</v>
      </c>
      <c r="CG81">
        <v>1</v>
      </c>
      <c r="CH81">
        <v>2</v>
      </c>
      <c r="CI81" t="s">
        <v>290</v>
      </c>
      <c r="CJ81">
        <v>3.8441900000000002</v>
      </c>
      <c r="CK81">
        <v>2.73787</v>
      </c>
      <c r="CL81">
        <v>9.6858899999999998E-2</v>
      </c>
      <c r="CM81">
        <v>9.55955E-2</v>
      </c>
      <c r="CN81">
        <v>8.4604299999999993E-2</v>
      </c>
      <c r="CO81">
        <v>7.7877799999999997E-2</v>
      </c>
      <c r="CP81">
        <v>31607</v>
      </c>
      <c r="CQ81">
        <v>27696.6</v>
      </c>
      <c r="CR81">
        <v>32394.400000000001</v>
      </c>
      <c r="CS81">
        <v>30555.5</v>
      </c>
      <c r="CT81">
        <v>40162.6</v>
      </c>
      <c r="CU81">
        <v>39621.699999999997</v>
      </c>
      <c r="CV81">
        <v>47313.7</v>
      </c>
      <c r="CW81">
        <v>46594</v>
      </c>
      <c r="CX81">
        <v>2.8134999999999999</v>
      </c>
      <c r="CY81">
        <v>2.3566400000000001</v>
      </c>
      <c r="CZ81">
        <v>0</v>
      </c>
      <c r="DA81">
        <v>0</v>
      </c>
      <c r="DB81">
        <v>999.9</v>
      </c>
      <c r="DC81">
        <v>999.9</v>
      </c>
      <c r="DD81">
        <v>55.427</v>
      </c>
      <c r="DE81">
        <v>26.757000000000001</v>
      </c>
      <c r="DF81">
        <v>19.706900000000001</v>
      </c>
      <c r="DG81">
        <v>30.440200000000001</v>
      </c>
      <c r="DH81">
        <v>14.551299999999999</v>
      </c>
      <c r="DI81">
        <v>3</v>
      </c>
      <c r="DJ81">
        <v>-3.7128000000000001E-2</v>
      </c>
      <c r="DK81">
        <v>3.4474399999999998</v>
      </c>
      <c r="DL81">
        <v>20.174099999999999</v>
      </c>
      <c r="DM81">
        <v>5.2472399999999997</v>
      </c>
      <c r="DN81">
        <v>12.033899999999999</v>
      </c>
      <c r="DO81">
        <v>4.9670800000000002</v>
      </c>
      <c r="DP81">
        <v>3.2910599999999999</v>
      </c>
      <c r="DQ81">
        <v>9999</v>
      </c>
      <c r="DR81">
        <v>9999</v>
      </c>
      <c r="DS81">
        <v>9999</v>
      </c>
      <c r="DT81">
        <v>442.8</v>
      </c>
      <c r="DU81">
        <v>1.8712</v>
      </c>
      <c r="DV81">
        <v>1.87616</v>
      </c>
      <c r="DW81">
        <v>1.8763700000000001</v>
      </c>
      <c r="DX81">
        <v>1.8829199999999999</v>
      </c>
      <c r="DY81">
        <v>1.87564</v>
      </c>
      <c r="DZ81">
        <v>1.8748400000000001</v>
      </c>
      <c r="EA81">
        <v>1.8709899999999999</v>
      </c>
      <c r="EB81">
        <v>1.8747100000000001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-1.1140000000000001</v>
      </c>
      <c r="EQ81">
        <v>9.8900000000000002E-2</v>
      </c>
      <c r="ER81">
        <v>-1.0740739502576</v>
      </c>
      <c r="ES81">
        <v>-1.59193180084037E-4</v>
      </c>
      <c r="ET81">
        <v>2.35855495449547E-7</v>
      </c>
      <c r="EU81">
        <v>-2.0637061648257601E-10</v>
      </c>
      <c r="EV81">
        <v>-8.94760012890468E-2</v>
      </c>
      <c r="EW81">
        <v>-1.23810892805048E-2</v>
      </c>
      <c r="EX81">
        <v>2.1165101286931801E-3</v>
      </c>
      <c r="EY81">
        <v>-2.9602767121402702E-5</v>
      </c>
      <c r="EZ81">
        <v>6</v>
      </c>
      <c r="FA81">
        <v>2221</v>
      </c>
      <c r="FB81">
        <v>2</v>
      </c>
      <c r="FC81">
        <v>24</v>
      </c>
      <c r="FD81">
        <v>2.6</v>
      </c>
      <c r="FE81">
        <v>2.5</v>
      </c>
      <c r="FF81">
        <v>1.49414</v>
      </c>
      <c r="FG81">
        <v>2.5634800000000002</v>
      </c>
      <c r="FH81">
        <v>2.94556</v>
      </c>
      <c r="FI81">
        <v>3.0798299999999998</v>
      </c>
      <c r="FJ81">
        <v>3.2946800000000001</v>
      </c>
      <c r="FK81">
        <v>2.3132299999999999</v>
      </c>
      <c r="FL81">
        <v>32.509700000000002</v>
      </c>
      <c r="FM81">
        <v>24.1313</v>
      </c>
      <c r="FN81">
        <v>19</v>
      </c>
      <c r="FO81">
        <v>1073.1099999999999</v>
      </c>
      <c r="FP81">
        <v>783.779</v>
      </c>
      <c r="FQ81">
        <v>16.892600000000002</v>
      </c>
      <c r="FR81">
        <v>26.368600000000001</v>
      </c>
      <c r="FS81">
        <v>30</v>
      </c>
      <c r="FT81">
        <v>26.227799999999998</v>
      </c>
      <c r="FU81">
        <v>26.2211</v>
      </c>
      <c r="FV81">
        <v>29.979900000000001</v>
      </c>
      <c r="FW81">
        <v>32.238900000000001</v>
      </c>
      <c r="FX81">
        <v>58.263800000000003</v>
      </c>
      <c r="FY81">
        <v>16.905100000000001</v>
      </c>
      <c r="FZ81">
        <v>410</v>
      </c>
      <c r="GA81">
        <v>13.689299999999999</v>
      </c>
      <c r="GB81">
        <v>99.692899999999995</v>
      </c>
      <c r="GC81">
        <v>99.1922</v>
      </c>
    </row>
    <row r="82" spans="1:185" x14ac:dyDescent="0.2">
      <c r="A82">
        <v>67</v>
      </c>
      <c r="B82">
        <v>1762199798</v>
      </c>
      <c r="C82">
        <v>1440</v>
      </c>
      <c r="D82" t="s">
        <v>429</v>
      </c>
      <c r="E82" t="s">
        <v>430</v>
      </c>
      <c r="F82">
        <v>15</v>
      </c>
      <c r="G82">
        <v>1762199789.9333301</v>
      </c>
      <c r="H82">
        <f t="shared" si="13"/>
        <v>1.4144505143054752E-3</v>
      </c>
      <c r="I82">
        <v>0</v>
      </c>
      <c r="J82">
        <f t="shared" si="25"/>
        <v>0.10231052587864603</v>
      </c>
      <c r="K82">
        <f t="shared" si="14"/>
        <v>0.15337146714971175</v>
      </c>
      <c r="L82">
        <f t="shared" si="15"/>
        <v>69.906243662413416</v>
      </c>
      <c r="M82">
        <f t="shared" si="16"/>
        <v>1.4933480024975048</v>
      </c>
      <c r="N82">
        <f t="shared" si="17"/>
        <v>2.1362154855710482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26055.440462144761</v>
      </c>
      <c r="T82">
        <f t="shared" si="21"/>
        <v>799.99980000000005</v>
      </c>
      <c r="U82">
        <f t="shared" si="22"/>
        <v>674.39995299996963</v>
      </c>
      <c r="V82">
        <f t="shared" si="23"/>
        <v>0.843000152</v>
      </c>
      <c r="W82">
        <f t="shared" si="24"/>
        <v>0.15870038000000003</v>
      </c>
      <c r="X82">
        <v>1</v>
      </c>
      <c r="Y82">
        <v>1762199789.9333301</v>
      </c>
      <c r="Z82">
        <v>409.27173333333297</v>
      </c>
      <c r="AA82">
        <v>410.00400000000002</v>
      </c>
      <c r="AB82">
        <v>15.034079999999999</v>
      </c>
      <c r="AC82">
        <v>13.640893333333301</v>
      </c>
      <c r="AD82">
        <v>410.38566666666702</v>
      </c>
      <c r="AE82">
        <v>14.934979999999999</v>
      </c>
      <c r="AF82">
        <v>999.99919999999997</v>
      </c>
      <c r="AG82">
        <v>99.230886666666706</v>
      </c>
      <c r="AH82">
        <v>9.9967133333333305E-2</v>
      </c>
      <c r="AI82">
        <v>18.4918266666667</v>
      </c>
      <c r="AJ82">
        <v>999.9</v>
      </c>
      <c r="AK82">
        <v>999.9</v>
      </c>
      <c r="AL82">
        <v>0</v>
      </c>
      <c r="AM82">
        <v>0</v>
      </c>
      <c r="AN82">
        <v>4998.2666666666701</v>
      </c>
      <c r="AO82">
        <v>0</v>
      </c>
      <c r="AP82">
        <v>0.95981700000000003</v>
      </c>
      <c r="AQ82">
        <v>-0.73238113333333299</v>
      </c>
      <c r="AR82">
        <v>415.518666666667</v>
      </c>
      <c r="AS82">
        <v>415.67426666666699</v>
      </c>
      <c r="AT82">
        <v>1.3931766666666701</v>
      </c>
      <c r="AU82">
        <v>410.00400000000002</v>
      </c>
      <c r="AV82">
        <v>13.640893333333301</v>
      </c>
      <c r="AW82">
        <v>1.49184466666667</v>
      </c>
      <c r="AX82">
        <v>1.3535980000000001</v>
      </c>
      <c r="AY82">
        <v>12.884840000000001</v>
      </c>
      <c r="AZ82">
        <v>11.40756</v>
      </c>
      <c r="BA82">
        <v>799.99980000000005</v>
      </c>
      <c r="BB82">
        <v>0.89999493333333302</v>
      </c>
      <c r="BC82">
        <v>0</v>
      </c>
      <c r="BD82">
        <v>0.100005066666667</v>
      </c>
      <c r="BE82">
        <v>0</v>
      </c>
      <c r="BF82">
        <v>25.202213333333301</v>
      </c>
      <c r="BG82">
        <v>13190.993333333299</v>
      </c>
      <c r="BH82">
        <v>1762199631</v>
      </c>
      <c r="BI82" t="s">
        <v>406</v>
      </c>
      <c r="BJ82">
        <v>1762199628</v>
      </c>
      <c r="BK82">
        <v>1762199631</v>
      </c>
      <c r="BL82">
        <v>3</v>
      </c>
      <c r="BM82">
        <v>2.5000000000000001E-2</v>
      </c>
      <c r="BN82">
        <v>-5.0000000000000001E-3</v>
      </c>
      <c r="BO82">
        <v>-1.1140000000000001</v>
      </c>
      <c r="BP82">
        <v>5.8999999999999997E-2</v>
      </c>
      <c r="BQ82">
        <v>410</v>
      </c>
      <c r="BR82">
        <v>14</v>
      </c>
      <c r="BS82">
        <v>0.18</v>
      </c>
      <c r="BT82">
        <v>0.05</v>
      </c>
      <c r="BU82">
        <v>-0.73687734999999999</v>
      </c>
      <c r="BV82">
        <v>2.78472631578945E-2</v>
      </c>
      <c r="BW82">
        <v>2.0260994926890898E-2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1.397985</v>
      </c>
      <c r="CD82">
        <v>-8.5336240601500302E-2</v>
      </c>
      <c r="CE82">
        <v>1.1415610145761E-2</v>
      </c>
      <c r="CF82">
        <v>1</v>
      </c>
      <c r="CG82">
        <v>2</v>
      </c>
      <c r="CH82">
        <v>2</v>
      </c>
      <c r="CI82" t="s">
        <v>304</v>
      </c>
      <c r="CJ82">
        <v>3.84415</v>
      </c>
      <c r="CK82">
        <v>2.7377699999999998</v>
      </c>
      <c r="CL82">
        <v>9.6852999999999995E-2</v>
      </c>
      <c r="CM82">
        <v>9.5591800000000005E-2</v>
      </c>
      <c r="CN82">
        <v>8.4702E-2</v>
      </c>
      <c r="CO82">
        <v>7.8036599999999998E-2</v>
      </c>
      <c r="CP82">
        <v>31607.9</v>
      </c>
      <c r="CQ82">
        <v>27697.599999999999</v>
      </c>
      <c r="CR82">
        <v>32395</v>
      </c>
      <c r="CS82">
        <v>30556.5</v>
      </c>
      <c r="CT82">
        <v>40159</v>
      </c>
      <c r="CU82">
        <v>39616</v>
      </c>
      <c r="CV82">
        <v>47314.6</v>
      </c>
      <c r="CW82">
        <v>46595.5</v>
      </c>
      <c r="CX82">
        <v>2.8134600000000001</v>
      </c>
      <c r="CY82">
        <v>2.3563399999999999</v>
      </c>
      <c r="CZ82">
        <v>0</v>
      </c>
      <c r="DA82">
        <v>0</v>
      </c>
      <c r="DB82">
        <v>999.9</v>
      </c>
      <c r="DC82">
        <v>999.9</v>
      </c>
      <c r="DD82">
        <v>55.256</v>
      </c>
      <c r="DE82">
        <v>26.766999999999999</v>
      </c>
      <c r="DF82">
        <v>19.659700000000001</v>
      </c>
      <c r="DG82">
        <v>30.5002</v>
      </c>
      <c r="DH82">
        <v>14.5753</v>
      </c>
      <c r="DI82">
        <v>3</v>
      </c>
      <c r="DJ82">
        <v>-3.7873999999999998E-2</v>
      </c>
      <c r="DK82">
        <v>3.33555</v>
      </c>
      <c r="DL82">
        <v>20.177199999999999</v>
      </c>
      <c r="DM82">
        <v>5.2472399999999997</v>
      </c>
      <c r="DN82">
        <v>12.033899999999999</v>
      </c>
      <c r="DO82">
        <v>4.9670800000000002</v>
      </c>
      <c r="DP82">
        <v>3.2912599999999999</v>
      </c>
      <c r="DQ82">
        <v>9999</v>
      </c>
      <c r="DR82">
        <v>9999</v>
      </c>
      <c r="DS82">
        <v>9999</v>
      </c>
      <c r="DT82">
        <v>442.8</v>
      </c>
      <c r="DU82">
        <v>1.8711899999999999</v>
      </c>
      <c r="DV82">
        <v>1.8761399999999999</v>
      </c>
      <c r="DW82">
        <v>1.8763700000000001</v>
      </c>
      <c r="DX82">
        <v>1.8829199999999999</v>
      </c>
      <c r="DY82">
        <v>1.8756299999999999</v>
      </c>
      <c r="DZ82">
        <v>1.8748100000000001</v>
      </c>
      <c r="EA82">
        <v>1.8709800000000001</v>
      </c>
      <c r="EB82">
        <v>1.8747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-1.1140000000000001</v>
      </c>
      <c r="EQ82">
        <v>9.9599999999999994E-2</v>
      </c>
      <c r="ER82">
        <v>-1.0740739502576</v>
      </c>
      <c r="ES82">
        <v>-1.59193180084037E-4</v>
      </c>
      <c r="ET82">
        <v>2.35855495449547E-7</v>
      </c>
      <c r="EU82">
        <v>-2.0637061648257601E-10</v>
      </c>
      <c r="EV82">
        <v>-8.94760012890468E-2</v>
      </c>
      <c r="EW82">
        <v>-1.23810892805048E-2</v>
      </c>
      <c r="EX82">
        <v>2.1165101286931801E-3</v>
      </c>
      <c r="EY82">
        <v>-2.9602767121402702E-5</v>
      </c>
      <c r="EZ82">
        <v>6</v>
      </c>
      <c r="FA82">
        <v>2221</v>
      </c>
      <c r="FB82">
        <v>2</v>
      </c>
      <c r="FC82">
        <v>24</v>
      </c>
      <c r="FD82">
        <v>2.8</v>
      </c>
      <c r="FE82">
        <v>2.8</v>
      </c>
      <c r="FF82">
        <v>1.49414</v>
      </c>
      <c r="FG82">
        <v>2.5634800000000002</v>
      </c>
      <c r="FH82">
        <v>2.94556</v>
      </c>
      <c r="FI82">
        <v>3.0798299999999998</v>
      </c>
      <c r="FJ82">
        <v>3.2946800000000001</v>
      </c>
      <c r="FK82">
        <v>2.2814899999999998</v>
      </c>
      <c r="FL82">
        <v>32.509700000000002</v>
      </c>
      <c r="FM82">
        <v>24.122499999999999</v>
      </c>
      <c r="FN82">
        <v>19</v>
      </c>
      <c r="FO82">
        <v>1073.08</v>
      </c>
      <c r="FP82">
        <v>783.51599999999996</v>
      </c>
      <c r="FQ82">
        <v>16.906199999999998</v>
      </c>
      <c r="FR82">
        <v>26.367599999999999</v>
      </c>
      <c r="FS82">
        <v>29.9999</v>
      </c>
      <c r="FT82">
        <v>26.2285</v>
      </c>
      <c r="FU82">
        <v>26.223299999999998</v>
      </c>
      <c r="FV82">
        <v>29.978899999999999</v>
      </c>
      <c r="FW82">
        <v>32.238900000000001</v>
      </c>
      <c r="FX82">
        <v>58.263800000000003</v>
      </c>
      <c r="FY82">
        <v>16.918800000000001</v>
      </c>
      <c r="FZ82">
        <v>410</v>
      </c>
      <c r="GA82">
        <v>13.6861</v>
      </c>
      <c r="GB82">
        <v>99.694800000000001</v>
      </c>
      <c r="GC82">
        <v>99.195400000000006</v>
      </c>
    </row>
    <row r="83" spans="1:185" x14ac:dyDescent="0.2">
      <c r="A83">
        <v>68</v>
      </c>
      <c r="B83">
        <v>1762199813</v>
      </c>
      <c r="C83">
        <v>1455</v>
      </c>
      <c r="D83" t="s">
        <v>431</v>
      </c>
      <c r="E83" t="s">
        <v>432</v>
      </c>
      <c r="F83">
        <v>15</v>
      </c>
      <c r="G83">
        <v>1762199804.9333301</v>
      </c>
      <c r="H83">
        <f t="shared" si="13"/>
        <v>1.4272109734553642E-3</v>
      </c>
      <c r="I83">
        <v>0</v>
      </c>
      <c r="J83">
        <f t="shared" si="25"/>
        <v>0.12216965046556195</v>
      </c>
      <c r="K83">
        <f t="shared" si="14"/>
        <v>0.18314184559363611</v>
      </c>
      <c r="L83">
        <f t="shared" si="15"/>
        <v>69.945082784123301</v>
      </c>
      <c r="M83">
        <f t="shared" si="16"/>
        <v>1.493865696764453</v>
      </c>
      <c r="N83">
        <f t="shared" si="17"/>
        <v>2.1357694312480571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26076.114476443643</v>
      </c>
      <c r="T83">
        <f t="shared" si="21"/>
        <v>800.00146666666706</v>
      </c>
      <c r="U83">
        <f t="shared" si="22"/>
        <v>674.40141720033171</v>
      </c>
      <c r="V83">
        <f t="shared" si="23"/>
        <v>0.84300022599999991</v>
      </c>
      <c r="W83">
        <f t="shared" si="24"/>
        <v>0.15870056499999996</v>
      </c>
      <c r="X83">
        <v>1</v>
      </c>
      <c r="Y83">
        <v>1762199804.9333301</v>
      </c>
      <c r="Z83">
        <v>409.23053333333303</v>
      </c>
      <c r="AA83">
        <v>409.99773333333297</v>
      </c>
      <c r="AB83">
        <v>15.03914</v>
      </c>
      <c r="AC83">
        <v>13.6333933333333</v>
      </c>
      <c r="AD83">
        <v>410.344533333333</v>
      </c>
      <c r="AE83">
        <v>14.9399</v>
      </c>
      <c r="AF83">
        <v>1000.0001999999999</v>
      </c>
      <c r="AG83">
        <v>99.231973333333301</v>
      </c>
      <c r="AH83">
        <v>9.9883193333333301E-2</v>
      </c>
      <c r="AI83">
        <v>18.488493333333299</v>
      </c>
      <c r="AJ83">
        <v>999.9</v>
      </c>
      <c r="AK83">
        <v>999.9</v>
      </c>
      <c r="AL83">
        <v>0</v>
      </c>
      <c r="AM83">
        <v>0</v>
      </c>
      <c r="AN83">
        <v>5001.6000000000004</v>
      </c>
      <c r="AO83">
        <v>0</v>
      </c>
      <c r="AP83">
        <v>0.95981700000000003</v>
      </c>
      <c r="AQ83">
        <v>-0.76718560000000002</v>
      </c>
      <c r="AR83">
        <v>415.47899999999998</v>
      </c>
      <c r="AS83">
        <v>415.664533333333</v>
      </c>
      <c r="AT83">
        <v>1.40574466666667</v>
      </c>
      <c r="AU83">
        <v>409.99773333333297</v>
      </c>
      <c r="AV83">
        <v>13.6333933333333</v>
      </c>
      <c r="AW83">
        <v>1.492364</v>
      </c>
      <c r="AX83">
        <v>1.35286866666667</v>
      </c>
      <c r="AY83">
        <v>12.890140000000001</v>
      </c>
      <c r="AZ83">
        <v>11.399426666666701</v>
      </c>
      <c r="BA83">
        <v>800.00146666666706</v>
      </c>
      <c r="BB83">
        <v>0.89999246666666699</v>
      </c>
      <c r="BC83">
        <v>0</v>
      </c>
      <c r="BD83">
        <v>0.100007533333333</v>
      </c>
      <c r="BE83">
        <v>0</v>
      </c>
      <c r="BF83">
        <v>25</v>
      </c>
      <c r="BG83">
        <v>13191.0133333333</v>
      </c>
      <c r="BH83">
        <v>1762199631</v>
      </c>
      <c r="BI83" t="s">
        <v>406</v>
      </c>
      <c r="BJ83">
        <v>1762199628</v>
      </c>
      <c r="BK83">
        <v>1762199631</v>
      </c>
      <c r="BL83">
        <v>3</v>
      </c>
      <c r="BM83">
        <v>2.5000000000000001E-2</v>
      </c>
      <c r="BN83">
        <v>-5.0000000000000001E-3</v>
      </c>
      <c r="BO83">
        <v>-1.1140000000000001</v>
      </c>
      <c r="BP83">
        <v>5.8999999999999997E-2</v>
      </c>
      <c r="BQ83">
        <v>410</v>
      </c>
      <c r="BR83">
        <v>14</v>
      </c>
      <c r="BS83">
        <v>0.18</v>
      </c>
      <c r="BT83">
        <v>0.05</v>
      </c>
      <c r="BU83">
        <v>-0.76036152380952404</v>
      </c>
      <c r="BV83">
        <v>-8.2830623376623502E-2</v>
      </c>
      <c r="BW83">
        <v>3.0141571920994401E-2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1.4019847619047601</v>
      </c>
      <c r="CD83">
        <v>7.6214805194805293E-2</v>
      </c>
      <c r="CE83">
        <v>8.7792236445174109E-3</v>
      </c>
      <c r="CF83">
        <v>1</v>
      </c>
      <c r="CG83">
        <v>2</v>
      </c>
      <c r="CH83">
        <v>2</v>
      </c>
      <c r="CI83" t="s">
        <v>304</v>
      </c>
      <c r="CJ83">
        <v>3.84415</v>
      </c>
      <c r="CK83">
        <v>2.7378300000000002</v>
      </c>
      <c r="CL83">
        <v>9.6856899999999996E-2</v>
      </c>
      <c r="CM83">
        <v>9.5589099999999996E-2</v>
      </c>
      <c r="CN83">
        <v>8.4631499999999998E-2</v>
      </c>
      <c r="CO83">
        <v>7.7904399999999999E-2</v>
      </c>
      <c r="CP83">
        <v>31607.1</v>
      </c>
      <c r="CQ83">
        <v>27698.7</v>
      </c>
      <c r="CR83">
        <v>32394.400000000001</v>
      </c>
      <c r="CS83">
        <v>30557.599999999999</v>
      </c>
      <c r="CT83">
        <v>40161.4</v>
      </c>
      <c r="CU83">
        <v>39623.5</v>
      </c>
      <c r="CV83">
        <v>47313.8</v>
      </c>
      <c r="CW83">
        <v>46597.5</v>
      </c>
      <c r="CX83">
        <v>2.8138800000000002</v>
      </c>
      <c r="CY83">
        <v>2.3563999999999998</v>
      </c>
      <c r="CZ83">
        <v>0</v>
      </c>
      <c r="DA83">
        <v>0</v>
      </c>
      <c r="DB83">
        <v>999.9</v>
      </c>
      <c r="DC83">
        <v>999.9</v>
      </c>
      <c r="DD83">
        <v>55.091000000000001</v>
      </c>
      <c r="DE83">
        <v>26.797999999999998</v>
      </c>
      <c r="DF83">
        <v>19.636500000000002</v>
      </c>
      <c r="DG83">
        <v>30.200199999999999</v>
      </c>
      <c r="DH83">
        <v>14.603400000000001</v>
      </c>
      <c r="DI83">
        <v>3</v>
      </c>
      <c r="DJ83">
        <v>-3.85E-2</v>
      </c>
      <c r="DK83">
        <v>3.2846899999999999</v>
      </c>
      <c r="DL83">
        <v>20.1783</v>
      </c>
      <c r="DM83">
        <v>5.2473599999999996</v>
      </c>
      <c r="DN83">
        <v>12.033899999999999</v>
      </c>
      <c r="DO83">
        <v>4.9670800000000002</v>
      </c>
      <c r="DP83">
        <v>3.2912599999999999</v>
      </c>
      <c r="DQ83">
        <v>9999</v>
      </c>
      <c r="DR83">
        <v>9999</v>
      </c>
      <c r="DS83">
        <v>9999</v>
      </c>
      <c r="DT83">
        <v>442.8</v>
      </c>
      <c r="DU83">
        <v>1.8712</v>
      </c>
      <c r="DV83">
        <v>1.8761300000000001</v>
      </c>
      <c r="DW83">
        <v>1.8763700000000001</v>
      </c>
      <c r="DX83">
        <v>1.8829199999999999</v>
      </c>
      <c r="DY83">
        <v>1.87568</v>
      </c>
      <c r="DZ83">
        <v>1.87483</v>
      </c>
      <c r="EA83">
        <v>1.8709899999999999</v>
      </c>
      <c r="EB83">
        <v>1.8747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-1.1140000000000001</v>
      </c>
      <c r="EQ83">
        <v>9.9099999999999994E-2</v>
      </c>
      <c r="ER83">
        <v>-1.0740739502576</v>
      </c>
      <c r="ES83">
        <v>-1.59193180084037E-4</v>
      </c>
      <c r="ET83">
        <v>2.35855495449547E-7</v>
      </c>
      <c r="EU83">
        <v>-2.0637061648257601E-10</v>
      </c>
      <c r="EV83">
        <v>-8.94760012890468E-2</v>
      </c>
      <c r="EW83">
        <v>-1.23810892805048E-2</v>
      </c>
      <c r="EX83">
        <v>2.1165101286931801E-3</v>
      </c>
      <c r="EY83">
        <v>-2.9602767121402702E-5</v>
      </c>
      <c r="EZ83">
        <v>6</v>
      </c>
      <c r="FA83">
        <v>2221</v>
      </c>
      <c r="FB83">
        <v>2</v>
      </c>
      <c r="FC83">
        <v>24</v>
      </c>
      <c r="FD83">
        <v>3.1</v>
      </c>
      <c r="FE83">
        <v>3</v>
      </c>
      <c r="FF83">
        <v>1.49414</v>
      </c>
      <c r="FG83">
        <v>2.5585900000000001</v>
      </c>
      <c r="FH83">
        <v>2.94556</v>
      </c>
      <c r="FI83">
        <v>3.0798299999999998</v>
      </c>
      <c r="FJ83">
        <v>3.2946800000000001</v>
      </c>
      <c r="FK83">
        <v>2.32056</v>
      </c>
      <c r="FL83">
        <v>32.531799999999997</v>
      </c>
      <c r="FM83">
        <v>24.1313</v>
      </c>
      <c r="FN83">
        <v>19</v>
      </c>
      <c r="FO83">
        <v>1073.55</v>
      </c>
      <c r="FP83">
        <v>783.57500000000005</v>
      </c>
      <c r="FQ83">
        <v>16.935099999999998</v>
      </c>
      <c r="FR83">
        <v>26.3642</v>
      </c>
      <c r="FS83">
        <v>29.9998</v>
      </c>
      <c r="FT83">
        <v>26.2285</v>
      </c>
      <c r="FU83">
        <v>26.223299999999998</v>
      </c>
      <c r="FV83">
        <v>29.981300000000001</v>
      </c>
      <c r="FW83">
        <v>32.238900000000001</v>
      </c>
      <c r="FX83">
        <v>57.891399999999997</v>
      </c>
      <c r="FY83">
        <v>16.942699999999999</v>
      </c>
      <c r="FZ83">
        <v>410</v>
      </c>
      <c r="GA83">
        <v>13.686999999999999</v>
      </c>
      <c r="GB83">
        <v>99.692999999999998</v>
      </c>
      <c r="GC83">
        <v>99.199399999999997</v>
      </c>
    </row>
    <row r="84" spans="1:185" x14ac:dyDescent="0.2">
      <c r="A84">
        <v>69</v>
      </c>
      <c r="B84">
        <v>1762199828</v>
      </c>
      <c r="C84">
        <v>1470</v>
      </c>
      <c r="D84" t="s">
        <v>433</v>
      </c>
      <c r="E84" t="s">
        <v>434</v>
      </c>
      <c r="F84">
        <v>15</v>
      </c>
      <c r="G84">
        <v>1762199819.9333301</v>
      </c>
      <c r="H84">
        <f t="shared" si="13"/>
        <v>1.4329788723440916E-3</v>
      </c>
      <c r="I84">
        <v>0</v>
      </c>
      <c r="J84">
        <f t="shared" si="25"/>
        <v>3.7806294517890651E-2</v>
      </c>
      <c r="K84">
        <f t="shared" si="14"/>
        <v>5.667458756473092E-2</v>
      </c>
      <c r="L84">
        <f t="shared" si="15"/>
        <v>69.921740299163133</v>
      </c>
      <c r="M84">
        <f t="shared" si="16"/>
        <v>1.4930497108239071</v>
      </c>
      <c r="N84">
        <f t="shared" si="17"/>
        <v>2.1353154318468484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26080.89612555951</v>
      </c>
      <c r="T84">
        <f t="shared" si="21"/>
        <v>800.00153333333299</v>
      </c>
      <c r="U84">
        <f t="shared" si="22"/>
        <v>674.40158860056704</v>
      </c>
      <c r="V84">
        <f t="shared" si="23"/>
        <v>0.84300036999999994</v>
      </c>
      <c r="W84">
        <f t="shared" si="24"/>
        <v>0.15870092499999996</v>
      </c>
      <c r="X84">
        <v>1</v>
      </c>
      <c r="Y84">
        <v>1762199819.9333301</v>
      </c>
      <c r="Z84">
        <v>409.35140000000001</v>
      </c>
      <c r="AA84">
        <v>409.994666666667</v>
      </c>
      <c r="AB84">
        <v>15.0311</v>
      </c>
      <c r="AC84">
        <v>13.61966</v>
      </c>
      <c r="AD84">
        <v>410.46539999999999</v>
      </c>
      <c r="AE84">
        <v>14.9320866666667</v>
      </c>
      <c r="AF84">
        <v>999.99973333333298</v>
      </c>
      <c r="AG84">
        <v>99.230666666666707</v>
      </c>
      <c r="AH84">
        <v>0.10003506666666701</v>
      </c>
      <c r="AI84">
        <v>18.485099999999999</v>
      </c>
      <c r="AJ84">
        <v>999.9</v>
      </c>
      <c r="AK84">
        <v>999.9</v>
      </c>
      <c r="AL84">
        <v>0</v>
      </c>
      <c r="AM84">
        <v>0</v>
      </c>
      <c r="AN84">
        <v>5002.3999999999996</v>
      </c>
      <c r="AO84">
        <v>0</v>
      </c>
      <c r="AP84">
        <v>0.95981700000000003</v>
      </c>
      <c r="AQ84">
        <v>-0.64333513333333303</v>
      </c>
      <c r="AR84">
        <v>415.59840000000003</v>
      </c>
      <c r="AS84">
        <v>415.65600000000001</v>
      </c>
      <c r="AT84">
        <v>1.4114326666666701</v>
      </c>
      <c r="AU84">
        <v>409.994666666667</v>
      </c>
      <c r="AV84">
        <v>13.61966</v>
      </c>
      <c r="AW84">
        <v>1.4915446666666701</v>
      </c>
      <c r="AX84">
        <v>1.3514873333333299</v>
      </c>
      <c r="AY84">
        <v>12.8817733333333</v>
      </c>
      <c r="AZ84">
        <v>11.3840066666667</v>
      </c>
      <c r="BA84">
        <v>800.00153333333299</v>
      </c>
      <c r="BB84">
        <v>0.89998766666666696</v>
      </c>
      <c r="BC84">
        <v>0</v>
      </c>
      <c r="BD84">
        <v>0.100012333333333</v>
      </c>
      <c r="BE84">
        <v>0</v>
      </c>
      <c r="BF84">
        <v>25</v>
      </c>
      <c r="BG84">
        <v>13191.006666666701</v>
      </c>
      <c r="BH84">
        <v>1762199631</v>
      </c>
      <c r="BI84" t="s">
        <v>406</v>
      </c>
      <c r="BJ84">
        <v>1762199628</v>
      </c>
      <c r="BK84">
        <v>1762199631</v>
      </c>
      <c r="BL84">
        <v>3</v>
      </c>
      <c r="BM84">
        <v>2.5000000000000001E-2</v>
      </c>
      <c r="BN84">
        <v>-5.0000000000000001E-3</v>
      </c>
      <c r="BO84">
        <v>-1.1140000000000001</v>
      </c>
      <c r="BP84">
        <v>5.8999999999999997E-2</v>
      </c>
      <c r="BQ84">
        <v>410</v>
      </c>
      <c r="BR84">
        <v>14</v>
      </c>
      <c r="BS84">
        <v>0.18</v>
      </c>
      <c r="BT84">
        <v>0.05</v>
      </c>
      <c r="BU84">
        <v>-0.67178515000000005</v>
      </c>
      <c r="BV84">
        <v>0.69556028571428496</v>
      </c>
      <c r="BW84">
        <v>0.13699660932164501</v>
      </c>
      <c r="BX84">
        <v>0</v>
      </c>
      <c r="BY84">
        <v>0</v>
      </c>
      <c r="BZ84">
        <v>0</v>
      </c>
      <c r="CA84">
        <v>0</v>
      </c>
      <c r="CB84">
        <v>-1</v>
      </c>
      <c r="CC84">
        <v>1.4108864999999999</v>
      </c>
      <c r="CD84">
        <v>1.6084962406014199E-2</v>
      </c>
      <c r="CE84">
        <v>6.8402268054502703E-3</v>
      </c>
      <c r="CF84">
        <v>1</v>
      </c>
      <c r="CG84">
        <v>1</v>
      </c>
      <c r="CH84">
        <v>2</v>
      </c>
      <c r="CI84" t="s">
        <v>290</v>
      </c>
      <c r="CJ84">
        <v>3.8441800000000002</v>
      </c>
      <c r="CK84">
        <v>2.7378900000000002</v>
      </c>
      <c r="CL84">
        <v>9.68469E-2</v>
      </c>
      <c r="CM84">
        <v>9.5592300000000005E-2</v>
      </c>
      <c r="CN84">
        <v>8.4590399999999996E-2</v>
      </c>
      <c r="CO84">
        <v>7.7906600000000006E-2</v>
      </c>
      <c r="CP84">
        <v>31608.5</v>
      </c>
      <c r="CQ84">
        <v>27699.5</v>
      </c>
      <c r="CR84">
        <v>32395.4</v>
      </c>
      <c r="CS84">
        <v>30558.5</v>
      </c>
      <c r="CT84">
        <v>40164.400000000001</v>
      </c>
      <c r="CU84">
        <v>39624.300000000003</v>
      </c>
      <c r="CV84">
        <v>47315</v>
      </c>
      <c r="CW84">
        <v>46598.6</v>
      </c>
      <c r="CX84">
        <v>2.8134399999999999</v>
      </c>
      <c r="CY84">
        <v>2.3561800000000002</v>
      </c>
      <c r="CZ84">
        <v>0</v>
      </c>
      <c r="DA84">
        <v>0</v>
      </c>
      <c r="DB84">
        <v>999.9</v>
      </c>
      <c r="DC84">
        <v>999.9</v>
      </c>
      <c r="DD84">
        <v>54.92</v>
      </c>
      <c r="DE84">
        <v>26.808</v>
      </c>
      <c r="DF84">
        <v>19.5883</v>
      </c>
      <c r="DG84">
        <v>30.560199999999998</v>
      </c>
      <c r="DH84">
        <v>14.5753</v>
      </c>
      <c r="DI84">
        <v>3</v>
      </c>
      <c r="DJ84">
        <v>-3.9306899999999999E-2</v>
      </c>
      <c r="DK84">
        <v>3.22058</v>
      </c>
      <c r="DL84">
        <v>20.1797</v>
      </c>
      <c r="DM84">
        <v>5.2472399999999997</v>
      </c>
      <c r="DN84">
        <v>12.033899999999999</v>
      </c>
      <c r="DO84">
        <v>4.96692</v>
      </c>
      <c r="DP84">
        <v>3.2910599999999999</v>
      </c>
      <c r="DQ84">
        <v>9999</v>
      </c>
      <c r="DR84">
        <v>9999</v>
      </c>
      <c r="DS84">
        <v>9999</v>
      </c>
      <c r="DT84">
        <v>442.8</v>
      </c>
      <c r="DU84">
        <v>1.8712</v>
      </c>
      <c r="DV84">
        <v>1.87615</v>
      </c>
      <c r="DW84">
        <v>1.8763700000000001</v>
      </c>
      <c r="DX84">
        <v>1.8829199999999999</v>
      </c>
      <c r="DY84">
        <v>1.87565</v>
      </c>
      <c r="DZ84">
        <v>1.8748</v>
      </c>
      <c r="EA84">
        <v>1.8710100000000001</v>
      </c>
      <c r="EB84">
        <v>1.87469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-1.1140000000000001</v>
      </c>
      <c r="EQ84">
        <v>9.8900000000000002E-2</v>
      </c>
      <c r="ER84">
        <v>-1.0740739502576</v>
      </c>
      <c r="ES84">
        <v>-1.59193180084037E-4</v>
      </c>
      <c r="ET84">
        <v>2.35855495449547E-7</v>
      </c>
      <c r="EU84">
        <v>-2.0637061648257601E-10</v>
      </c>
      <c r="EV84">
        <v>-8.94760012890468E-2</v>
      </c>
      <c r="EW84">
        <v>-1.23810892805048E-2</v>
      </c>
      <c r="EX84">
        <v>2.1165101286931801E-3</v>
      </c>
      <c r="EY84">
        <v>-2.9602767121402702E-5</v>
      </c>
      <c r="EZ84">
        <v>6</v>
      </c>
      <c r="FA84">
        <v>2221</v>
      </c>
      <c r="FB84">
        <v>2</v>
      </c>
      <c r="FC84">
        <v>24</v>
      </c>
      <c r="FD84">
        <v>3.3</v>
      </c>
      <c r="FE84">
        <v>3.3</v>
      </c>
      <c r="FF84">
        <v>1.49414</v>
      </c>
      <c r="FG84">
        <v>2.5720200000000002</v>
      </c>
      <c r="FH84">
        <v>2.94556</v>
      </c>
      <c r="FI84">
        <v>3.0798299999999998</v>
      </c>
      <c r="FJ84">
        <v>3.2946800000000001</v>
      </c>
      <c r="FK84">
        <v>2.2912599999999999</v>
      </c>
      <c r="FL84">
        <v>32.531799999999997</v>
      </c>
      <c r="FM84">
        <v>24.122499999999999</v>
      </c>
      <c r="FN84">
        <v>19</v>
      </c>
      <c r="FO84">
        <v>1073.06</v>
      </c>
      <c r="FP84">
        <v>783.33799999999997</v>
      </c>
      <c r="FQ84">
        <v>16.962800000000001</v>
      </c>
      <c r="FR84">
        <v>26.36</v>
      </c>
      <c r="FS84">
        <v>29.9998</v>
      </c>
      <c r="FT84">
        <v>26.2285</v>
      </c>
      <c r="FU84">
        <v>26.221900000000002</v>
      </c>
      <c r="FV84">
        <v>29.981100000000001</v>
      </c>
      <c r="FW84">
        <v>31.9575</v>
      </c>
      <c r="FX84">
        <v>57.514200000000002</v>
      </c>
      <c r="FY84">
        <v>16.973800000000001</v>
      </c>
      <c r="FZ84">
        <v>410</v>
      </c>
      <c r="GA84">
        <v>13.693199999999999</v>
      </c>
      <c r="GB84">
        <v>99.695899999999995</v>
      </c>
      <c r="GC84">
        <v>99.201899999999995</v>
      </c>
    </row>
    <row r="85" spans="1:185" x14ac:dyDescent="0.2">
      <c r="A85">
        <v>70</v>
      </c>
      <c r="B85">
        <v>1762199843</v>
      </c>
      <c r="C85">
        <v>1485</v>
      </c>
      <c r="D85" t="s">
        <v>435</v>
      </c>
      <c r="E85" t="s">
        <v>436</v>
      </c>
      <c r="F85">
        <v>15</v>
      </c>
      <c r="G85">
        <v>1762199834.9333301</v>
      </c>
      <c r="H85">
        <f t="shared" si="13"/>
        <v>1.4013752871943409E-3</v>
      </c>
      <c r="I85">
        <v>0</v>
      </c>
      <c r="J85">
        <f t="shared" si="25"/>
        <v>3.1123790564289641E-2</v>
      </c>
      <c r="K85">
        <f t="shared" si="14"/>
        <v>4.6656992338867151E-2</v>
      </c>
      <c r="L85">
        <f t="shared" si="15"/>
        <v>69.954278218066563</v>
      </c>
      <c r="M85">
        <f t="shared" si="16"/>
        <v>1.4937295246205811</v>
      </c>
      <c r="N85">
        <f t="shared" si="17"/>
        <v>2.1352940272848198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26074.393661089307</v>
      </c>
      <c r="T85">
        <f t="shared" si="21"/>
        <v>800</v>
      </c>
      <c r="U85">
        <f t="shared" si="22"/>
        <v>674.4003616</v>
      </c>
      <c r="V85">
        <f t="shared" si="23"/>
        <v>0.84300045199999996</v>
      </c>
      <c r="W85">
        <f t="shared" si="24"/>
        <v>0.15870113000000002</v>
      </c>
      <c r="X85">
        <v>1</v>
      </c>
      <c r="Y85">
        <v>1762199834.9333301</v>
      </c>
      <c r="Z85">
        <v>409.364933333333</v>
      </c>
      <c r="AA85">
        <v>409.98526666666697</v>
      </c>
      <c r="AB85">
        <v>15.038119999999999</v>
      </c>
      <c r="AC85">
        <v>13.6578133333333</v>
      </c>
      <c r="AD85">
        <v>410.47879999999998</v>
      </c>
      <c r="AE85">
        <v>14.9389133333333</v>
      </c>
      <c r="AF85">
        <v>999.99606666666705</v>
      </c>
      <c r="AG85">
        <v>99.229566666666699</v>
      </c>
      <c r="AH85">
        <v>9.9972173333333303E-2</v>
      </c>
      <c r="AI85">
        <v>18.484940000000002</v>
      </c>
      <c r="AJ85">
        <v>999.9</v>
      </c>
      <c r="AK85">
        <v>999.9</v>
      </c>
      <c r="AL85">
        <v>0</v>
      </c>
      <c r="AM85">
        <v>0</v>
      </c>
      <c r="AN85">
        <v>5001.3666666666704</v>
      </c>
      <c r="AO85">
        <v>0</v>
      </c>
      <c r="AP85">
        <v>0.95981700000000003</v>
      </c>
      <c r="AQ85">
        <v>-0.62032473333333304</v>
      </c>
      <c r="AR85">
        <v>415.614933333333</v>
      </c>
      <c r="AS85">
        <v>415.66233333333298</v>
      </c>
      <c r="AT85">
        <v>1.3802920000000001</v>
      </c>
      <c r="AU85">
        <v>409.98526666666697</v>
      </c>
      <c r="AV85">
        <v>13.6578133333333</v>
      </c>
      <c r="AW85">
        <v>1.49222733333333</v>
      </c>
      <c r="AX85">
        <v>1.35526066666667</v>
      </c>
      <c r="AY85">
        <v>12.888733333333301</v>
      </c>
      <c r="AZ85">
        <v>11.426066666666699</v>
      </c>
      <c r="BA85">
        <v>800</v>
      </c>
      <c r="BB85">
        <v>0.89998493333333296</v>
      </c>
      <c r="BC85">
        <v>0</v>
      </c>
      <c r="BD85">
        <v>0.100015066666667</v>
      </c>
      <c r="BE85">
        <v>0</v>
      </c>
      <c r="BF85">
        <v>25</v>
      </c>
      <c r="BG85">
        <v>13190.9666666667</v>
      </c>
      <c r="BH85">
        <v>1762199631</v>
      </c>
      <c r="BI85" t="s">
        <v>406</v>
      </c>
      <c r="BJ85">
        <v>1762199628</v>
      </c>
      <c r="BK85">
        <v>1762199631</v>
      </c>
      <c r="BL85">
        <v>3</v>
      </c>
      <c r="BM85">
        <v>2.5000000000000001E-2</v>
      </c>
      <c r="BN85">
        <v>-5.0000000000000001E-3</v>
      </c>
      <c r="BO85">
        <v>-1.1140000000000001</v>
      </c>
      <c r="BP85">
        <v>5.8999999999999997E-2</v>
      </c>
      <c r="BQ85">
        <v>410</v>
      </c>
      <c r="BR85">
        <v>14</v>
      </c>
      <c r="BS85">
        <v>0.18</v>
      </c>
      <c r="BT85">
        <v>0.05</v>
      </c>
      <c r="BU85">
        <v>-0.610194666666667</v>
      </c>
      <c r="BV85">
        <v>-0.65171929870129897</v>
      </c>
      <c r="BW85">
        <v>0.16853602651244401</v>
      </c>
      <c r="BX85">
        <v>0</v>
      </c>
      <c r="BY85">
        <v>0</v>
      </c>
      <c r="BZ85">
        <v>0</v>
      </c>
      <c r="CA85">
        <v>0</v>
      </c>
      <c r="CB85">
        <v>-1</v>
      </c>
      <c r="CC85">
        <v>1.38949238095238</v>
      </c>
      <c r="CD85">
        <v>-0.13094493506493399</v>
      </c>
      <c r="CE85">
        <v>2.1726927971827299E-2</v>
      </c>
      <c r="CF85">
        <v>0</v>
      </c>
      <c r="CG85">
        <v>0</v>
      </c>
      <c r="CH85">
        <v>2</v>
      </c>
      <c r="CI85" t="s">
        <v>299</v>
      </c>
      <c r="CJ85">
        <v>3.8441800000000002</v>
      </c>
      <c r="CK85">
        <v>2.7377899999999999</v>
      </c>
      <c r="CL85">
        <v>9.68556E-2</v>
      </c>
      <c r="CM85">
        <v>9.5592200000000002E-2</v>
      </c>
      <c r="CN85">
        <v>8.4695300000000001E-2</v>
      </c>
      <c r="CO85">
        <v>7.8039600000000001E-2</v>
      </c>
      <c r="CP85">
        <v>31609</v>
      </c>
      <c r="CQ85">
        <v>27700.3</v>
      </c>
      <c r="CR85">
        <v>32396.2</v>
      </c>
      <c r="CS85">
        <v>30559.3</v>
      </c>
      <c r="CT85">
        <v>40160.699999999997</v>
      </c>
      <c r="CU85">
        <v>39619.699999999997</v>
      </c>
      <c r="CV85">
        <v>47316.3</v>
      </c>
      <c r="CW85">
        <v>46600</v>
      </c>
      <c r="CX85">
        <v>2.8136199999999998</v>
      </c>
      <c r="CY85">
        <v>2.3561000000000001</v>
      </c>
      <c r="CZ85">
        <v>0</v>
      </c>
      <c r="DA85">
        <v>0</v>
      </c>
      <c r="DB85">
        <v>999.9</v>
      </c>
      <c r="DC85">
        <v>999.9</v>
      </c>
      <c r="DD85">
        <v>54.749000000000002</v>
      </c>
      <c r="DE85">
        <v>26.827999999999999</v>
      </c>
      <c r="DF85">
        <v>19.548300000000001</v>
      </c>
      <c r="DG85">
        <v>30.4102</v>
      </c>
      <c r="DH85">
        <v>14.599399999999999</v>
      </c>
      <c r="DI85">
        <v>3</v>
      </c>
      <c r="DJ85">
        <v>-3.9983699999999997E-2</v>
      </c>
      <c r="DK85">
        <v>3.1672799999999999</v>
      </c>
      <c r="DL85">
        <v>20.181100000000001</v>
      </c>
      <c r="DM85">
        <v>5.2473599999999996</v>
      </c>
      <c r="DN85">
        <v>12.033899999999999</v>
      </c>
      <c r="DO85">
        <v>4.96692</v>
      </c>
      <c r="DP85">
        <v>3.2911000000000001</v>
      </c>
      <c r="DQ85">
        <v>9999</v>
      </c>
      <c r="DR85">
        <v>9999</v>
      </c>
      <c r="DS85">
        <v>9999</v>
      </c>
      <c r="DT85">
        <v>442.8</v>
      </c>
      <c r="DU85">
        <v>1.8711899999999999</v>
      </c>
      <c r="DV85">
        <v>1.8761099999999999</v>
      </c>
      <c r="DW85">
        <v>1.87636</v>
      </c>
      <c r="DX85">
        <v>1.8828800000000001</v>
      </c>
      <c r="DY85">
        <v>1.87565</v>
      </c>
      <c r="DZ85">
        <v>1.8747799999999999</v>
      </c>
      <c r="EA85">
        <v>1.871</v>
      </c>
      <c r="EB85">
        <v>1.87469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-1.1140000000000001</v>
      </c>
      <c r="EQ85">
        <v>9.9599999999999994E-2</v>
      </c>
      <c r="ER85">
        <v>-1.0740739502576</v>
      </c>
      <c r="ES85">
        <v>-1.59193180084037E-4</v>
      </c>
      <c r="ET85">
        <v>2.35855495449547E-7</v>
      </c>
      <c r="EU85">
        <v>-2.0637061648257601E-10</v>
      </c>
      <c r="EV85">
        <v>-8.94760012890468E-2</v>
      </c>
      <c r="EW85">
        <v>-1.23810892805048E-2</v>
      </c>
      <c r="EX85">
        <v>2.1165101286931801E-3</v>
      </c>
      <c r="EY85">
        <v>-2.9602767121402702E-5</v>
      </c>
      <c r="EZ85">
        <v>6</v>
      </c>
      <c r="FA85">
        <v>2221</v>
      </c>
      <c r="FB85">
        <v>2</v>
      </c>
      <c r="FC85">
        <v>24</v>
      </c>
      <c r="FD85">
        <v>3.6</v>
      </c>
      <c r="FE85">
        <v>3.5</v>
      </c>
      <c r="FF85">
        <v>1.49414</v>
      </c>
      <c r="FG85">
        <v>2.5634800000000002</v>
      </c>
      <c r="FH85">
        <v>2.94556</v>
      </c>
      <c r="FI85">
        <v>3.0798299999999998</v>
      </c>
      <c r="FJ85">
        <v>3.2946800000000001</v>
      </c>
      <c r="FK85">
        <v>2.3339799999999999</v>
      </c>
      <c r="FL85">
        <v>32.553899999999999</v>
      </c>
      <c r="FM85">
        <v>24.1313</v>
      </c>
      <c r="FN85">
        <v>19</v>
      </c>
      <c r="FO85">
        <v>1073.22</v>
      </c>
      <c r="FP85">
        <v>783.226</v>
      </c>
      <c r="FQ85">
        <v>16.996400000000001</v>
      </c>
      <c r="FR85">
        <v>26.354199999999999</v>
      </c>
      <c r="FS85">
        <v>29.9998</v>
      </c>
      <c r="FT85">
        <v>26.226299999999998</v>
      </c>
      <c r="FU85">
        <v>26.2197</v>
      </c>
      <c r="FV85">
        <v>29.982700000000001</v>
      </c>
      <c r="FW85">
        <v>31.687000000000001</v>
      </c>
      <c r="FX85">
        <v>57.131700000000002</v>
      </c>
      <c r="FY85">
        <v>17.005700000000001</v>
      </c>
      <c r="FZ85">
        <v>410</v>
      </c>
      <c r="GA85">
        <v>13.689399999999999</v>
      </c>
      <c r="GB85">
        <v>99.698499999999996</v>
      </c>
      <c r="GC85">
        <v>99.204800000000006</v>
      </c>
    </row>
    <row r="86" spans="1:185" x14ac:dyDescent="0.2">
      <c r="A86">
        <v>71</v>
      </c>
      <c r="B86">
        <v>1762199858</v>
      </c>
      <c r="C86">
        <v>1500</v>
      </c>
      <c r="D86" t="s">
        <v>437</v>
      </c>
      <c r="E86" t="s">
        <v>438</v>
      </c>
      <c r="F86">
        <v>15</v>
      </c>
      <c r="G86">
        <v>1762199849.9333301</v>
      </c>
      <c r="H86">
        <f t="shared" si="13"/>
        <v>1.4148953348046447E-3</v>
      </c>
      <c r="I86">
        <v>0</v>
      </c>
      <c r="J86">
        <f t="shared" si="25"/>
        <v>0.10629568848889763</v>
      </c>
      <c r="K86">
        <f t="shared" si="14"/>
        <v>0.15934553708157231</v>
      </c>
      <c r="L86">
        <f t="shared" si="15"/>
        <v>69.989828467350122</v>
      </c>
      <c r="M86">
        <f t="shared" si="16"/>
        <v>1.4946802690687879</v>
      </c>
      <c r="N86">
        <f t="shared" si="17"/>
        <v>2.1355678414986374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26055.095868457047</v>
      </c>
      <c r="T86">
        <f t="shared" si="21"/>
        <v>800.00086666666698</v>
      </c>
      <c r="U86">
        <f t="shared" si="22"/>
        <v>674.40114180044566</v>
      </c>
      <c r="V86">
        <f t="shared" si="23"/>
        <v>0.84300051399999998</v>
      </c>
      <c r="W86">
        <f t="shared" si="24"/>
        <v>0.15870128499999997</v>
      </c>
      <c r="X86">
        <v>1</v>
      </c>
      <c r="Y86">
        <v>1762199849.9333301</v>
      </c>
      <c r="Z86">
        <v>409.25506666666701</v>
      </c>
      <c r="AA86">
        <v>409.99346666666702</v>
      </c>
      <c r="AB86">
        <v>15.0479466666667</v>
      </c>
      <c r="AC86">
        <v>13.654339999999999</v>
      </c>
      <c r="AD86">
        <v>410.36880000000002</v>
      </c>
      <c r="AE86">
        <v>14.94844</v>
      </c>
      <c r="AF86">
        <v>999.99813333333304</v>
      </c>
      <c r="AG86">
        <v>99.227926666666704</v>
      </c>
      <c r="AH86">
        <v>9.9928633333333405E-2</v>
      </c>
      <c r="AI86">
        <v>18.486986666666699</v>
      </c>
      <c r="AJ86">
        <v>999.9</v>
      </c>
      <c r="AK86">
        <v>999.9</v>
      </c>
      <c r="AL86">
        <v>0</v>
      </c>
      <c r="AM86">
        <v>0</v>
      </c>
      <c r="AN86">
        <v>4998.2666666666701</v>
      </c>
      <c r="AO86">
        <v>0</v>
      </c>
      <c r="AP86">
        <v>0.95981700000000003</v>
      </c>
      <c r="AQ86">
        <v>-0.73876540000000002</v>
      </c>
      <c r="AR86">
        <v>415.50733333333301</v>
      </c>
      <c r="AS86">
        <v>415.66933333333299</v>
      </c>
      <c r="AT86">
        <v>1.3935999999999999</v>
      </c>
      <c r="AU86">
        <v>409.99346666666702</v>
      </c>
      <c r="AV86">
        <v>13.654339999999999</v>
      </c>
      <c r="AW86">
        <v>1.49317733333333</v>
      </c>
      <c r="AX86">
        <v>1.35489066666667</v>
      </c>
      <c r="AY86">
        <v>12.89846</v>
      </c>
      <c r="AZ86">
        <v>11.42198</v>
      </c>
      <c r="BA86">
        <v>800.00086666666698</v>
      </c>
      <c r="BB86">
        <v>0.89998286666666705</v>
      </c>
      <c r="BC86">
        <v>0</v>
      </c>
      <c r="BD86">
        <v>0.10001713333333299</v>
      </c>
      <c r="BE86">
        <v>0</v>
      </c>
      <c r="BF86">
        <v>25</v>
      </c>
      <c r="BG86">
        <v>13190.9866666667</v>
      </c>
      <c r="BH86">
        <v>1762199631</v>
      </c>
      <c r="BI86" t="s">
        <v>406</v>
      </c>
      <c r="BJ86">
        <v>1762199628</v>
      </c>
      <c r="BK86">
        <v>1762199631</v>
      </c>
      <c r="BL86">
        <v>3</v>
      </c>
      <c r="BM86">
        <v>2.5000000000000001E-2</v>
      </c>
      <c r="BN86">
        <v>-5.0000000000000001E-3</v>
      </c>
      <c r="BO86">
        <v>-1.1140000000000001</v>
      </c>
      <c r="BP86">
        <v>5.8999999999999997E-2</v>
      </c>
      <c r="BQ86">
        <v>410</v>
      </c>
      <c r="BR86">
        <v>14</v>
      </c>
      <c r="BS86">
        <v>0.18</v>
      </c>
      <c r="BT86">
        <v>0.05</v>
      </c>
      <c r="BU86">
        <v>-0.74022975000000002</v>
      </c>
      <c r="BV86">
        <v>5.1797368421053598E-2</v>
      </c>
      <c r="BW86">
        <v>1.83031188541052E-2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1.3924859999999999</v>
      </c>
      <c r="CD86">
        <v>5.0936842105263502E-2</v>
      </c>
      <c r="CE86">
        <v>1.10725134454649E-2</v>
      </c>
      <c r="CF86">
        <v>1</v>
      </c>
      <c r="CG86">
        <v>2</v>
      </c>
      <c r="CH86">
        <v>2</v>
      </c>
      <c r="CI86" t="s">
        <v>304</v>
      </c>
      <c r="CJ86">
        <v>3.8441100000000001</v>
      </c>
      <c r="CK86">
        <v>2.7380399999999998</v>
      </c>
      <c r="CL86">
        <v>9.6852099999999997E-2</v>
      </c>
      <c r="CM86">
        <v>9.5594600000000002E-2</v>
      </c>
      <c r="CN86">
        <v>8.4694400000000003E-2</v>
      </c>
      <c r="CO86">
        <v>7.7885800000000005E-2</v>
      </c>
      <c r="CP86">
        <v>31609.5</v>
      </c>
      <c r="CQ86">
        <v>27701.200000000001</v>
      </c>
      <c r="CR86">
        <v>32396.6</v>
      </c>
      <c r="CS86">
        <v>30560.400000000001</v>
      </c>
      <c r="CT86">
        <v>40161.199999999997</v>
      </c>
      <c r="CU86">
        <v>39627.9</v>
      </c>
      <c r="CV86">
        <v>47316.9</v>
      </c>
      <c r="CW86">
        <v>46601.7</v>
      </c>
      <c r="CX86">
        <v>2.8135400000000002</v>
      </c>
      <c r="CY86">
        <v>2.3562799999999999</v>
      </c>
      <c r="CZ86">
        <v>0</v>
      </c>
      <c r="DA86">
        <v>0</v>
      </c>
      <c r="DB86">
        <v>999.9</v>
      </c>
      <c r="DC86">
        <v>999.9</v>
      </c>
      <c r="DD86">
        <v>54.566000000000003</v>
      </c>
      <c r="DE86">
        <v>26.838000000000001</v>
      </c>
      <c r="DF86">
        <v>19.495799999999999</v>
      </c>
      <c r="DG86">
        <v>30.5002</v>
      </c>
      <c r="DH86">
        <v>14.6274</v>
      </c>
      <c r="DI86">
        <v>3</v>
      </c>
      <c r="DJ86">
        <v>-4.09126E-2</v>
      </c>
      <c r="DK86">
        <v>3.1339000000000001</v>
      </c>
      <c r="DL86">
        <v>20.1816</v>
      </c>
      <c r="DM86">
        <v>5.2472399999999997</v>
      </c>
      <c r="DN86">
        <v>12.033899999999999</v>
      </c>
      <c r="DO86">
        <v>4.9666399999999999</v>
      </c>
      <c r="DP86">
        <v>3.2910599999999999</v>
      </c>
      <c r="DQ86">
        <v>9999</v>
      </c>
      <c r="DR86">
        <v>9999</v>
      </c>
      <c r="DS86">
        <v>9999</v>
      </c>
      <c r="DT86">
        <v>442.8</v>
      </c>
      <c r="DU86">
        <v>1.8711899999999999</v>
      </c>
      <c r="DV86">
        <v>1.8761099999999999</v>
      </c>
      <c r="DW86">
        <v>1.87636</v>
      </c>
      <c r="DX86">
        <v>1.8828400000000001</v>
      </c>
      <c r="DY86">
        <v>1.8756200000000001</v>
      </c>
      <c r="DZ86">
        <v>1.8747799999999999</v>
      </c>
      <c r="EA86">
        <v>1.8709199999999999</v>
      </c>
      <c r="EB86">
        <v>1.87469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-1.1140000000000001</v>
      </c>
      <c r="EQ86">
        <v>9.9599999999999994E-2</v>
      </c>
      <c r="ER86">
        <v>-1.0740739502576</v>
      </c>
      <c r="ES86">
        <v>-1.59193180084037E-4</v>
      </c>
      <c r="ET86">
        <v>2.35855495449547E-7</v>
      </c>
      <c r="EU86">
        <v>-2.0637061648257601E-10</v>
      </c>
      <c r="EV86">
        <v>-8.94760012890468E-2</v>
      </c>
      <c r="EW86">
        <v>-1.23810892805048E-2</v>
      </c>
      <c r="EX86">
        <v>2.1165101286931801E-3</v>
      </c>
      <c r="EY86">
        <v>-2.9602767121402702E-5</v>
      </c>
      <c r="EZ86">
        <v>6</v>
      </c>
      <c r="FA86">
        <v>2221</v>
      </c>
      <c r="FB86">
        <v>2</v>
      </c>
      <c r="FC86">
        <v>24</v>
      </c>
      <c r="FD86">
        <v>3.8</v>
      </c>
      <c r="FE86">
        <v>3.8</v>
      </c>
      <c r="FF86">
        <v>1.49414</v>
      </c>
      <c r="FG86">
        <v>2.5683600000000002</v>
      </c>
      <c r="FH86">
        <v>2.94556</v>
      </c>
      <c r="FI86">
        <v>3.0798299999999998</v>
      </c>
      <c r="FJ86">
        <v>3.2946800000000001</v>
      </c>
      <c r="FK86">
        <v>2.3132299999999999</v>
      </c>
      <c r="FL86">
        <v>32.553899999999999</v>
      </c>
      <c r="FM86">
        <v>24.122499999999999</v>
      </c>
      <c r="FN86">
        <v>19</v>
      </c>
      <c r="FO86">
        <v>1073.07</v>
      </c>
      <c r="FP86">
        <v>783.351</v>
      </c>
      <c r="FQ86">
        <v>17.025200000000002</v>
      </c>
      <c r="FR86">
        <v>26.346499999999999</v>
      </c>
      <c r="FS86">
        <v>29.9998</v>
      </c>
      <c r="FT86">
        <v>26.222999999999999</v>
      </c>
      <c r="FU86">
        <v>26.216200000000001</v>
      </c>
      <c r="FV86">
        <v>29.981200000000001</v>
      </c>
      <c r="FW86">
        <v>31.687000000000001</v>
      </c>
      <c r="FX86">
        <v>56.7532</v>
      </c>
      <c r="FY86">
        <v>17.0334</v>
      </c>
      <c r="FZ86">
        <v>410</v>
      </c>
      <c r="GA86">
        <v>13.689399999999999</v>
      </c>
      <c r="GB86">
        <v>99.699700000000007</v>
      </c>
      <c r="GC86">
        <v>99.208299999999994</v>
      </c>
    </row>
    <row r="87" spans="1:185" x14ac:dyDescent="0.2">
      <c r="A87">
        <v>72</v>
      </c>
      <c r="B87">
        <v>1762199873</v>
      </c>
      <c r="C87">
        <v>1515</v>
      </c>
      <c r="D87" t="s">
        <v>439</v>
      </c>
      <c r="E87" t="s">
        <v>440</v>
      </c>
      <c r="F87">
        <v>15</v>
      </c>
      <c r="G87">
        <v>1762199864.9333301</v>
      </c>
      <c r="H87">
        <f t="shared" si="13"/>
        <v>1.4228974541695041E-3</v>
      </c>
      <c r="I87">
        <v>0</v>
      </c>
      <c r="J87">
        <f t="shared" si="25"/>
        <v>0.10918180366965531</v>
      </c>
      <c r="K87">
        <f t="shared" si="14"/>
        <v>0.16367204909814528</v>
      </c>
      <c r="L87">
        <f t="shared" si="15"/>
        <v>69.896097536735795</v>
      </c>
      <c r="M87">
        <f t="shared" si="16"/>
        <v>1.4928581417699993</v>
      </c>
      <c r="N87">
        <f t="shared" si="17"/>
        <v>2.1358247375475967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26066.249875479218</v>
      </c>
      <c r="T87">
        <f t="shared" si="21"/>
        <v>800.00246666666703</v>
      </c>
      <c r="U87">
        <f t="shared" si="22"/>
        <v>674.40246884120074</v>
      </c>
      <c r="V87">
        <f t="shared" si="23"/>
        <v>0.84300048679999962</v>
      </c>
      <c r="W87">
        <f t="shared" si="24"/>
        <v>0.15870126896799991</v>
      </c>
      <c r="X87">
        <v>1</v>
      </c>
      <c r="Y87">
        <v>1762199864.9333301</v>
      </c>
      <c r="Z87">
        <v>409.25926666666697</v>
      </c>
      <c r="AA87">
        <v>410.00526666666701</v>
      </c>
      <c r="AB87">
        <v>15.03</v>
      </c>
      <c r="AC87">
        <v>13.628500000000001</v>
      </c>
      <c r="AD87">
        <v>410.3732</v>
      </c>
      <c r="AE87">
        <v>14.931039999999999</v>
      </c>
      <c r="AF87">
        <v>1000.0080666666699</v>
      </c>
      <c r="AG87">
        <v>99.225153333333296</v>
      </c>
      <c r="AH87">
        <v>0.100072333333333</v>
      </c>
      <c r="AI87">
        <v>18.488906666666701</v>
      </c>
      <c r="AJ87">
        <v>999.9</v>
      </c>
      <c r="AK87">
        <v>999.9</v>
      </c>
      <c r="AL87">
        <v>0</v>
      </c>
      <c r="AM87">
        <v>0</v>
      </c>
      <c r="AN87">
        <v>5000.2666666666701</v>
      </c>
      <c r="AO87">
        <v>0</v>
      </c>
      <c r="AP87">
        <v>0.95981700000000003</v>
      </c>
      <c r="AQ87">
        <v>-0.74619546666666703</v>
      </c>
      <c r="AR87">
        <v>415.50413333333302</v>
      </c>
      <c r="AS87">
        <v>415.67039999999997</v>
      </c>
      <c r="AT87">
        <v>1.401494</v>
      </c>
      <c r="AU87">
        <v>410.00526666666701</v>
      </c>
      <c r="AV87">
        <v>13.628500000000001</v>
      </c>
      <c r="AW87">
        <v>1.4913546666666699</v>
      </c>
      <c r="AX87">
        <v>1.35229</v>
      </c>
      <c r="AY87">
        <v>12.879799999999999</v>
      </c>
      <c r="AZ87">
        <v>11.39296</v>
      </c>
      <c r="BA87">
        <v>800.00246666666703</v>
      </c>
      <c r="BB87">
        <v>0.89998299999999998</v>
      </c>
      <c r="BC87">
        <v>0</v>
      </c>
      <c r="BD87">
        <v>0.100016973333333</v>
      </c>
      <c r="BE87">
        <v>0</v>
      </c>
      <c r="BF87">
        <v>25</v>
      </c>
      <c r="BG87">
        <v>13191</v>
      </c>
      <c r="BH87">
        <v>1762199631</v>
      </c>
      <c r="BI87" t="s">
        <v>406</v>
      </c>
      <c r="BJ87">
        <v>1762199628</v>
      </c>
      <c r="BK87">
        <v>1762199631</v>
      </c>
      <c r="BL87">
        <v>3</v>
      </c>
      <c r="BM87">
        <v>2.5000000000000001E-2</v>
      </c>
      <c r="BN87">
        <v>-5.0000000000000001E-3</v>
      </c>
      <c r="BO87">
        <v>-1.1140000000000001</v>
      </c>
      <c r="BP87">
        <v>5.8999999999999997E-2</v>
      </c>
      <c r="BQ87">
        <v>410</v>
      </c>
      <c r="BR87">
        <v>14</v>
      </c>
      <c r="BS87">
        <v>0.18</v>
      </c>
      <c r="BT87">
        <v>0.05</v>
      </c>
      <c r="BU87">
        <v>-0.74406790476190499</v>
      </c>
      <c r="BV87">
        <v>5.9941558441557897E-3</v>
      </c>
      <c r="BW87">
        <v>1.67638320482911E-2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1.40133</v>
      </c>
      <c r="CD87">
        <v>-7.04922077922049E-2</v>
      </c>
      <c r="CE87">
        <v>1.7653145139983801E-2</v>
      </c>
      <c r="CF87">
        <v>1</v>
      </c>
      <c r="CG87">
        <v>2</v>
      </c>
      <c r="CH87">
        <v>2</v>
      </c>
      <c r="CI87" t="s">
        <v>304</v>
      </c>
      <c r="CJ87">
        <v>3.8441399999999999</v>
      </c>
      <c r="CK87">
        <v>2.7377400000000001</v>
      </c>
      <c r="CL87">
        <v>9.6851900000000005E-2</v>
      </c>
      <c r="CM87">
        <v>9.5589900000000005E-2</v>
      </c>
      <c r="CN87">
        <v>8.4636100000000006E-2</v>
      </c>
      <c r="CO87">
        <v>7.7990000000000004E-2</v>
      </c>
      <c r="CP87">
        <v>31610.400000000001</v>
      </c>
      <c r="CQ87">
        <v>27702.6</v>
      </c>
      <c r="CR87">
        <v>32397.5</v>
      </c>
      <c r="CS87">
        <v>30561.8</v>
      </c>
      <c r="CT87">
        <v>40165</v>
      </c>
      <c r="CU87">
        <v>39625.1</v>
      </c>
      <c r="CV87">
        <v>47318.2</v>
      </c>
      <c r="CW87">
        <v>46603.8</v>
      </c>
      <c r="CX87">
        <v>2.8134399999999999</v>
      </c>
      <c r="CY87">
        <v>2.3563000000000001</v>
      </c>
      <c r="CZ87">
        <v>0</v>
      </c>
      <c r="DA87">
        <v>0</v>
      </c>
      <c r="DB87">
        <v>999.9</v>
      </c>
      <c r="DC87">
        <v>999.9</v>
      </c>
      <c r="DD87">
        <v>54.418999999999997</v>
      </c>
      <c r="DE87">
        <v>26.867999999999999</v>
      </c>
      <c r="DF87">
        <v>19.477</v>
      </c>
      <c r="DG87">
        <v>30.350200000000001</v>
      </c>
      <c r="DH87">
        <v>14.6234</v>
      </c>
      <c r="DI87">
        <v>3</v>
      </c>
      <c r="DJ87">
        <v>-4.1711400000000003E-2</v>
      </c>
      <c r="DK87">
        <v>3.0937100000000002</v>
      </c>
      <c r="DL87">
        <v>20.182300000000001</v>
      </c>
      <c r="DM87">
        <v>5.2472399999999997</v>
      </c>
      <c r="DN87">
        <v>12.033899999999999</v>
      </c>
      <c r="DO87">
        <v>4.9663599999999999</v>
      </c>
      <c r="DP87">
        <v>3.29108</v>
      </c>
      <c r="DQ87">
        <v>9999</v>
      </c>
      <c r="DR87">
        <v>9999</v>
      </c>
      <c r="DS87">
        <v>9999</v>
      </c>
      <c r="DT87">
        <v>442.8</v>
      </c>
      <c r="DU87">
        <v>1.8711899999999999</v>
      </c>
      <c r="DV87">
        <v>1.8761099999999999</v>
      </c>
      <c r="DW87">
        <v>1.8763700000000001</v>
      </c>
      <c r="DX87">
        <v>1.8829</v>
      </c>
      <c r="DY87">
        <v>1.87561</v>
      </c>
      <c r="DZ87">
        <v>1.8747499999999999</v>
      </c>
      <c r="EA87">
        <v>1.87093</v>
      </c>
      <c r="EB87">
        <v>1.87469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-1.1140000000000001</v>
      </c>
      <c r="EQ87">
        <v>9.9199999999999997E-2</v>
      </c>
      <c r="ER87">
        <v>-1.0740739502576</v>
      </c>
      <c r="ES87">
        <v>-1.59193180084037E-4</v>
      </c>
      <c r="ET87">
        <v>2.35855495449547E-7</v>
      </c>
      <c r="EU87">
        <v>-2.0637061648257601E-10</v>
      </c>
      <c r="EV87">
        <v>-8.94760012890468E-2</v>
      </c>
      <c r="EW87">
        <v>-1.23810892805048E-2</v>
      </c>
      <c r="EX87">
        <v>2.1165101286931801E-3</v>
      </c>
      <c r="EY87">
        <v>-2.9602767121402702E-5</v>
      </c>
      <c r="EZ87">
        <v>6</v>
      </c>
      <c r="FA87">
        <v>2221</v>
      </c>
      <c r="FB87">
        <v>2</v>
      </c>
      <c r="FC87">
        <v>24</v>
      </c>
      <c r="FD87">
        <v>4.0999999999999996</v>
      </c>
      <c r="FE87">
        <v>4</v>
      </c>
      <c r="FF87">
        <v>1.49414</v>
      </c>
      <c r="FG87">
        <v>2.5634800000000002</v>
      </c>
      <c r="FH87">
        <v>2.94556</v>
      </c>
      <c r="FI87">
        <v>3.0798299999999998</v>
      </c>
      <c r="FJ87">
        <v>3.2946800000000001</v>
      </c>
      <c r="FK87">
        <v>2.3290999999999999</v>
      </c>
      <c r="FL87">
        <v>32.576099999999997</v>
      </c>
      <c r="FM87">
        <v>24.1313</v>
      </c>
      <c r="FN87">
        <v>19</v>
      </c>
      <c r="FO87">
        <v>1072.8800000000001</v>
      </c>
      <c r="FP87">
        <v>783.31200000000001</v>
      </c>
      <c r="FQ87">
        <v>17.0502</v>
      </c>
      <c r="FR87">
        <v>26.338000000000001</v>
      </c>
      <c r="FS87">
        <v>29.999700000000001</v>
      </c>
      <c r="FT87">
        <v>26.2195</v>
      </c>
      <c r="FU87">
        <v>26.212299999999999</v>
      </c>
      <c r="FV87">
        <v>29.981999999999999</v>
      </c>
      <c r="FW87">
        <v>31.4009</v>
      </c>
      <c r="FX87">
        <v>56.380899999999997</v>
      </c>
      <c r="FY87">
        <v>17.056899999999999</v>
      </c>
      <c r="FZ87">
        <v>410</v>
      </c>
      <c r="GA87">
        <v>13.6913</v>
      </c>
      <c r="GB87">
        <v>99.702500000000001</v>
      </c>
      <c r="GC87">
        <v>99.212900000000005</v>
      </c>
    </row>
    <row r="88" spans="1:185" x14ac:dyDescent="0.2">
      <c r="A88">
        <v>73</v>
      </c>
      <c r="B88">
        <v>1762199888</v>
      </c>
      <c r="C88">
        <v>1530</v>
      </c>
      <c r="D88" t="s">
        <v>441</v>
      </c>
      <c r="E88" t="s">
        <v>442</v>
      </c>
      <c r="F88">
        <v>15</v>
      </c>
      <c r="G88">
        <v>1762199879.9333301</v>
      </c>
      <c r="H88">
        <f t="shared" si="13"/>
        <v>1.4147533518283997E-3</v>
      </c>
      <c r="I88">
        <v>0</v>
      </c>
      <c r="J88">
        <f t="shared" si="25"/>
        <v>0.11680212767941885</v>
      </c>
      <c r="K88">
        <f t="shared" si="14"/>
        <v>0.17509550981732769</v>
      </c>
      <c r="L88">
        <f t="shared" si="15"/>
        <v>69.878648894695473</v>
      </c>
      <c r="M88">
        <f t="shared" si="16"/>
        <v>1.4931145462887734</v>
      </c>
      <c r="N88">
        <f t="shared" si="17"/>
        <v>2.1367249795267815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26044.995413593493</v>
      </c>
      <c r="T88">
        <f t="shared" si="21"/>
        <v>800.000133333333</v>
      </c>
      <c r="U88">
        <f t="shared" si="22"/>
        <v>674.40031144003262</v>
      </c>
      <c r="V88">
        <f t="shared" si="23"/>
        <v>0.84300024879999969</v>
      </c>
      <c r="W88">
        <f t="shared" si="24"/>
        <v>0.15870067396799997</v>
      </c>
      <c r="X88">
        <v>1</v>
      </c>
      <c r="Y88">
        <v>1762199879.9333301</v>
      </c>
      <c r="Z88">
        <v>409.23559999999998</v>
      </c>
      <c r="AA88">
        <v>409.98966666666701</v>
      </c>
      <c r="AB88">
        <v>15.0322266666667</v>
      </c>
      <c r="AC88">
        <v>13.638733333333301</v>
      </c>
      <c r="AD88">
        <v>410.34946666666701</v>
      </c>
      <c r="AE88">
        <v>14.933199999999999</v>
      </c>
      <c r="AF88">
        <v>999.99506666666696</v>
      </c>
      <c r="AG88">
        <v>99.227599999999995</v>
      </c>
      <c r="AH88">
        <v>9.9969986666666705E-2</v>
      </c>
      <c r="AI88">
        <v>18.495633333333299</v>
      </c>
      <c r="AJ88">
        <v>999.9</v>
      </c>
      <c r="AK88">
        <v>999.9</v>
      </c>
      <c r="AL88">
        <v>0</v>
      </c>
      <c r="AM88">
        <v>0</v>
      </c>
      <c r="AN88">
        <v>4996.7333333333299</v>
      </c>
      <c r="AO88">
        <v>0</v>
      </c>
      <c r="AP88">
        <v>0.95981700000000003</v>
      </c>
      <c r="AQ88">
        <v>-0.75404453333333299</v>
      </c>
      <c r="AR88">
        <v>415.481066666667</v>
      </c>
      <c r="AS88">
        <v>415.65853333333303</v>
      </c>
      <c r="AT88">
        <v>1.3935073333333301</v>
      </c>
      <c r="AU88">
        <v>409.98966666666701</v>
      </c>
      <c r="AV88">
        <v>13.638733333333301</v>
      </c>
      <c r="AW88">
        <v>1.491614</v>
      </c>
      <c r="AX88">
        <v>1.3533379999999999</v>
      </c>
      <c r="AY88">
        <v>12.88246</v>
      </c>
      <c r="AZ88">
        <v>11.404626666666701</v>
      </c>
      <c r="BA88">
        <v>800.000133333333</v>
      </c>
      <c r="BB88">
        <v>0.89999093333333302</v>
      </c>
      <c r="BC88">
        <v>0</v>
      </c>
      <c r="BD88">
        <v>0.10000903999999999</v>
      </c>
      <c r="BE88">
        <v>0</v>
      </c>
      <c r="BF88">
        <v>25</v>
      </c>
      <c r="BG88">
        <v>13190.993333333299</v>
      </c>
      <c r="BH88">
        <v>1762199631</v>
      </c>
      <c r="BI88" t="s">
        <v>406</v>
      </c>
      <c r="BJ88">
        <v>1762199628</v>
      </c>
      <c r="BK88">
        <v>1762199631</v>
      </c>
      <c r="BL88">
        <v>3</v>
      </c>
      <c r="BM88">
        <v>2.5000000000000001E-2</v>
      </c>
      <c r="BN88">
        <v>-5.0000000000000001E-3</v>
      </c>
      <c r="BO88">
        <v>-1.1140000000000001</v>
      </c>
      <c r="BP88">
        <v>5.8999999999999997E-2</v>
      </c>
      <c r="BQ88">
        <v>410</v>
      </c>
      <c r="BR88">
        <v>14</v>
      </c>
      <c r="BS88">
        <v>0.18</v>
      </c>
      <c r="BT88">
        <v>0.05</v>
      </c>
      <c r="BU88">
        <v>-0.75036159999999996</v>
      </c>
      <c r="BV88">
        <v>-6.8870075187970295E-2</v>
      </c>
      <c r="BW88">
        <v>1.29997479298639E-2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1.3907609999999999</v>
      </c>
      <c r="CD88">
        <v>-7.3136842105262598E-2</v>
      </c>
      <c r="CE88">
        <v>2.45577437685142E-2</v>
      </c>
      <c r="CF88">
        <v>1</v>
      </c>
      <c r="CG88">
        <v>2</v>
      </c>
      <c r="CH88">
        <v>2</v>
      </c>
      <c r="CI88" t="s">
        <v>304</v>
      </c>
      <c r="CJ88">
        <v>3.8441900000000002</v>
      </c>
      <c r="CK88">
        <v>2.73794</v>
      </c>
      <c r="CL88">
        <v>9.6848000000000004E-2</v>
      </c>
      <c r="CM88">
        <v>9.5589300000000002E-2</v>
      </c>
      <c r="CN88">
        <v>8.4681099999999995E-2</v>
      </c>
      <c r="CO88">
        <v>7.8173099999999995E-2</v>
      </c>
      <c r="CP88">
        <v>31611.1</v>
      </c>
      <c r="CQ88">
        <v>27703</v>
      </c>
      <c r="CR88">
        <v>32398</v>
      </c>
      <c r="CS88">
        <v>30562.1</v>
      </c>
      <c r="CT88">
        <v>40163.599999999999</v>
      </c>
      <c r="CU88">
        <v>39617.5</v>
      </c>
      <c r="CV88">
        <v>47319</v>
      </c>
      <c r="CW88">
        <v>46604.3</v>
      </c>
      <c r="CX88">
        <v>2.81358</v>
      </c>
      <c r="CY88">
        <v>2.3563000000000001</v>
      </c>
      <c r="CZ88">
        <v>0</v>
      </c>
      <c r="DA88">
        <v>0</v>
      </c>
      <c r="DB88">
        <v>999.9</v>
      </c>
      <c r="DC88">
        <v>999.9</v>
      </c>
      <c r="DD88">
        <v>54.223999999999997</v>
      </c>
      <c r="DE88">
        <v>26.878</v>
      </c>
      <c r="DF88">
        <v>19.418500000000002</v>
      </c>
      <c r="DG88">
        <v>30.530200000000001</v>
      </c>
      <c r="DH88">
        <v>14.6074</v>
      </c>
      <c r="DI88">
        <v>3</v>
      </c>
      <c r="DJ88">
        <v>-4.2748000000000001E-2</v>
      </c>
      <c r="DK88">
        <v>3.08955</v>
      </c>
      <c r="DL88">
        <v>20.182500000000001</v>
      </c>
      <c r="DM88">
        <v>5.2472399999999997</v>
      </c>
      <c r="DN88">
        <v>12.033899999999999</v>
      </c>
      <c r="DO88">
        <v>4.9662800000000002</v>
      </c>
      <c r="DP88">
        <v>3.2911800000000002</v>
      </c>
      <c r="DQ88">
        <v>9999</v>
      </c>
      <c r="DR88">
        <v>9999</v>
      </c>
      <c r="DS88">
        <v>9999</v>
      </c>
      <c r="DT88">
        <v>442.8</v>
      </c>
      <c r="DU88">
        <v>1.8711899999999999</v>
      </c>
      <c r="DV88">
        <v>1.8761099999999999</v>
      </c>
      <c r="DW88">
        <v>1.8763700000000001</v>
      </c>
      <c r="DX88">
        <v>1.8828499999999999</v>
      </c>
      <c r="DY88">
        <v>1.8756200000000001</v>
      </c>
      <c r="DZ88">
        <v>1.87473</v>
      </c>
      <c r="EA88">
        <v>1.87093</v>
      </c>
      <c r="EB88">
        <v>1.87469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-1.1140000000000001</v>
      </c>
      <c r="EQ88">
        <v>9.9400000000000002E-2</v>
      </c>
      <c r="ER88">
        <v>-1.0740739502576</v>
      </c>
      <c r="ES88">
        <v>-1.59193180084037E-4</v>
      </c>
      <c r="ET88">
        <v>2.35855495449547E-7</v>
      </c>
      <c r="EU88">
        <v>-2.0637061648257601E-10</v>
      </c>
      <c r="EV88">
        <v>-8.94760012890468E-2</v>
      </c>
      <c r="EW88">
        <v>-1.23810892805048E-2</v>
      </c>
      <c r="EX88">
        <v>2.1165101286931801E-3</v>
      </c>
      <c r="EY88">
        <v>-2.9602767121402702E-5</v>
      </c>
      <c r="EZ88">
        <v>6</v>
      </c>
      <c r="FA88">
        <v>2221</v>
      </c>
      <c r="FB88">
        <v>2</v>
      </c>
      <c r="FC88">
        <v>24</v>
      </c>
      <c r="FD88">
        <v>4.3</v>
      </c>
      <c r="FE88">
        <v>4.3</v>
      </c>
      <c r="FF88">
        <v>1.49414</v>
      </c>
      <c r="FG88">
        <v>2.5708000000000002</v>
      </c>
      <c r="FH88">
        <v>2.94556</v>
      </c>
      <c r="FI88">
        <v>3.0798299999999998</v>
      </c>
      <c r="FJ88">
        <v>3.2946800000000001</v>
      </c>
      <c r="FK88">
        <v>2.31812</v>
      </c>
      <c r="FL88">
        <v>32.576099999999997</v>
      </c>
      <c r="FM88">
        <v>24.122499999999999</v>
      </c>
      <c r="FN88">
        <v>19</v>
      </c>
      <c r="FO88">
        <v>1072.94</v>
      </c>
      <c r="FP88">
        <v>783.24599999999998</v>
      </c>
      <c r="FQ88">
        <v>17.065300000000001</v>
      </c>
      <c r="FR88">
        <v>26.327500000000001</v>
      </c>
      <c r="FS88">
        <v>29.9998</v>
      </c>
      <c r="FT88">
        <v>26.214200000000002</v>
      </c>
      <c r="FU88">
        <v>26.207899999999999</v>
      </c>
      <c r="FV88">
        <v>29.984000000000002</v>
      </c>
      <c r="FW88">
        <v>31.1126</v>
      </c>
      <c r="FX88">
        <v>56.380899999999997</v>
      </c>
      <c r="FY88">
        <v>17.066700000000001</v>
      </c>
      <c r="FZ88">
        <v>410</v>
      </c>
      <c r="GA88">
        <v>13.6919</v>
      </c>
      <c r="GB88">
        <v>99.704099999999997</v>
      </c>
      <c r="GC88">
        <v>99.213899999999995</v>
      </c>
    </row>
    <row r="89" spans="1:185" x14ac:dyDescent="0.2">
      <c r="A89">
        <v>74</v>
      </c>
      <c r="B89">
        <v>1762199903</v>
      </c>
      <c r="C89">
        <v>1545</v>
      </c>
      <c r="D89" t="s">
        <v>443</v>
      </c>
      <c r="E89" t="s">
        <v>444</v>
      </c>
      <c r="F89">
        <v>15</v>
      </c>
      <c r="G89">
        <v>1762199894.9333301</v>
      </c>
      <c r="H89">
        <f t="shared" si="13"/>
        <v>1.4055833321680571E-3</v>
      </c>
      <c r="I89">
        <v>0</v>
      </c>
      <c r="J89">
        <f t="shared" si="25"/>
        <v>0.12104796702667382</v>
      </c>
      <c r="K89">
        <f t="shared" si="14"/>
        <v>0.181460354532747</v>
      </c>
      <c r="L89">
        <f t="shared" si="15"/>
        <v>69.958348039811952</v>
      </c>
      <c r="M89">
        <f t="shared" si="16"/>
        <v>1.4949529746144581</v>
      </c>
      <c r="N89">
        <f t="shared" si="17"/>
        <v>2.1369186330181913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26051.552385598512</v>
      </c>
      <c r="T89">
        <f t="shared" si="21"/>
        <v>800.00019999999995</v>
      </c>
      <c r="U89">
        <f t="shared" si="22"/>
        <v>674.4003318000407</v>
      </c>
      <c r="V89">
        <f t="shared" si="23"/>
        <v>0.84300020399999998</v>
      </c>
      <c r="W89">
        <f t="shared" si="24"/>
        <v>0.15870051000000002</v>
      </c>
      <c r="X89">
        <v>1</v>
      </c>
      <c r="Y89">
        <v>1762199894.9333301</v>
      </c>
      <c r="Z89">
        <v>409.23</v>
      </c>
      <c r="AA89">
        <v>409.98666666666702</v>
      </c>
      <c r="AB89">
        <v>15.0511533333333</v>
      </c>
      <c r="AC89">
        <v>13.666726666666699</v>
      </c>
      <c r="AD89">
        <v>410.34399999999999</v>
      </c>
      <c r="AE89">
        <v>14.951553333333299</v>
      </c>
      <c r="AF89">
        <v>1000.00073333333</v>
      </c>
      <c r="AG89">
        <v>99.224753333333396</v>
      </c>
      <c r="AH89">
        <v>0.100058626666667</v>
      </c>
      <c r="AI89">
        <v>18.49708</v>
      </c>
      <c r="AJ89">
        <v>999.9</v>
      </c>
      <c r="AK89">
        <v>999.9</v>
      </c>
      <c r="AL89">
        <v>0</v>
      </c>
      <c r="AM89">
        <v>0</v>
      </c>
      <c r="AN89">
        <v>4997.9666666666699</v>
      </c>
      <c r="AO89">
        <v>0</v>
      </c>
      <c r="AP89">
        <v>0.95981700000000003</v>
      </c>
      <c r="AQ89">
        <v>-0.75674019999999997</v>
      </c>
      <c r="AR89">
        <v>415.48346666666703</v>
      </c>
      <c r="AS89">
        <v>415.66753333333298</v>
      </c>
      <c r="AT89">
        <v>1.3844353333333299</v>
      </c>
      <c r="AU89">
        <v>409.98666666666702</v>
      </c>
      <c r="AV89">
        <v>13.666726666666699</v>
      </c>
      <c r="AW89">
        <v>1.49344866666667</v>
      </c>
      <c r="AX89">
        <v>1.35607733333333</v>
      </c>
      <c r="AY89">
        <v>12.901253333333299</v>
      </c>
      <c r="AZ89">
        <v>11.4352</v>
      </c>
      <c r="BA89">
        <v>800.00019999999995</v>
      </c>
      <c r="BB89">
        <v>0.89999320000000005</v>
      </c>
      <c r="BC89">
        <v>0</v>
      </c>
      <c r="BD89">
        <v>0.10000680000000001</v>
      </c>
      <c r="BE89">
        <v>0</v>
      </c>
      <c r="BF89">
        <v>25</v>
      </c>
      <c r="BG89">
        <v>13191.006666666701</v>
      </c>
      <c r="BH89">
        <v>1762199631</v>
      </c>
      <c r="BI89" t="s">
        <v>406</v>
      </c>
      <c r="BJ89">
        <v>1762199628</v>
      </c>
      <c r="BK89">
        <v>1762199631</v>
      </c>
      <c r="BL89">
        <v>3</v>
      </c>
      <c r="BM89">
        <v>2.5000000000000001E-2</v>
      </c>
      <c r="BN89">
        <v>-5.0000000000000001E-3</v>
      </c>
      <c r="BO89">
        <v>-1.1140000000000001</v>
      </c>
      <c r="BP89">
        <v>5.8999999999999997E-2</v>
      </c>
      <c r="BQ89">
        <v>410</v>
      </c>
      <c r="BR89">
        <v>14</v>
      </c>
      <c r="BS89">
        <v>0.18</v>
      </c>
      <c r="BT89">
        <v>0.05</v>
      </c>
      <c r="BU89">
        <v>-0.75545380952381003</v>
      </c>
      <c r="BV89">
        <v>-4.6763610389611202E-2</v>
      </c>
      <c r="BW89">
        <v>1.30656452963999E-2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1.3787014285714301</v>
      </c>
      <c r="CD89">
        <v>0.14630727272727601</v>
      </c>
      <c r="CE89">
        <v>1.9062800045592201E-2</v>
      </c>
      <c r="CF89">
        <v>0</v>
      </c>
      <c r="CG89">
        <v>1</v>
      </c>
      <c r="CH89">
        <v>2</v>
      </c>
      <c r="CI89" t="s">
        <v>290</v>
      </c>
      <c r="CJ89">
        <v>3.8441399999999999</v>
      </c>
      <c r="CK89">
        <v>2.7378499999999999</v>
      </c>
      <c r="CL89">
        <v>9.6850800000000001E-2</v>
      </c>
      <c r="CM89">
        <v>9.5592700000000003E-2</v>
      </c>
      <c r="CN89">
        <v>8.4671999999999997E-2</v>
      </c>
      <c r="CO89">
        <v>7.80169E-2</v>
      </c>
      <c r="CP89">
        <v>31611.599999999999</v>
      </c>
      <c r="CQ89">
        <v>27703.9</v>
      </c>
      <c r="CR89">
        <v>32398.5</v>
      </c>
      <c r="CS89">
        <v>30563.200000000001</v>
      </c>
      <c r="CT89">
        <v>40164.5</v>
      </c>
      <c r="CU89">
        <v>39625.699999999997</v>
      </c>
      <c r="CV89">
        <v>47319.6</v>
      </c>
      <c r="CW89">
        <v>46605.9</v>
      </c>
      <c r="CX89">
        <v>2.8136199999999998</v>
      </c>
      <c r="CY89">
        <v>2.3565399999999999</v>
      </c>
      <c r="CZ89">
        <v>0</v>
      </c>
      <c r="DA89">
        <v>0</v>
      </c>
      <c r="DB89">
        <v>999.9</v>
      </c>
      <c r="DC89">
        <v>999.9</v>
      </c>
      <c r="DD89">
        <v>54.052999999999997</v>
      </c>
      <c r="DE89">
        <v>26.888000000000002</v>
      </c>
      <c r="DF89">
        <v>19.368300000000001</v>
      </c>
      <c r="DG89">
        <v>30.380199999999999</v>
      </c>
      <c r="DH89">
        <v>14.6114</v>
      </c>
      <c r="DI89">
        <v>3</v>
      </c>
      <c r="DJ89">
        <v>-4.34207E-2</v>
      </c>
      <c r="DK89">
        <v>3.0696500000000002</v>
      </c>
      <c r="DL89">
        <v>20.1828</v>
      </c>
      <c r="DM89">
        <v>5.2472399999999997</v>
      </c>
      <c r="DN89">
        <v>12.033899999999999</v>
      </c>
      <c r="DO89">
        <v>4.9661200000000001</v>
      </c>
      <c r="DP89">
        <v>3.2910400000000002</v>
      </c>
      <c r="DQ89">
        <v>9999</v>
      </c>
      <c r="DR89">
        <v>9999</v>
      </c>
      <c r="DS89">
        <v>9999</v>
      </c>
      <c r="DT89">
        <v>442.9</v>
      </c>
      <c r="DU89">
        <v>1.8711899999999999</v>
      </c>
      <c r="DV89">
        <v>1.8761000000000001</v>
      </c>
      <c r="DW89">
        <v>1.87635</v>
      </c>
      <c r="DX89">
        <v>1.8828800000000001</v>
      </c>
      <c r="DY89">
        <v>1.8756299999999999</v>
      </c>
      <c r="DZ89">
        <v>1.8747499999999999</v>
      </c>
      <c r="EA89">
        <v>1.8709199999999999</v>
      </c>
      <c r="EB89">
        <v>1.87469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-1.1140000000000001</v>
      </c>
      <c r="EQ89">
        <v>9.9400000000000002E-2</v>
      </c>
      <c r="ER89">
        <v>-1.0740739502576</v>
      </c>
      <c r="ES89">
        <v>-1.59193180084037E-4</v>
      </c>
      <c r="ET89">
        <v>2.35855495449547E-7</v>
      </c>
      <c r="EU89">
        <v>-2.0637061648257601E-10</v>
      </c>
      <c r="EV89">
        <v>-8.94760012890468E-2</v>
      </c>
      <c r="EW89">
        <v>-1.23810892805048E-2</v>
      </c>
      <c r="EX89">
        <v>2.1165101286931801E-3</v>
      </c>
      <c r="EY89">
        <v>-2.9602767121402702E-5</v>
      </c>
      <c r="EZ89">
        <v>6</v>
      </c>
      <c r="FA89">
        <v>2221</v>
      </c>
      <c r="FB89">
        <v>2</v>
      </c>
      <c r="FC89">
        <v>24</v>
      </c>
      <c r="FD89">
        <v>4.5999999999999996</v>
      </c>
      <c r="FE89">
        <v>4.5</v>
      </c>
      <c r="FF89">
        <v>1.49414</v>
      </c>
      <c r="FG89">
        <v>2.5647000000000002</v>
      </c>
      <c r="FH89">
        <v>2.94556</v>
      </c>
      <c r="FI89">
        <v>3.0798299999999998</v>
      </c>
      <c r="FJ89">
        <v>3.2946800000000001</v>
      </c>
      <c r="FK89">
        <v>2.32178</v>
      </c>
      <c r="FL89">
        <v>32.576099999999997</v>
      </c>
      <c r="FM89">
        <v>24.1313</v>
      </c>
      <c r="FN89">
        <v>19</v>
      </c>
      <c r="FO89">
        <v>1072.8699999999999</v>
      </c>
      <c r="FP89">
        <v>783.39599999999996</v>
      </c>
      <c r="FQ89">
        <v>17.071300000000001</v>
      </c>
      <c r="FR89">
        <v>26.316400000000002</v>
      </c>
      <c r="FS89">
        <v>29.9998</v>
      </c>
      <c r="FT89">
        <v>26.208400000000001</v>
      </c>
      <c r="FU89">
        <v>26.202100000000002</v>
      </c>
      <c r="FV89">
        <v>29.985099999999999</v>
      </c>
      <c r="FW89">
        <v>31.1126</v>
      </c>
      <c r="FX89">
        <v>56.002200000000002</v>
      </c>
      <c r="FY89">
        <v>17.0732</v>
      </c>
      <c r="FZ89">
        <v>410</v>
      </c>
      <c r="GA89">
        <v>13.6919</v>
      </c>
      <c r="GB89">
        <v>99.705500000000001</v>
      </c>
      <c r="GC89">
        <v>99.217399999999998</v>
      </c>
    </row>
    <row r="90" spans="1:185" x14ac:dyDescent="0.2">
      <c r="A90">
        <v>75</v>
      </c>
      <c r="B90">
        <v>1762199918</v>
      </c>
      <c r="C90">
        <v>1560</v>
      </c>
      <c r="D90" t="s">
        <v>445</v>
      </c>
      <c r="E90" t="s">
        <v>446</v>
      </c>
      <c r="F90">
        <v>15</v>
      </c>
      <c r="G90">
        <v>1762199909.9333301</v>
      </c>
      <c r="H90">
        <f t="shared" si="13"/>
        <v>1.4238249292329757E-3</v>
      </c>
      <c r="I90">
        <v>0</v>
      </c>
      <c r="J90">
        <f t="shared" si="25"/>
        <v>0.1267304603034454</v>
      </c>
      <c r="K90">
        <f t="shared" si="14"/>
        <v>0.18997885566879416</v>
      </c>
      <c r="L90">
        <f t="shared" si="15"/>
        <v>69.928092775840611</v>
      </c>
      <c r="M90">
        <f t="shared" si="16"/>
        <v>1.4944025540043582</v>
      </c>
      <c r="N90">
        <f t="shared" si="17"/>
        <v>2.1370560738654349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26081.128204089873</v>
      </c>
      <c r="T90">
        <f t="shared" si="21"/>
        <v>800.00093333333302</v>
      </c>
      <c r="U90">
        <f t="shared" si="22"/>
        <v>674.40066887986188</v>
      </c>
      <c r="V90">
        <f t="shared" si="23"/>
        <v>0.84299985259999966</v>
      </c>
      <c r="W90">
        <f t="shared" si="24"/>
        <v>0.15869967047599998</v>
      </c>
      <c r="X90">
        <v>1</v>
      </c>
      <c r="Y90">
        <v>1762199909.9333301</v>
      </c>
      <c r="Z90">
        <v>409.2396</v>
      </c>
      <c r="AA90">
        <v>410.01226666666702</v>
      </c>
      <c r="AB90">
        <v>15.0456533333333</v>
      </c>
      <c r="AC90">
        <v>13.6432466666667</v>
      </c>
      <c r="AD90">
        <v>410.35353333333302</v>
      </c>
      <c r="AE90">
        <v>14.946199999999999</v>
      </c>
      <c r="AF90">
        <v>999.99706666666702</v>
      </c>
      <c r="AG90">
        <v>99.224513333333306</v>
      </c>
      <c r="AH90">
        <v>0.100023853333333</v>
      </c>
      <c r="AI90">
        <v>18.4981066666667</v>
      </c>
      <c r="AJ90">
        <v>999.9</v>
      </c>
      <c r="AK90">
        <v>999.9</v>
      </c>
      <c r="AL90">
        <v>0</v>
      </c>
      <c r="AM90">
        <v>0</v>
      </c>
      <c r="AN90">
        <v>5002.8999999999996</v>
      </c>
      <c r="AO90">
        <v>0</v>
      </c>
      <c r="AP90">
        <v>0.95981700000000003</v>
      </c>
      <c r="AQ90">
        <v>-0.77267459999999999</v>
      </c>
      <c r="AR90">
        <v>415.49093333333298</v>
      </c>
      <c r="AS90">
        <v>415.683533333333</v>
      </c>
      <c r="AT90">
        <v>1.40239333333333</v>
      </c>
      <c r="AU90">
        <v>410.01226666666702</v>
      </c>
      <c r="AV90">
        <v>13.6432466666667</v>
      </c>
      <c r="AW90">
        <v>1.4928953333333299</v>
      </c>
      <c r="AX90">
        <v>1.3537446666666699</v>
      </c>
      <c r="AY90">
        <v>12.8955933333333</v>
      </c>
      <c r="AZ90">
        <v>11.409186666666701</v>
      </c>
      <c r="BA90">
        <v>800.00093333333302</v>
      </c>
      <c r="BB90">
        <v>0.90000433333333296</v>
      </c>
      <c r="BC90">
        <v>0</v>
      </c>
      <c r="BD90">
        <v>9.9995646666666702E-2</v>
      </c>
      <c r="BE90">
        <v>0</v>
      </c>
      <c r="BF90">
        <v>25</v>
      </c>
      <c r="BG90">
        <v>13191.053333333301</v>
      </c>
      <c r="BH90">
        <v>1762199631</v>
      </c>
      <c r="BI90" t="s">
        <v>406</v>
      </c>
      <c r="BJ90">
        <v>1762199628</v>
      </c>
      <c r="BK90">
        <v>1762199631</v>
      </c>
      <c r="BL90">
        <v>3</v>
      </c>
      <c r="BM90">
        <v>2.5000000000000001E-2</v>
      </c>
      <c r="BN90">
        <v>-5.0000000000000001E-3</v>
      </c>
      <c r="BO90">
        <v>-1.1140000000000001</v>
      </c>
      <c r="BP90">
        <v>5.8999999999999997E-2</v>
      </c>
      <c r="BQ90">
        <v>410</v>
      </c>
      <c r="BR90">
        <v>14</v>
      </c>
      <c r="BS90">
        <v>0.18</v>
      </c>
      <c r="BT90">
        <v>0.05</v>
      </c>
      <c r="BU90">
        <v>-0.76930849999999995</v>
      </c>
      <c r="BV90">
        <v>-0.115851969924812</v>
      </c>
      <c r="BW90">
        <v>1.69768503660131E-2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1.401877</v>
      </c>
      <c r="CD90">
        <v>6.4257744360901897E-2</v>
      </c>
      <c r="CE90">
        <v>1.1488268842606401E-2</v>
      </c>
      <c r="CF90">
        <v>1</v>
      </c>
      <c r="CG90">
        <v>2</v>
      </c>
      <c r="CH90">
        <v>2</v>
      </c>
      <c r="CI90" t="s">
        <v>304</v>
      </c>
      <c r="CJ90">
        <v>3.8441700000000001</v>
      </c>
      <c r="CK90">
        <v>2.73794</v>
      </c>
      <c r="CL90">
        <v>9.6855499999999997E-2</v>
      </c>
      <c r="CM90">
        <v>9.5595899999999998E-2</v>
      </c>
      <c r="CN90">
        <v>8.4643999999999997E-2</v>
      </c>
      <c r="CO90">
        <v>7.7883099999999997E-2</v>
      </c>
      <c r="CP90">
        <v>31612.5</v>
      </c>
      <c r="CQ90">
        <v>27705.200000000001</v>
      </c>
      <c r="CR90">
        <v>32399.599999999999</v>
      </c>
      <c r="CS90">
        <v>30564.7</v>
      </c>
      <c r="CT90">
        <v>40166.9</v>
      </c>
      <c r="CU90">
        <v>39633.699999999997</v>
      </c>
      <c r="CV90">
        <v>47321</v>
      </c>
      <c r="CW90">
        <v>46608.2</v>
      </c>
      <c r="CX90">
        <v>2.8139799999999999</v>
      </c>
      <c r="CY90">
        <v>2.3564400000000001</v>
      </c>
      <c r="CZ90">
        <v>0</v>
      </c>
      <c r="DA90">
        <v>0</v>
      </c>
      <c r="DB90">
        <v>999.9</v>
      </c>
      <c r="DC90">
        <v>999.9</v>
      </c>
      <c r="DD90">
        <v>53.887999999999998</v>
      </c>
      <c r="DE90">
        <v>26.908000000000001</v>
      </c>
      <c r="DF90">
        <v>19.3325</v>
      </c>
      <c r="DG90">
        <v>30.5002</v>
      </c>
      <c r="DH90">
        <v>14.5954</v>
      </c>
      <c r="DI90">
        <v>3</v>
      </c>
      <c r="DJ90">
        <v>-4.4680900000000003E-2</v>
      </c>
      <c r="DK90">
        <v>3.0503</v>
      </c>
      <c r="DL90">
        <v>20.1831</v>
      </c>
      <c r="DM90">
        <v>5.2474800000000004</v>
      </c>
      <c r="DN90">
        <v>12.033899999999999</v>
      </c>
      <c r="DO90">
        <v>4.9660799999999998</v>
      </c>
      <c r="DP90">
        <v>3.29114</v>
      </c>
      <c r="DQ90">
        <v>9999</v>
      </c>
      <c r="DR90">
        <v>9999</v>
      </c>
      <c r="DS90">
        <v>9999</v>
      </c>
      <c r="DT90">
        <v>442.9</v>
      </c>
      <c r="DU90">
        <v>1.8711899999999999</v>
      </c>
      <c r="DV90">
        <v>1.87608</v>
      </c>
      <c r="DW90">
        <v>1.8763399999999999</v>
      </c>
      <c r="DX90">
        <v>1.88286</v>
      </c>
      <c r="DY90">
        <v>1.87561</v>
      </c>
      <c r="DZ90">
        <v>1.8747499999999999</v>
      </c>
      <c r="EA90">
        <v>1.8709100000000001</v>
      </c>
      <c r="EB90">
        <v>1.87469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-1.1140000000000001</v>
      </c>
      <c r="EQ90">
        <v>9.9199999999999997E-2</v>
      </c>
      <c r="ER90">
        <v>-1.0740739502576</v>
      </c>
      <c r="ES90">
        <v>-1.59193180084037E-4</v>
      </c>
      <c r="ET90">
        <v>2.35855495449547E-7</v>
      </c>
      <c r="EU90">
        <v>-2.0637061648257601E-10</v>
      </c>
      <c r="EV90">
        <v>-8.94760012890468E-2</v>
      </c>
      <c r="EW90">
        <v>-1.23810892805048E-2</v>
      </c>
      <c r="EX90">
        <v>2.1165101286931801E-3</v>
      </c>
      <c r="EY90">
        <v>-2.9602767121402702E-5</v>
      </c>
      <c r="EZ90">
        <v>6</v>
      </c>
      <c r="FA90">
        <v>2221</v>
      </c>
      <c r="FB90">
        <v>2</v>
      </c>
      <c r="FC90">
        <v>24</v>
      </c>
      <c r="FD90">
        <v>4.8</v>
      </c>
      <c r="FE90">
        <v>4.8</v>
      </c>
      <c r="FF90">
        <v>1.49414</v>
      </c>
      <c r="FG90">
        <v>2.5720200000000002</v>
      </c>
      <c r="FH90">
        <v>2.94556</v>
      </c>
      <c r="FI90">
        <v>3.0798299999999998</v>
      </c>
      <c r="FJ90">
        <v>3.2946800000000001</v>
      </c>
      <c r="FK90">
        <v>2.2961399999999998</v>
      </c>
      <c r="FL90">
        <v>32.598199999999999</v>
      </c>
      <c r="FM90">
        <v>24.122499999999999</v>
      </c>
      <c r="FN90">
        <v>19</v>
      </c>
      <c r="FO90">
        <v>1073.1400000000001</v>
      </c>
      <c r="FP90">
        <v>783.19799999999998</v>
      </c>
      <c r="FQ90">
        <v>17.0761</v>
      </c>
      <c r="FR90">
        <v>26.3047</v>
      </c>
      <c r="FS90">
        <v>29.9998</v>
      </c>
      <c r="FT90">
        <v>26.201799999999999</v>
      </c>
      <c r="FU90">
        <v>26.195399999999999</v>
      </c>
      <c r="FV90">
        <v>29.982700000000001</v>
      </c>
      <c r="FW90">
        <v>31.1126</v>
      </c>
      <c r="FX90">
        <v>55.622700000000002</v>
      </c>
      <c r="FY90">
        <v>17.0777</v>
      </c>
      <c r="FZ90">
        <v>410</v>
      </c>
      <c r="GA90">
        <v>13.6919</v>
      </c>
      <c r="GB90">
        <v>99.708699999999993</v>
      </c>
      <c r="GC90">
        <v>99.222399999999993</v>
      </c>
    </row>
    <row r="91" spans="1:185" x14ac:dyDescent="0.2">
      <c r="A91">
        <v>76</v>
      </c>
      <c r="B91">
        <v>1762199933</v>
      </c>
      <c r="C91">
        <v>1575</v>
      </c>
      <c r="D91" t="s">
        <v>447</v>
      </c>
      <c r="E91" t="s">
        <v>448</v>
      </c>
      <c r="F91">
        <v>15</v>
      </c>
      <c r="G91">
        <v>1762199924.9333301</v>
      </c>
      <c r="H91">
        <f t="shared" si="13"/>
        <v>1.4100460160452011E-3</v>
      </c>
      <c r="I91">
        <v>0</v>
      </c>
      <c r="J91">
        <f t="shared" si="25"/>
        <v>0.11932873067213159</v>
      </c>
      <c r="K91">
        <f t="shared" si="14"/>
        <v>0.1788830849917222</v>
      </c>
      <c r="L91">
        <f t="shared" si="15"/>
        <v>69.839356980349606</v>
      </c>
      <c r="M91">
        <f t="shared" si="16"/>
        <v>1.4925137000936313</v>
      </c>
      <c r="N91">
        <f t="shared" si="17"/>
        <v>2.137066783867402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26073.280627590135</v>
      </c>
      <c r="T91">
        <f t="shared" si="21"/>
        <v>800.00093333333302</v>
      </c>
      <c r="U91">
        <f t="shared" si="22"/>
        <v>674.40036903951238</v>
      </c>
      <c r="V91">
        <f t="shared" si="23"/>
        <v>0.84299947780000006</v>
      </c>
      <c r="W91">
        <f t="shared" si="24"/>
        <v>0.15869868150800001</v>
      </c>
      <c r="X91">
        <v>1</v>
      </c>
      <c r="Y91">
        <v>1762199924.9333301</v>
      </c>
      <c r="Z91">
        <v>409.243533333333</v>
      </c>
      <c r="AA91">
        <v>409.99946666666699</v>
      </c>
      <c r="AB91">
        <v>15.02722</v>
      </c>
      <c r="AC91">
        <v>13.6383666666667</v>
      </c>
      <c r="AD91">
        <v>410.35753333333298</v>
      </c>
      <c r="AE91">
        <v>14.928333333333301</v>
      </c>
      <c r="AF91">
        <v>1000.0026</v>
      </c>
      <c r="AG91">
        <v>99.220666666666702</v>
      </c>
      <c r="AH91">
        <v>0.100012746666667</v>
      </c>
      <c r="AI91">
        <v>18.498186666666701</v>
      </c>
      <c r="AJ91">
        <v>999.9</v>
      </c>
      <c r="AK91">
        <v>999.9</v>
      </c>
      <c r="AL91">
        <v>0</v>
      </c>
      <c r="AM91">
        <v>0</v>
      </c>
      <c r="AN91">
        <v>5001.7666666666701</v>
      </c>
      <c r="AO91">
        <v>0</v>
      </c>
      <c r="AP91">
        <v>0.95981700000000003</v>
      </c>
      <c r="AQ91">
        <v>-0.75584933333333304</v>
      </c>
      <c r="AR91">
        <v>415.48726666666698</v>
      </c>
      <c r="AS91">
        <v>415.66846666666697</v>
      </c>
      <c r="AT91">
        <v>1.388862</v>
      </c>
      <c r="AU91">
        <v>409.99946666666699</v>
      </c>
      <c r="AV91">
        <v>13.6383666666667</v>
      </c>
      <c r="AW91">
        <v>1.49101066666667</v>
      </c>
      <c r="AX91">
        <v>1.35320666666667</v>
      </c>
      <c r="AY91">
        <v>12.876286666666701</v>
      </c>
      <c r="AZ91">
        <v>11.403180000000001</v>
      </c>
      <c r="BA91">
        <v>800.00093333333302</v>
      </c>
      <c r="BB91">
        <v>0.90001759999999997</v>
      </c>
      <c r="BC91">
        <v>0</v>
      </c>
      <c r="BD91">
        <v>9.9982406666666704E-2</v>
      </c>
      <c r="BE91">
        <v>0</v>
      </c>
      <c r="BF91">
        <v>25</v>
      </c>
      <c r="BG91">
        <v>13191.1</v>
      </c>
      <c r="BH91">
        <v>1762199631</v>
      </c>
      <c r="BI91" t="s">
        <v>406</v>
      </c>
      <c r="BJ91">
        <v>1762199628</v>
      </c>
      <c r="BK91">
        <v>1762199631</v>
      </c>
      <c r="BL91">
        <v>3</v>
      </c>
      <c r="BM91">
        <v>2.5000000000000001E-2</v>
      </c>
      <c r="BN91">
        <v>-5.0000000000000001E-3</v>
      </c>
      <c r="BO91">
        <v>-1.1140000000000001</v>
      </c>
      <c r="BP91">
        <v>5.8999999999999997E-2</v>
      </c>
      <c r="BQ91">
        <v>410</v>
      </c>
      <c r="BR91">
        <v>14</v>
      </c>
      <c r="BS91">
        <v>0.18</v>
      </c>
      <c r="BT91">
        <v>0.05</v>
      </c>
      <c r="BU91">
        <v>-0.76474876190476204</v>
      </c>
      <c r="BV91">
        <v>0.11720376623376499</v>
      </c>
      <c r="BW91">
        <v>1.94472567875872E-2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1.39652333333333</v>
      </c>
      <c r="CD91">
        <v>-0.19396207792207801</v>
      </c>
      <c r="CE91">
        <v>2.31149717166238E-2</v>
      </c>
      <c r="CF91">
        <v>0</v>
      </c>
      <c r="CG91">
        <v>1</v>
      </c>
      <c r="CH91">
        <v>2</v>
      </c>
      <c r="CI91" t="s">
        <v>290</v>
      </c>
      <c r="CJ91">
        <v>3.8441900000000002</v>
      </c>
      <c r="CK91">
        <v>2.7377400000000001</v>
      </c>
      <c r="CL91">
        <v>9.6847199999999994E-2</v>
      </c>
      <c r="CM91">
        <v>9.5585699999999996E-2</v>
      </c>
      <c r="CN91">
        <v>8.4622699999999995E-2</v>
      </c>
      <c r="CO91">
        <v>7.8030000000000002E-2</v>
      </c>
      <c r="CP91">
        <v>31614.1</v>
      </c>
      <c r="CQ91">
        <v>27706.5</v>
      </c>
      <c r="CR91">
        <v>32401</v>
      </c>
      <c r="CS91">
        <v>30565.7</v>
      </c>
      <c r="CT91">
        <v>40169.4</v>
      </c>
      <c r="CU91">
        <v>39628.5</v>
      </c>
      <c r="CV91">
        <v>47322.9</v>
      </c>
      <c r="CW91">
        <v>46609.8</v>
      </c>
      <c r="CX91">
        <v>2.8143799999999999</v>
      </c>
      <c r="CY91">
        <v>2.3565800000000001</v>
      </c>
      <c r="CZ91">
        <v>0</v>
      </c>
      <c r="DA91">
        <v>0</v>
      </c>
      <c r="DB91">
        <v>999.9</v>
      </c>
      <c r="DC91">
        <v>999.9</v>
      </c>
      <c r="DD91">
        <v>53.765999999999998</v>
      </c>
      <c r="DE91">
        <v>26.919</v>
      </c>
      <c r="DF91">
        <v>19.303699999999999</v>
      </c>
      <c r="DG91">
        <v>30.620200000000001</v>
      </c>
      <c r="DH91">
        <v>14.5753</v>
      </c>
      <c r="DI91">
        <v>3</v>
      </c>
      <c r="DJ91">
        <v>-4.5780500000000002E-2</v>
      </c>
      <c r="DK91">
        <v>3.0327600000000001</v>
      </c>
      <c r="DL91">
        <v>20.183900000000001</v>
      </c>
      <c r="DM91">
        <v>5.2472399999999997</v>
      </c>
      <c r="DN91">
        <v>12.033899999999999</v>
      </c>
      <c r="DO91">
        <v>4.9661200000000001</v>
      </c>
      <c r="DP91">
        <v>3.2911600000000001</v>
      </c>
      <c r="DQ91">
        <v>9999</v>
      </c>
      <c r="DR91">
        <v>9999</v>
      </c>
      <c r="DS91">
        <v>9999</v>
      </c>
      <c r="DT91">
        <v>442.9</v>
      </c>
      <c r="DU91">
        <v>1.8711899999999999</v>
      </c>
      <c r="DV91">
        <v>1.87609</v>
      </c>
      <c r="DW91">
        <v>1.87635</v>
      </c>
      <c r="DX91">
        <v>1.88287</v>
      </c>
      <c r="DY91">
        <v>1.87561</v>
      </c>
      <c r="DZ91">
        <v>1.87473</v>
      </c>
      <c r="EA91">
        <v>1.8709199999999999</v>
      </c>
      <c r="EB91">
        <v>1.87469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-1.1140000000000001</v>
      </c>
      <c r="EQ91">
        <v>9.9000000000000005E-2</v>
      </c>
      <c r="ER91">
        <v>-1.0740739502576</v>
      </c>
      <c r="ES91">
        <v>-1.59193180084037E-4</v>
      </c>
      <c r="ET91">
        <v>2.35855495449547E-7</v>
      </c>
      <c r="EU91">
        <v>-2.0637061648257601E-10</v>
      </c>
      <c r="EV91">
        <v>-8.94760012890468E-2</v>
      </c>
      <c r="EW91">
        <v>-1.23810892805048E-2</v>
      </c>
      <c r="EX91">
        <v>2.1165101286931801E-3</v>
      </c>
      <c r="EY91">
        <v>-2.9602767121402702E-5</v>
      </c>
      <c r="EZ91">
        <v>6</v>
      </c>
      <c r="FA91">
        <v>2221</v>
      </c>
      <c r="FB91">
        <v>2</v>
      </c>
      <c r="FC91">
        <v>24</v>
      </c>
      <c r="FD91">
        <v>5.0999999999999996</v>
      </c>
      <c r="FE91">
        <v>5</v>
      </c>
      <c r="FF91">
        <v>1.49414</v>
      </c>
      <c r="FG91">
        <v>2.5708000000000002</v>
      </c>
      <c r="FH91">
        <v>2.94556</v>
      </c>
      <c r="FI91">
        <v>3.0798299999999998</v>
      </c>
      <c r="FJ91">
        <v>3.2946800000000001</v>
      </c>
      <c r="FK91">
        <v>2.32056</v>
      </c>
      <c r="FL91">
        <v>32.598199999999999</v>
      </c>
      <c r="FM91">
        <v>24.1313</v>
      </c>
      <c r="FN91">
        <v>19</v>
      </c>
      <c r="FO91">
        <v>1073.43</v>
      </c>
      <c r="FP91">
        <v>783.21699999999998</v>
      </c>
      <c r="FQ91">
        <v>17.078800000000001</v>
      </c>
      <c r="FR91">
        <v>26.291799999999999</v>
      </c>
      <c r="FS91">
        <v>29.9998</v>
      </c>
      <c r="FT91">
        <v>26.194199999999999</v>
      </c>
      <c r="FU91">
        <v>26.1875</v>
      </c>
      <c r="FV91">
        <v>29.985399999999998</v>
      </c>
      <c r="FW91">
        <v>30.838999999999999</v>
      </c>
      <c r="FX91">
        <v>55.252499999999998</v>
      </c>
      <c r="FY91">
        <v>17.081299999999999</v>
      </c>
      <c r="FZ91">
        <v>410</v>
      </c>
      <c r="GA91">
        <v>13.6943</v>
      </c>
      <c r="GB91">
        <v>99.712699999999998</v>
      </c>
      <c r="GC91">
        <v>99.225700000000003</v>
      </c>
    </row>
    <row r="92" spans="1:185" x14ac:dyDescent="0.2">
      <c r="A92">
        <v>77</v>
      </c>
      <c r="B92">
        <v>1762199948</v>
      </c>
      <c r="C92">
        <v>1590</v>
      </c>
      <c r="D92" t="s">
        <v>449</v>
      </c>
      <c r="E92" t="s">
        <v>450</v>
      </c>
      <c r="F92">
        <v>15</v>
      </c>
      <c r="G92">
        <v>1762199939.9333301</v>
      </c>
      <c r="H92">
        <f t="shared" si="13"/>
        <v>1.4036394580133234E-3</v>
      </c>
      <c r="I92">
        <v>0</v>
      </c>
      <c r="J92">
        <f t="shared" si="25"/>
        <v>0.12530593657086175</v>
      </c>
      <c r="K92">
        <f t="shared" si="14"/>
        <v>0.18784338336054815</v>
      </c>
      <c r="L92">
        <f t="shared" si="15"/>
        <v>69.830655982317737</v>
      </c>
      <c r="M92">
        <f t="shared" si="16"/>
        <v>1.49234520476678</v>
      </c>
      <c r="N92">
        <f t="shared" si="17"/>
        <v>2.1370917740550315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26055.067406819413</v>
      </c>
      <c r="T92">
        <f t="shared" si="21"/>
        <v>800.00026666666702</v>
      </c>
      <c r="U92">
        <f t="shared" si="22"/>
        <v>674.39980239985925</v>
      </c>
      <c r="V92">
        <f t="shared" si="23"/>
        <v>0.84299947199999969</v>
      </c>
      <c r="W92">
        <f t="shared" si="24"/>
        <v>0.15869855007999992</v>
      </c>
      <c r="X92">
        <v>1</v>
      </c>
      <c r="Y92">
        <v>1762199939.9333301</v>
      </c>
      <c r="Z92">
        <v>409.23406666666699</v>
      </c>
      <c r="AA92">
        <v>409.99633333333298</v>
      </c>
      <c r="AB92">
        <v>15.025726666666699</v>
      </c>
      <c r="AC92">
        <v>13.6431666666667</v>
      </c>
      <c r="AD92">
        <v>410.34806666666702</v>
      </c>
      <c r="AE92">
        <v>14.9268866666667</v>
      </c>
      <c r="AF92">
        <v>999.99186666666697</v>
      </c>
      <c r="AG92">
        <v>99.219453333333306</v>
      </c>
      <c r="AH92">
        <v>9.9883286666666696E-2</v>
      </c>
      <c r="AI92">
        <v>18.498373333333301</v>
      </c>
      <c r="AJ92">
        <v>999.9</v>
      </c>
      <c r="AK92">
        <v>999.9</v>
      </c>
      <c r="AL92">
        <v>0</v>
      </c>
      <c r="AM92">
        <v>0</v>
      </c>
      <c r="AN92">
        <v>4998.8</v>
      </c>
      <c r="AO92">
        <v>0</v>
      </c>
      <c r="AP92">
        <v>0.92277913333333295</v>
      </c>
      <c r="AQ92">
        <v>-0.76231293333333305</v>
      </c>
      <c r="AR92">
        <v>415.47686666666698</v>
      </c>
      <c r="AS92">
        <v>415.66726666666699</v>
      </c>
      <c r="AT92">
        <v>1.3825513333333299</v>
      </c>
      <c r="AU92">
        <v>409.99633333333298</v>
      </c>
      <c r="AV92">
        <v>13.6431666666667</v>
      </c>
      <c r="AW92">
        <v>1.49084333333333</v>
      </c>
      <c r="AX92">
        <v>1.35366866666667</v>
      </c>
      <c r="AY92">
        <v>12.8745733333333</v>
      </c>
      <c r="AZ92">
        <v>11.408326666666699</v>
      </c>
      <c r="BA92">
        <v>800.00026666666702</v>
      </c>
      <c r="BB92">
        <v>0.90001953333333296</v>
      </c>
      <c r="BC92">
        <v>0</v>
      </c>
      <c r="BD92">
        <v>9.9980533333333302E-2</v>
      </c>
      <c r="BE92">
        <v>0</v>
      </c>
      <c r="BF92">
        <v>25</v>
      </c>
      <c r="BG92">
        <v>13191.106666666699</v>
      </c>
      <c r="BH92">
        <v>1762199631</v>
      </c>
      <c r="BI92" t="s">
        <v>406</v>
      </c>
      <c r="BJ92">
        <v>1762199628</v>
      </c>
      <c r="BK92">
        <v>1762199631</v>
      </c>
      <c r="BL92">
        <v>3</v>
      </c>
      <c r="BM92">
        <v>2.5000000000000001E-2</v>
      </c>
      <c r="BN92">
        <v>-5.0000000000000001E-3</v>
      </c>
      <c r="BO92">
        <v>-1.1140000000000001</v>
      </c>
      <c r="BP92">
        <v>5.8999999999999997E-2</v>
      </c>
      <c r="BQ92">
        <v>410</v>
      </c>
      <c r="BR92">
        <v>14</v>
      </c>
      <c r="BS92">
        <v>0.18</v>
      </c>
      <c r="BT92">
        <v>0.05</v>
      </c>
      <c r="BU92">
        <v>-0.75910195000000003</v>
      </c>
      <c r="BV92">
        <v>-0.10407974436090101</v>
      </c>
      <c r="BW92">
        <v>1.7807205093655201E-2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1.3776675</v>
      </c>
      <c r="CD92">
        <v>6.4984511278196003E-2</v>
      </c>
      <c r="CE92">
        <v>9.9903788091343093E-3</v>
      </c>
      <c r="CF92">
        <v>1</v>
      </c>
      <c r="CG92">
        <v>2</v>
      </c>
      <c r="CH92">
        <v>2</v>
      </c>
      <c r="CI92" t="s">
        <v>304</v>
      </c>
      <c r="CJ92">
        <v>3.8441900000000002</v>
      </c>
      <c r="CK92">
        <v>2.7377400000000001</v>
      </c>
      <c r="CL92">
        <v>9.6852999999999995E-2</v>
      </c>
      <c r="CM92">
        <v>9.5595299999999994E-2</v>
      </c>
      <c r="CN92">
        <v>8.4574899999999995E-2</v>
      </c>
      <c r="CO92">
        <v>7.7985700000000005E-2</v>
      </c>
      <c r="CP92">
        <v>31614.5</v>
      </c>
      <c r="CQ92">
        <v>27707.200000000001</v>
      </c>
      <c r="CR92">
        <v>32401.4</v>
      </c>
      <c r="CS92">
        <v>30566.7</v>
      </c>
      <c r="CT92">
        <v>40172</v>
      </c>
      <c r="CU92">
        <v>39631.800000000003</v>
      </c>
      <c r="CV92">
        <v>47323.5</v>
      </c>
      <c r="CW92">
        <v>46611.4</v>
      </c>
      <c r="CX92">
        <v>2.8146399999999998</v>
      </c>
      <c r="CY92">
        <v>2.3566799999999999</v>
      </c>
      <c r="CZ92">
        <v>0</v>
      </c>
      <c r="DA92">
        <v>0</v>
      </c>
      <c r="DB92">
        <v>999.9</v>
      </c>
      <c r="DC92">
        <v>999.9</v>
      </c>
      <c r="DD92">
        <v>53.631999999999998</v>
      </c>
      <c r="DE92">
        <v>26.949000000000002</v>
      </c>
      <c r="DF92">
        <v>19.288399999999999</v>
      </c>
      <c r="DG92">
        <v>30.5002</v>
      </c>
      <c r="DH92">
        <v>14.587300000000001</v>
      </c>
      <c r="DI92">
        <v>3</v>
      </c>
      <c r="DJ92">
        <v>-4.6254099999999999E-2</v>
      </c>
      <c r="DK92">
        <v>3.1161500000000002</v>
      </c>
      <c r="DL92">
        <v>20.181799999999999</v>
      </c>
      <c r="DM92">
        <v>5.2474800000000004</v>
      </c>
      <c r="DN92">
        <v>12.033899999999999</v>
      </c>
      <c r="DO92">
        <v>4.9663199999999996</v>
      </c>
      <c r="DP92">
        <v>3.2910599999999999</v>
      </c>
      <c r="DQ92">
        <v>9999</v>
      </c>
      <c r="DR92">
        <v>9999</v>
      </c>
      <c r="DS92">
        <v>9999</v>
      </c>
      <c r="DT92">
        <v>442.9</v>
      </c>
      <c r="DU92">
        <v>1.8711899999999999</v>
      </c>
      <c r="DV92">
        <v>1.8761000000000001</v>
      </c>
      <c r="DW92">
        <v>1.87636</v>
      </c>
      <c r="DX92">
        <v>1.8829</v>
      </c>
      <c r="DY92">
        <v>1.8756200000000001</v>
      </c>
      <c r="DZ92">
        <v>1.8747799999999999</v>
      </c>
      <c r="EA92">
        <v>1.87093</v>
      </c>
      <c r="EB92">
        <v>1.87469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-1.1140000000000001</v>
      </c>
      <c r="EQ92">
        <v>9.8699999999999996E-2</v>
      </c>
      <c r="ER92">
        <v>-1.0740739502576</v>
      </c>
      <c r="ES92">
        <v>-1.59193180084037E-4</v>
      </c>
      <c r="ET92">
        <v>2.35855495449547E-7</v>
      </c>
      <c r="EU92">
        <v>-2.0637061648257601E-10</v>
      </c>
      <c r="EV92">
        <v>-8.94760012890468E-2</v>
      </c>
      <c r="EW92">
        <v>-1.23810892805048E-2</v>
      </c>
      <c r="EX92">
        <v>2.1165101286931801E-3</v>
      </c>
      <c r="EY92">
        <v>-2.9602767121402702E-5</v>
      </c>
      <c r="EZ92">
        <v>6</v>
      </c>
      <c r="FA92">
        <v>2221</v>
      </c>
      <c r="FB92">
        <v>2</v>
      </c>
      <c r="FC92">
        <v>24</v>
      </c>
      <c r="FD92">
        <v>5.3</v>
      </c>
      <c r="FE92">
        <v>5.3</v>
      </c>
      <c r="FF92">
        <v>1.49414</v>
      </c>
      <c r="FG92">
        <v>2.5598100000000001</v>
      </c>
      <c r="FH92">
        <v>2.94556</v>
      </c>
      <c r="FI92">
        <v>3.0798299999999998</v>
      </c>
      <c r="FJ92">
        <v>3.2946800000000001</v>
      </c>
      <c r="FK92">
        <v>2.3095699999999999</v>
      </c>
      <c r="FL92">
        <v>32.598199999999999</v>
      </c>
      <c r="FM92">
        <v>24.122499999999999</v>
      </c>
      <c r="FN92">
        <v>19</v>
      </c>
      <c r="FO92">
        <v>1073.55</v>
      </c>
      <c r="FP92">
        <v>783.19</v>
      </c>
      <c r="FQ92">
        <v>17.002099999999999</v>
      </c>
      <c r="FR92">
        <v>26.2776</v>
      </c>
      <c r="FS92">
        <v>29.999600000000001</v>
      </c>
      <c r="FT92">
        <v>26.185400000000001</v>
      </c>
      <c r="FU92">
        <v>26.178999999999998</v>
      </c>
      <c r="FV92">
        <v>29.984000000000002</v>
      </c>
      <c r="FW92">
        <v>30.838999999999999</v>
      </c>
      <c r="FX92">
        <v>55.252499999999998</v>
      </c>
      <c r="FY92">
        <v>17.016400000000001</v>
      </c>
      <c r="FZ92">
        <v>410</v>
      </c>
      <c r="GA92">
        <v>13.6995</v>
      </c>
      <c r="GB92">
        <v>99.713899999999995</v>
      </c>
      <c r="GC92">
        <v>99.228899999999996</v>
      </c>
    </row>
    <row r="93" spans="1:185" x14ac:dyDescent="0.2">
      <c r="A93">
        <v>78</v>
      </c>
      <c r="B93">
        <v>1762199963</v>
      </c>
      <c r="C93">
        <v>1605</v>
      </c>
      <c r="D93" t="s">
        <v>451</v>
      </c>
      <c r="E93" t="s">
        <v>452</v>
      </c>
      <c r="F93">
        <v>15</v>
      </c>
      <c r="G93">
        <v>1762199954.9333301</v>
      </c>
      <c r="H93">
        <f t="shared" si="13"/>
        <v>1.3857263937481095E-3</v>
      </c>
      <c r="I93">
        <v>0</v>
      </c>
      <c r="J93">
        <f t="shared" si="25"/>
        <v>0.13154715565709643</v>
      </c>
      <c r="K93">
        <f t="shared" si="14"/>
        <v>0.1971994581127588</v>
      </c>
      <c r="L93">
        <f t="shared" si="15"/>
        <v>69.860926457500511</v>
      </c>
      <c r="M93">
        <f t="shared" si="16"/>
        <v>1.4920957317320935</v>
      </c>
      <c r="N93">
        <f t="shared" si="17"/>
        <v>2.1358086807506074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26043.320445283745</v>
      </c>
      <c r="T93">
        <f t="shared" si="21"/>
        <v>800.001933333333</v>
      </c>
      <c r="U93">
        <f t="shared" si="22"/>
        <v>674.40113043879307</v>
      </c>
      <c r="V93">
        <f t="shared" si="23"/>
        <v>0.84299937580000017</v>
      </c>
      <c r="W93">
        <f t="shared" si="24"/>
        <v>0.15869855642800007</v>
      </c>
      <c r="X93">
        <v>1</v>
      </c>
      <c r="Y93">
        <v>1762199954.9333301</v>
      </c>
      <c r="Z93">
        <v>409.21786666666702</v>
      </c>
      <c r="AA93">
        <v>409.98213333333302</v>
      </c>
      <c r="AB93">
        <v>15.02374</v>
      </c>
      <c r="AC93">
        <v>13.6588266666667</v>
      </c>
      <c r="AD93">
        <v>410.33179999999999</v>
      </c>
      <c r="AE93">
        <v>14.9249666666667</v>
      </c>
      <c r="AF93">
        <v>999.99580000000003</v>
      </c>
      <c r="AG93">
        <v>99.2158266666667</v>
      </c>
      <c r="AH93">
        <v>0.100038206666667</v>
      </c>
      <c r="AI93">
        <v>18.488786666666702</v>
      </c>
      <c r="AJ93">
        <v>999.9</v>
      </c>
      <c r="AK93">
        <v>999.9</v>
      </c>
      <c r="AL93">
        <v>0</v>
      </c>
      <c r="AM93">
        <v>0</v>
      </c>
      <c r="AN93">
        <v>4996.8666666666704</v>
      </c>
      <c r="AO93">
        <v>0</v>
      </c>
      <c r="AP93">
        <v>0.95484846666666601</v>
      </c>
      <c r="AQ93">
        <v>-0.76417653333333302</v>
      </c>
      <c r="AR93">
        <v>415.45979999999997</v>
      </c>
      <c r="AS93">
        <v>415.65940000000001</v>
      </c>
      <c r="AT93">
        <v>1.3649166666666701</v>
      </c>
      <c r="AU93">
        <v>409.98213333333302</v>
      </c>
      <c r="AV93">
        <v>13.6588266666667</v>
      </c>
      <c r="AW93">
        <v>1.4905933333333301</v>
      </c>
      <c r="AX93">
        <v>1.35517133333333</v>
      </c>
      <c r="AY93">
        <v>12.8720133333333</v>
      </c>
      <c r="AZ93">
        <v>11.425079999999999</v>
      </c>
      <c r="BA93">
        <v>800.001933333333</v>
      </c>
      <c r="BB93">
        <v>0.90001906666666698</v>
      </c>
      <c r="BC93">
        <v>0</v>
      </c>
      <c r="BD93">
        <v>9.9980873333333303E-2</v>
      </c>
      <c r="BE93">
        <v>0</v>
      </c>
      <c r="BF93">
        <v>25</v>
      </c>
      <c r="BG93">
        <v>13191.12</v>
      </c>
      <c r="BH93">
        <v>1762199631</v>
      </c>
      <c r="BI93" t="s">
        <v>406</v>
      </c>
      <c r="BJ93">
        <v>1762199628</v>
      </c>
      <c r="BK93">
        <v>1762199631</v>
      </c>
      <c r="BL93">
        <v>3</v>
      </c>
      <c r="BM93">
        <v>2.5000000000000001E-2</v>
      </c>
      <c r="BN93">
        <v>-5.0000000000000001E-3</v>
      </c>
      <c r="BO93">
        <v>-1.1140000000000001</v>
      </c>
      <c r="BP93">
        <v>5.8999999999999997E-2</v>
      </c>
      <c r="BQ93">
        <v>410</v>
      </c>
      <c r="BR93">
        <v>14</v>
      </c>
      <c r="BS93">
        <v>0.18</v>
      </c>
      <c r="BT93">
        <v>0.05</v>
      </c>
      <c r="BU93">
        <v>-0.76852133333333394</v>
      </c>
      <c r="BV93">
        <v>9.0624155844151004E-3</v>
      </c>
      <c r="BW93">
        <v>1.60530181862754E-2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1.3694895238095199</v>
      </c>
      <c r="CD93">
        <v>-0.160192207792208</v>
      </c>
      <c r="CE93">
        <v>2.3208963678099399E-2</v>
      </c>
      <c r="CF93">
        <v>0</v>
      </c>
      <c r="CG93">
        <v>1</v>
      </c>
      <c r="CH93">
        <v>2</v>
      </c>
      <c r="CI93" t="s">
        <v>290</v>
      </c>
      <c r="CJ93">
        <v>3.8441000000000001</v>
      </c>
      <c r="CK93">
        <v>2.7379500000000001</v>
      </c>
      <c r="CL93">
        <v>9.6847699999999995E-2</v>
      </c>
      <c r="CM93">
        <v>9.5585500000000004E-2</v>
      </c>
      <c r="CN93">
        <v>8.4675299999999995E-2</v>
      </c>
      <c r="CO93">
        <v>7.8259800000000004E-2</v>
      </c>
      <c r="CP93">
        <v>31615.7</v>
      </c>
      <c r="CQ93">
        <v>27709.3</v>
      </c>
      <c r="CR93">
        <v>32402.400000000001</v>
      </c>
      <c r="CS93">
        <v>30568.7</v>
      </c>
      <c r="CT93">
        <v>40168.800000000003</v>
      </c>
      <c r="CU93">
        <v>39622.300000000003</v>
      </c>
      <c r="CV93">
        <v>47325.1</v>
      </c>
      <c r="CW93">
        <v>46614.3</v>
      </c>
      <c r="CX93">
        <v>2.8151000000000002</v>
      </c>
      <c r="CY93">
        <v>2.3570000000000002</v>
      </c>
      <c r="CZ93">
        <v>0</v>
      </c>
      <c r="DA93">
        <v>0</v>
      </c>
      <c r="DB93">
        <v>999.9</v>
      </c>
      <c r="DC93">
        <v>999.9</v>
      </c>
      <c r="DD93">
        <v>53.460999999999999</v>
      </c>
      <c r="DE93">
        <v>26.959</v>
      </c>
      <c r="DF93">
        <v>19.238700000000001</v>
      </c>
      <c r="DG93">
        <v>30.440200000000001</v>
      </c>
      <c r="DH93">
        <v>14.6595</v>
      </c>
      <c r="DI93">
        <v>3</v>
      </c>
      <c r="DJ93">
        <v>-4.8243899999999999E-2</v>
      </c>
      <c r="DK93">
        <v>3.0087299999999999</v>
      </c>
      <c r="DL93">
        <v>20.184100000000001</v>
      </c>
      <c r="DM93">
        <v>5.2476000000000003</v>
      </c>
      <c r="DN93">
        <v>12.033899999999999</v>
      </c>
      <c r="DO93">
        <v>4.9659599999999999</v>
      </c>
      <c r="DP93">
        <v>3.2911000000000001</v>
      </c>
      <c r="DQ93">
        <v>9999</v>
      </c>
      <c r="DR93">
        <v>9999</v>
      </c>
      <c r="DS93">
        <v>9999</v>
      </c>
      <c r="DT93">
        <v>442.9</v>
      </c>
      <c r="DU93">
        <v>1.8711899999999999</v>
      </c>
      <c r="DV93">
        <v>1.8761000000000001</v>
      </c>
      <c r="DW93">
        <v>1.8763700000000001</v>
      </c>
      <c r="DX93">
        <v>1.8829199999999999</v>
      </c>
      <c r="DY93">
        <v>1.8756299999999999</v>
      </c>
      <c r="DZ93">
        <v>1.87477</v>
      </c>
      <c r="EA93">
        <v>1.8709499999999999</v>
      </c>
      <c r="EB93">
        <v>1.87469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-1.1140000000000001</v>
      </c>
      <c r="EQ93">
        <v>9.9400000000000002E-2</v>
      </c>
      <c r="ER93">
        <v>-1.0740739502576</v>
      </c>
      <c r="ES93">
        <v>-1.59193180084037E-4</v>
      </c>
      <c r="ET93">
        <v>2.35855495449547E-7</v>
      </c>
      <c r="EU93">
        <v>-2.0637061648257601E-10</v>
      </c>
      <c r="EV93">
        <v>-8.94760012890468E-2</v>
      </c>
      <c r="EW93">
        <v>-1.23810892805048E-2</v>
      </c>
      <c r="EX93">
        <v>2.1165101286931801E-3</v>
      </c>
      <c r="EY93">
        <v>-2.9602767121402702E-5</v>
      </c>
      <c r="EZ93">
        <v>6</v>
      </c>
      <c r="FA93">
        <v>2221</v>
      </c>
      <c r="FB93">
        <v>2</v>
      </c>
      <c r="FC93">
        <v>24</v>
      </c>
      <c r="FD93">
        <v>5.6</v>
      </c>
      <c r="FE93">
        <v>5.5</v>
      </c>
      <c r="FF93">
        <v>1.49414</v>
      </c>
      <c r="FG93">
        <v>2.5744600000000002</v>
      </c>
      <c r="FH93">
        <v>2.94556</v>
      </c>
      <c r="FI93">
        <v>3.0798299999999998</v>
      </c>
      <c r="FJ93">
        <v>3.2946800000000001</v>
      </c>
      <c r="FK93">
        <v>2.2827099999999998</v>
      </c>
      <c r="FL93">
        <v>32.620399999999997</v>
      </c>
      <c r="FM93">
        <v>24.122499999999999</v>
      </c>
      <c r="FN93">
        <v>19</v>
      </c>
      <c r="FO93">
        <v>1073.8699999999999</v>
      </c>
      <c r="FP93">
        <v>783.36699999999996</v>
      </c>
      <c r="FQ93">
        <v>17.0258</v>
      </c>
      <c r="FR93">
        <v>26.263300000000001</v>
      </c>
      <c r="FS93">
        <v>29.999500000000001</v>
      </c>
      <c r="FT93">
        <v>26.176100000000002</v>
      </c>
      <c r="FU93">
        <v>26.169799999999999</v>
      </c>
      <c r="FV93">
        <v>29.988099999999999</v>
      </c>
      <c r="FW93">
        <v>30.537800000000001</v>
      </c>
      <c r="FX93">
        <v>54.877200000000002</v>
      </c>
      <c r="FY93">
        <v>17.038900000000002</v>
      </c>
      <c r="FZ93">
        <v>410</v>
      </c>
      <c r="GA93">
        <v>13.7005</v>
      </c>
      <c r="GB93">
        <v>99.717200000000005</v>
      </c>
      <c r="GC93">
        <v>99.235200000000006</v>
      </c>
    </row>
    <row r="94" spans="1:185" x14ac:dyDescent="0.2">
      <c r="A94">
        <v>79</v>
      </c>
      <c r="B94">
        <v>1762199978</v>
      </c>
      <c r="C94">
        <v>1620</v>
      </c>
      <c r="D94" t="s">
        <v>453</v>
      </c>
      <c r="E94" t="s">
        <v>454</v>
      </c>
      <c r="F94">
        <v>15</v>
      </c>
      <c r="G94">
        <v>1762199969.9333301</v>
      </c>
      <c r="H94">
        <f t="shared" si="13"/>
        <v>1.3806389076922298E-3</v>
      </c>
      <c r="I94">
        <v>0</v>
      </c>
      <c r="J94">
        <f t="shared" si="25"/>
        <v>0.14281721008377044</v>
      </c>
      <c r="K94">
        <f t="shared" si="14"/>
        <v>0.21409414971395666</v>
      </c>
      <c r="L94">
        <f t="shared" si="15"/>
        <v>70.04637053023643</v>
      </c>
      <c r="M94">
        <f t="shared" si="16"/>
        <v>1.4956091337075395</v>
      </c>
      <c r="N94">
        <f t="shared" si="17"/>
        <v>2.1351700628970351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26062.981285208767</v>
      </c>
      <c r="T94">
        <f t="shared" si="21"/>
        <v>800.00233333333301</v>
      </c>
      <c r="U94">
        <f t="shared" si="22"/>
        <v>674.4016658791212</v>
      </c>
      <c r="V94">
        <f t="shared" si="23"/>
        <v>0.84299962359999969</v>
      </c>
      <c r="W94">
        <f t="shared" si="24"/>
        <v>0.15869903301599994</v>
      </c>
      <c r="X94">
        <v>1</v>
      </c>
      <c r="Y94">
        <v>1762199969.9333301</v>
      </c>
      <c r="Z94">
        <v>409.21133333333302</v>
      </c>
      <c r="AA94">
        <v>409.99040000000002</v>
      </c>
      <c r="AB94">
        <v>15.059146666666701</v>
      </c>
      <c r="AC94">
        <v>13.699299999999999</v>
      </c>
      <c r="AD94">
        <v>410.32533333333299</v>
      </c>
      <c r="AE94">
        <v>14.959286666666699</v>
      </c>
      <c r="AF94">
        <v>1000.00073333333</v>
      </c>
      <c r="AG94">
        <v>99.215633333333301</v>
      </c>
      <c r="AH94">
        <v>0.10002955333333299</v>
      </c>
      <c r="AI94">
        <v>18.484013333333301</v>
      </c>
      <c r="AJ94">
        <v>999.9</v>
      </c>
      <c r="AK94">
        <v>999.9</v>
      </c>
      <c r="AL94">
        <v>0</v>
      </c>
      <c r="AM94">
        <v>0</v>
      </c>
      <c r="AN94">
        <v>5000.0666666666702</v>
      </c>
      <c r="AO94">
        <v>0</v>
      </c>
      <c r="AP94">
        <v>0.95981700000000003</v>
      </c>
      <c r="AQ94">
        <v>-0.77909740000000005</v>
      </c>
      <c r="AR94">
        <v>415.46793333333301</v>
      </c>
      <c r="AS94">
        <v>415.685</v>
      </c>
      <c r="AT94">
        <v>1.359856</v>
      </c>
      <c r="AU94">
        <v>409.99040000000002</v>
      </c>
      <c r="AV94">
        <v>13.699299999999999</v>
      </c>
      <c r="AW94">
        <v>1.49410333333333</v>
      </c>
      <c r="AX94">
        <v>1.35918466666667</v>
      </c>
      <c r="AY94">
        <v>12.9079466666667</v>
      </c>
      <c r="AZ94">
        <v>11.469773333333301</v>
      </c>
      <c r="BA94">
        <v>800.00233333333301</v>
      </c>
      <c r="BB94">
        <v>0.90001293333333299</v>
      </c>
      <c r="BC94">
        <v>0</v>
      </c>
      <c r="BD94">
        <v>9.9987080000000006E-2</v>
      </c>
      <c r="BE94">
        <v>0</v>
      </c>
      <c r="BF94">
        <v>25</v>
      </c>
      <c r="BG94">
        <v>13191.1133333333</v>
      </c>
      <c r="BH94">
        <v>1762199631</v>
      </c>
      <c r="BI94" t="s">
        <v>406</v>
      </c>
      <c r="BJ94">
        <v>1762199628</v>
      </c>
      <c r="BK94">
        <v>1762199631</v>
      </c>
      <c r="BL94">
        <v>3</v>
      </c>
      <c r="BM94">
        <v>2.5000000000000001E-2</v>
      </c>
      <c r="BN94">
        <v>-5.0000000000000001E-3</v>
      </c>
      <c r="BO94">
        <v>-1.1140000000000001</v>
      </c>
      <c r="BP94">
        <v>5.8999999999999997E-2</v>
      </c>
      <c r="BQ94">
        <v>410</v>
      </c>
      <c r="BR94">
        <v>14</v>
      </c>
      <c r="BS94">
        <v>0.18</v>
      </c>
      <c r="BT94">
        <v>0.05</v>
      </c>
      <c r="BU94">
        <v>-0.7785202</v>
      </c>
      <c r="BV94">
        <v>-5.8902676691727898E-2</v>
      </c>
      <c r="BW94">
        <v>2.0623002309557201E-2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1.3528720000000001</v>
      </c>
      <c r="CD94">
        <v>0.19396601503759101</v>
      </c>
      <c r="CE94">
        <v>1.9699951167452202E-2</v>
      </c>
      <c r="CF94">
        <v>0</v>
      </c>
      <c r="CG94">
        <v>1</v>
      </c>
      <c r="CH94">
        <v>2</v>
      </c>
      <c r="CI94" t="s">
        <v>290</v>
      </c>
      <c r="CJ94">
        <v>3.84416</v>
      </c>
      <c r="CK94">
        <v>2.73767</v>
      </c>
      <c r="CL94">
        <v>9.6849099999999994E-2</v>
      </c>
      <c r="CM94">
        <v>9.5594799999999994E-2</v>
      </c>
      <c r="CN94">
        <v>8.4739099999999998E-2</v>
      </c>
      <c r="CO94">
        <v>7.8103300000000001E-2</v>
      </c>
      <c r="CP94">
        <v>31616.2</v>
      </c>
      <c r="CQ94">
        <v>27710.3</v>
      </c>
      <c r="CR94">
        <v>32403</v>
      </c>
      <c r="CS94">
        <v>30570</v>
      </c>
      <c r="CT94">
        <v>40166.6</v>
      </c>
      <c r="CU94">
        <v>39630.699999999997</v>
      </c>
      <c r="CV94">
        <v>47325.8</v>
      </c>
      <c r="CW94">
        <v>46616.1</v>
      </c>
      <c r="CX94">
        <v>2.8153999999999999</v>
      </c>
      <c r="CY94">
        <v>2.3573599999999999</v>
      </c>
      <c r="CZ94">
        <v>0</v>
      </c>
      <c r="DA94">
        <v>0</v>
      </c>
      <c r="DB94">
        <v>999.9</v>
      </c>
      <c r="DC94">
        <v>999.9</v>
      </c>
      <c r="DD94">
        <v>53.320999999999998</v>
      </c>
      <c r="DE94">
        <v>26.978999999999999</v>
      </c>
      <c r="DF94">
        <v>19.210599999999999</v>
      </c>
      <c r="DG94">
        <v>30.290199999999999</v>
      </c>
      <c r="DH94">
        <v>14.651400000000001</v>
      </c>
      <c r="DI94">
        <v>3</v>
      </c>
      <c r="DJ94">
        <v>-4.9699199999999999E-2</v>
      </c>
      <c r="DK94">
        <v>2.9418500000000001</v>
      </c>
      <c r="DL94">
        <v>20.185700000000001</v>
      </c>
      <c r="DM94">
        <v>5.2480799999999999</v>
      </c>
      <c r="DN94">
        <v>12.033899999999999</v>
      </c>
      <c r="DO94">
        <v>4.9659599999999999</v>
      </c>
      <c r="DP94">
        <v>3.2909999999999999</v>
      </c>
      <c r="DQ94">
        <v>9999</v>
      </c>
      <c r="DR94">
        <v>9999</v>
      </c>
      <c r="DS94">
        <v>9999</v>
      </c>
      <c r="DT94">
        <v>442.9</v>
      </c>
      <c r="DU94">
        <v>1.8711899999999999</v>
      </c>
      <c r="DV94">
        <v>1.87616</v>
      </c>
      <c r="DW94">
        <v>1.8763700000000001</v>
      </c>
      <c r="DX94">
        <v>1.8829199999999999</v>
      </c>
      <c r="DY94">
        <v>1.87565</v>
      </c>
      <c r="DZ94">
        <v>1.8748</v>
      </c>
      <c r="EA94">
        <v>1.8709800000000001</v>
      </c>
      <c r="EB94">
        <v>1.87469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-1.1140000000000001</v>
      </c>
      <c r="EQ94">
        <v>9.9900000000000003E-2</v>
      </c>
      <c r="ER94">
        <v>-1.0740739502576</v>
      </c>
      <c r="ES94">
        <v>-1.59193180084037E-4</v>
      </c>
      <c r="ET94">
        <v>2.35855495449547E-7</v>
      </c>
      <c r="EU94">
        <v>-2.0637061648257601E-10</v>
      </c>
      <c r="EV94">
        <v>-8.94760012890468E-2</v>
      </c>
      <c r="EW94">
        <v>-1.23810892805048E-2</v>
      </c>
      <c r="EX94">
        <v>2.1165101286931801E-3</v>
      </c>
      <c r="EY94">
        <v>-2.9602767121402702E-5</v>
      </c>
      <c r="EZ94">
        <v>6</v>
      </c>
      <c r="FA94">
        <v>2221</v>
      </c>
      <c r="FB94">
        <v>2</v>
      </c>
      <c r="FC94">
        <v>24</v>
      </c>
      <c r="FD94">
        <v>5.8</v>
      </c>
      <c r="FE94">
        <v>5.8</v>
      </c>
      <c r="FF94">
        <v>1.49414</v>
      </c>
      <c r="FG94">
        <v>2.5683600000000002</v>
      </c>
      <c r="FH94">
        <v>2.94556</v>
      </c>
      <c r="FI94">
        <v>3.0798299999999998</v>
      </c>
      <c r="FJ94">
        <v>3.2946800000000001</v>
      </c>
      <c r="FK94">
        <v>2.31934</v>
      </c>
      <c r="FL94">
        <v>32.620399999999997</v>
      </c>
      <c r="FM94">
        <v>24.122499999999999</v>
      </c>
      <c r="FN94">
        <v>19</v>
      </c>
      <c r="FO94">
        <v>1074</v>
      </c>
      <c r="FP94">
        <v>783.56200000000001</v>
      </c>
      <c r="FQ94">
        <v>17.060400000000001</v>
      </c>
      <c r="FR94">
        <v>26.247800000000002</v>
      </c>
      <c r="FS94">
        <v>29.999600000000001</v>
      </c>
      <c r="FT94">
        <v>26.165500000000002</v>
      </c>
      <c r="FU94">
        <v>26.159099999999999</v>
      </c>
      <c r="FV94">
        <v>29.986599999999999</v>
      </c>
      <c r="FW94">
        <v>30.537800000000001</v>
      </c>
      <c r="FX94">
        <v>54.502000000000002</v>
      </c>
      <c r="FY94">
        <v>17.072099999999999</v>
      </c>
      <c r="FZ94">
        <v>410</v>
      </c>
      <c r="GA94">
        <v>13.7005</v>
      </c>
      <c r="GB94">
        <v>99.718900000000005</v>
      </c>
      <c r="GC94">
        <v>99.2393</v>
      </c>
    </row>
    <row r="95" spans="1:185" x14ac:dyDescent="0.2">
      <c r="A95">
        <v>80</v>
      </c>
      <c r="B95">
        <v>1762199993</v>
      </c>
      <c r="C95">
        <v>1635</v>
      </c>
      <c r="D95" t="s">
        <v>455</v>
      </c>
      <c r="E95" t="s">
        <v>456</v>
      </c>
      <c r="F95">
        <v>15</v>
      </c>
      <c r="G95">
        <v>1762199984.9333301</v>
      </c>
      <c r="H95">
        <f t="shared" si="13"/>
        <v>1.4053161816499561E-3</v>
      </c>
      <c r="I95">
        <v>0</v>
      </c>
      <c r="J95">
        <f t="shared" si="25"/>
        <v>0.14044050394769439</v>
      </c>
      <c r="K95">
        <f t="shared" si="14"/>
        <v>0.210531281632269</v>
      </c>
      <c r="L95">
        <f t="shared" si="15"/>
        <v>70.02585583725886</v>
      </c>
      <c r="M95">
        <f t="shared" si="16"/>
        <v>1.4951729836129612</v>
      </c>
      <c r="N95">
        <f t="shared" si="17"/>
        <v>2.1351727383207795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26066.198746302354</v>
      </c>
      <c r="T95">
        <f t="shared" si="21"/>
        <v>800.001133333334</v>
      </c>
      <c r="U95">
        <f t="shared" si="22"/>
        <v>674.40064819956513</v>
      </c>
      <c r="V95">
        <f t="shared" si="23"/>
        <v>0.84299961599999973</v>
      </c>
      <c r="W95">
        <f t="shared" si="24"/>
        <v>0.15869929983999992</v>
      </c>
      <c r="X95">
        <v>1</v>
      </c>
      <c r="Y95">
        <v>1762199984.9333301</v>
      </c>
      <c r="Z95">
        <v>409.20926666666702</v>
      </c>
      <c r="AA95">
        <v>409.99486666666701</v>
      </c>
      <c r="AB95">
        <v>15.054786666666701</v>
      </c>
      <c r="AC95">
        <v>13.670626666666699</v>
      </c>
      <c r="AD95">
        <v>410.32319999999999</v>
      </c>
      <c r="AE95">
        <v>14.955080000000001</v>
      </c>
      <c r="AF95">
        <v>999.99959999999999</v>
      </c>
      <c r="AG95">
        <v>99.215653333333293</v>
      </c>
      <c r="AH95">
        <v>9.9801393333333294E-2</v>
      </c>
      <c r="AI95">
        <v>18.484033333333301</v>
      </c>
      <c r="AJ95">
        <v>999.9</v>
      </c>
      <c r="AK95">
        <v>999.9</v>
      </c>
      <c r="AL95">
        <v>0</v>
      </c>
      <c r="AM95">
        <v>0</v>
      </c>
      <c r="AN95">
        <v>5000.6000000000004</v>
      </c>
      <c r="AO95">
        <v>0</v>
      </c>
      <c r="AP95">
        <v>0.95981700000000003</v>
      </c>
      <c r="AQ95">
        <v>-0.78556113333333299</v>
      </c>
      <c r="AR95">
        <v>415.46393333333299</v>
      </c>
      <c r="AS95">
        <v>415.67733333333302</v>
      </c>
      <c r="AT95">
        <v>1.38417266666667</v>
      </c>
      <c r="AU95">
        <v>409.99486666666701</v>
      </c>
      <c r="AV95">
        <v>13.670626666666699</v>
      </c>
      <c r="AW95">
        <v>1.49367266666667</v>
      </c>
      <c r="AX95">
        <v>1.3563400000000001</v>
      </c>
      <c r="AY95">
        <v>12.903546666666699</v>
      </c>
      <c r="AZ95">
        <v>11.438126666666699</v>
      </c>
      <c r="BA95">
        <v>800.001133333334</v>
      </c>
      <c r="BB95">
        <v>0.90000893333333298</v>
      </c>
      <c r="BC95">
        <v>0</v>
      </c>
      <c r="BD95">
        <v>9.9990933333333296E-2</v>
      </c>
      <c r="BE95">
        <v>0</v>
      </c>
      <c r="BF95">
        <v>25</v>
      </c>
      <c r="BG95">
        <v>13191.086666666701</v>
      </c>
      <c r="BH95">
        <v>1762199631</v>
      </c>
      <c r="BI95" t="s">
        <v>406</v>
      </c>
      <c r="BJ95">
        <v>1762199628</v>
      </c>
      <c r="BK95">
        <v>1762199631</v>
      </c>
      <c r="BL95">
        <v>3</v>
      </c>
      <c r="BM95">
        <v>2.5000000000000001E-2</v>
      </c>
      <c r="BN95">
        <v>-5.0000000000000001E-3</v>
      </c>
      <c r="BO95">
        <v>-1.1140000000000001</v>
      </c>
      <c r="BP95">
        <v>5.8999999999999997E-2</v>
      </c>
      <c r="BQ95">
        <v>410</v>
      </c>
      <c r="BR95">
        <v>14</v>
      </c>
      <c r="BS95">
        <v>0.18</v>
      </c>
      <c r="BT95">
        <v>0.05</v>
      </c>
      <c r="BU95">
        <v>-0.78539461904761898</v>
      </c>
      <c r="BV95">
        <v>9.8772545454544794E-2</v>
      </c>
      <c r="BW95">
        <v>2.14885087995027E-2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1.3826047619047599</v>
      </c>
      <c r="CD95">
        <v>1.0480519480519399E-2</v>
      </c>
      <c r="CE95">
        <v>6.5451178599360404E-3</v>
      </c>
      <c r="CF95">
        <v>1</v>
      </c>
      <c r="CG95">
        <v>2</v>
      </c>
      <c r="CH95">
        <v>2</v>
      </c>
      <c r="CI95" t="s">
        <v>304</v>
      </c>
      <c r="CJ95">
        <v>3.84402</v>
      </c>
      <c r="CK95">
        <v>2.7376200000000002</v>
      </c>
      <c r="CL95">
        <v>9.6849099999999994E-2</v>
      </c>
      <c r="CM95">
        <v>9.5590900000000006E-2</v>
      </c>
      <c r="CN95">
        <v>8.4716399999999997E-2</v>
      </c>
      <c r="CO95">
        <v>7.8049400000000005E-2</v>
      </c>
      <c r="CP95">
        <v>31616.6</v>
      </c>
      <c r="CQ95">
        <v>27711.8</v>
      </c>
      <c r="CR95">
        <v>32403.3</v>
      </c>
      <c r="CS95">
        <v>30571.5</v>
      </c>
      <c r="CT95">
        <v>40168.199999999997</v>
      </c>
      <c r="CU95">
        <v>39635.4</v>
      </c>
      <c r="CV95">
        <v>47326.6</v>
      </c>
      <c r="CW95">
        <v>46618.7</v>
      </c>
      <c r="CX95">
        <v>2.81548</v>
      </c>
      <c r="CY95">
        <v>2.3574000000000002</v>
      </c>
      <c r="CZ95">
        <v>0</v>
      </c>
      <c r="DA95">
        <v>0</v>
      </c>
      <c r="DB95">
        <v>999.9</v>
      </c>
      <c r="DC95">
        <v>999.9</v>
      </c>
      <c r="DD95">
        <v>53.198999999999998</v>
      </c>
      <c r="DE95">
        <v>26.989000000000001</v>
      </c>
      <c r="DF95">
        <v>19.18</v>
      </c>
      <c r="DG95">
        <v>30.530200000000001</v>
      </c>
      <c r="DH95">
        <v>14.6915</v>
      </c>
      <c r="DI95">
        <v>3</v>
      </c>
      <c r="DJ95">
        <v>-5.1288599999999997E-2</v>
      </c>
      <c r="DK95">
        <v>2.8911099999999998</v>
      </c>
      <c r="DL95">
        <v>20.186499999999999</v>
      </c>
      <c r="DM95">
        <v>5.2483199999999997</v>
      </c>
      <c r="DN95">
        <v>12.033899999999999</v>
      </c>
      <c r="DO95">
        <v>4.9657200000000001</v>
      </c>
      <c r="DP95">
        <v>3.2910400000000002</v>
      </c>
      <c r="DQ95">
        <v>9999</v>
      </c>
      <c r="DR95">
        <v>9999</v>
      </c>
      <c r="DS95">
        <v>9999</v>
      </c>
      <c r="DT95">
        <v>442.9</v>
      </c>
      <c r="DU95">
        <v>1.8711899999999999</v>
      </c>
      <c r="DV95">
        <v>1.8761099999999999</v>
      </c>
      <c r="DW95">
        <v>1.87636</v>
      </c>
      <c r="DX95">
        <v>1.8828199999999999</v>
      </c>
      <c r="DY95">
        <v>1.87561</v>
      </c>
      <c r="DZ95">
        <v>1.87473</v>
      </c>
      <c r="EA95">
        <v>1.8709199999999999</v>
      </c>
      <c r="EB95">
        <v>1.87469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-1.1140000000000001</v>
      </c>
      <c r="EQ95">
        <v>9.9699999999999997E-2</v>
      </c>
      <c r="ER95">
        <v>-1.0740739502576</v>
      </c>
      <c r="ES95">
        <v>-1.59193180084037E-4</v>
      </c>
      <c r="ET95">
        <v>2.35855495449547E-7</v>
      </c>
      <c r="EU95">
        <v>-2.0637061648257601E-10</v>
      </c>
      <c r="EV95">
        <v>-8.94760012890468E-2</v>
      </c>
      <c r="EW95">
        <v>-1.23810892805048E-2</v>
      </c>
      <c r="EX95">
        <v>2.1165101286931801E-3</v>
      </c>
      <c r="EY95">
        <v>-2.9602767121402702E-5</v>
      </c>
      <c r="EZ95">
        <v>6</v>
      </c>
      <c r="FA95">
        <v>2221</v>
      </c>
      <c r="FB95">
        <v>2</v>
      </c>
      <c r="FC95">
        <v>24</v>
      </c>
      <c r="FD95">
        <v>6.1</v>
      </c>
      <c r="FE95">
        <v>6</v>
      </c>
      <c r="FF95">
        <v>1.49414</v>
      </c>
      <c r="FG95">
        <v>2.5647000000000002</v>
      </c>
      <c r="FH95">
        <v>2.94556</v>
      </c>
      <c r="FI95">
        <v>3.0798299999999998</v>
      </c>
      <c r="FJ95">
        <v>3.2946800000000001</v>
      </c>
      <c r="FK95">
        <v>2.32056</v>
      </c>
      <c r="FL95">
        <v>32.642600000000002</v>
      </c>
      <c r="FM95">
        <v>24.1313</v>
      </c>
      <c r="FN95">
        <v>19</v>
      </c>
      <c r="FO95">
        <v>1073.8499999999999</v>
      </c>
      <c r="FP95">
        <v>783.423</v>
      </c>
      <c r="FQ95">
        <v>17.096800000000002</v>
      </c>
      <c r="FR95">
        <v>26.231100000000001</v>
      </c>
      <c r="FS95">
        <v>29.999600000000001</v>
      </c>
      <c r="FT95">
        <v>26.153400000000001</v>
      </c>
      <c r="FU95">
        <v>26.147300000000001</v>
      </c>
      <c r="FV95">
        <v>29.989100000000001</v>
      </c>
      <c r="FW95">
        <v>30.537800000000001</v>
      </c>
      <c r="FX95">
        <v>54.1295</v>
      </c>
      <c r="FY95">
        <v>17.105799999999999</v>
      </c>
      <c r="FZ95">
        <v>410</v>
      </c>
      <c r="GA95">
        <v>13.7005</v>
      </c>
      <c r="GB95">
        <v>99.720200000000006</v>
      </c>
      <c r="GC95">
        <v>99.244600000000005</v>
      </c>
    </row>
    <row r="96" spans="1:185" x14ac:dyDescent="0.2">
      <c r="A96">
        <v>81</v>
      </c>
      <c r="B96">
        <v>1762200008</v>
      </c>
      <c r="C96">
        <v>1650</v>
      </c>
      <c r="D96" t="s">
        <v>457</v>
      </c>
      <c r="E96" t="s">
        <v>458</v>
      </c>
      <c r="F96">
        <v>15</v>
      </c>
      <c r="G96">
        <v>1762199999.9333301</v>
      </c>
      <c r="H96">
        <f t="shared" si="13"/>
        <v>1.431322716331654E-3</v>
      </c>
      <c r="I96">
        <v>0</v>
      </c>
      <c r="J96">
        <f t="shared" si="25"/>
        <v>0.11976520109378294</v>
      </c>
      <c r="K96">
        <f t="shared" si="14"/>
        <v>0.17953738823531537</v>
      </c>
      <c r="L96">
        <f t="shared" si="15"/>
        <v>69.973919335351098</v>
      </c>
      <c r="M96">
        <f t="shared" si="16"/>
        <v>1.4941482961605796</v>
      </c>
      <c r="N96">
        <f t="shared" si="17"/>
        <v>2.1352931354321467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26052.740750707144</v>
      </c>
      <c r="T96">
        <f t="shared" si="21"/>
        <v>800.00166666666701</v>
      </c>
      <c r="U96">
        <f t="shared" si="22"/>
        <v>674.40124243966181</v>
      </c>
      <c r="V96">
        <f t="shared" si="23"/>
        <v>0.84299979680000026</v>
      </c>
      <c r="W96">
        <f t="shared" si="24"/>
        <v>0.15869967388800005</v>
      </c>
      <c r="X96">
        <v>1</v>
      </c>
      <c r="Y96">
        <v>1762199999.9333301</v>
      </c>
      <c r="Z96">
        <v>409.22073333333299</v>
      </c>
      <c r="AA96">
        <v>409.98599999999999</v>
      </c>
      <c r="AB96">
        <v>15.04462</v>
      </c>
      <c r="AC96">
        <v>13.634826666666701</v>
      </c>
      <c r="AD96">
        <v>410.33466666666698</v>
      </c>
      <c r="AE96">
        <v>14.945206666666699</v>
      </c>
      <c r="AF96">
        <v>999.996933333333</v>
      </c>
      <c r="AG96">
        <v>99.214433333333304</v>
      </c>
      <c r="AH96">
        <v>0.100025666666667</v>
      </c>
      <c r="AI96">
        <v>18.484933333333299</v>
      </c>
      <c r="AJ96">
        <v>999.9</v>
      </c>
      <c r="AK96">
        <v>999.9</v>
      </c>
      <c r="AL96">
        <v>0</v>
      </c>
      <c r="AM96">
        <v>0</v>
      </c>
      <c r="AN96">
        <v>4998.4333333333298</v>
      </c>
      <c r="AO96">
        <v>0</v>
      </c>
      <c r="AP96">
        <v>0.95981700000000003</v>
      </c>
      <c r="AQ96">
        <v>-0.76514906666666704</v>
      </c>
      <c r="AR96">
        <v>415.47140000000002</v>
      </c>
      <c r="AS96">
        <v>415.65320000000003</v>
      </c>
      <c r="AT96">
        <v>1.4097966666666699</v>
      </c>
      <c r="AU96">
        <v>409.98599999999999</v>
      </c>
      <c r="AV96">
        <v>13.634826666666701</v>
      </c>
      <c r="AW96">
        <v>1.4926426666666699</v>
      </c>
      <c r="AX96">
        <v>1.3527706666666699</v>
      </c>
      <c r="AY96">
        <v>12.8930133333333</v>
      </c>
      <c r="AZ96">
        <v>11.39832</v>
      </c>
      <c r="BA96">
        <v>800.00166666666701</v>
      </c>
      <c r="BB96">
        <v>0.90000406666666699</v>
      </c>
      <c r="BC96">
        <v>0</v>
      </c>
      <c r="BD96">
        <v>9.9995840000000003E-2</v>
      </c>
      <c r="BE96">
        <v>0</v>
      </c>
      <c r="BF96">
        <v>25</v>
      </c>
      <c r="BG96">
        <v>13191.0666666667</v>
      </c>
      <c r="BH96">
        <v>1762199631</v>
      </c>
      <c r="BI96" t="s">
        <v>406</v>
      </c>
      <c r="BJ96">
        <v>1762199628</v>
      </c>
      <c r="BK96">
        <v>1762199631</v>
      </c>
      <c r="BL96">
        <v>3</v>
      </c>
      <c r="BM96">
        <v>2.5000000000000001E-2</v>
      </c>
      <c r="BN96">
        <v>-5.0000000000000001E-3</v>
      </c>
      <c r="BO96">
        <v>-1.1140000000000001</v>
      </c>
      <c r="BP96">
        <v>5.8999999999999997E-2</v>
      </c>
      <c r="BQ96">
        <v>410</v>
      </c>
      <c r="BR96">
        <v>14</v>
      </c>
      <c r="BS96">
        <v>0.18</v>
      </c>
      <c r="BT96">
        <v>0.05</v>
      </c>
      <c r="BU96">
        <v>-0.76570444999999998</v>
      </c>
      <c r="BV96">
        <v>2.1577488721805298E-2</v>
      </c>
      <c r="BW96">
        <v>1.0877729305673101E-2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1.4028179999999999</v>
      </c>
      <c r="CD96">
        <v>7.8541353383459203E-2</v>
      </c>
      <c r="CE96">
        <v>1.6147644286396701E-2</v>
      </c>
      <c r="CF96">
        <v>1</v>
      </c>
      <c r="CG96">
        <v>2</v>
      </c>
      <c r="CH96">
        <v>2</v>
      </c>
      <c r="CI96" t="s">
        <v>304</v>
      </c>
      <c r="CJ96">
        <v>3.8441000000000001</v>
      </c>
      <c r="CK96">
        <v>2.7373500000000002</v>
      </c>
      <c r="CL96">
        <v>9.6856899999999996E-2</v>
      </c>
      <c r="CM96">
        <v>9.5594100000000001E-2</v>
      </c>
      <c r="CN96">
        <v>8.4618200000000005E-2</v>
      </c>
      <c r="CO96">
        <v>7.8048500000000007E-2</v>
      </c>
      <c r="CP96">
        <v>31618.1</v>
      </c>
      <c r="CQ96">
        <v>27713.200000000001</v>
      </c>
      <c r="CR96">
        <v>32405</v>
      </c>
      <c r="CS96">
        <v>30573</v>
      </c>
      <c r="CT96">
        <v>40174.199999999997</v>
      </c>
      <c r="CU96">
        <v>39637.4</v>
      </c>
      <c r="CV96">
        <v>47328.6</v>
      </c>
      <c r="CW96">
        <v>46621.1</v>
      </c>
      <c r="CX96">
        <v>2.8153000000000001</v>
      </c>
      <c r="CY96">
        <v>2.3577400000000002</v>
      </c>
      <c r="CZ96">
        <v>0</v>
      </c>
      <c r="DA96">
        <v>0</v>
      </c>
      <c r="DB96">
        <v>999.9</v>
      </c>
      <c r="DC96">
        <v>999.9</v>
      </c>
      <c r="DD96">
        <v>53.033999999999999</v>
      </c>
      <c r="DE96">
        <v>27.009</v>
      </c>
      <c r="DF96">
        <v>19.1418</v>
      </c>
      <c r="DG96">
        <v>30.590199999999999</v>
      </c>
      <c r="DH96">
        <v>14.679500000000001</v>
      </c>
      <c r="DI96">
        <v>3</v>
      </c>
      <c r="DJ96">
        <v>-5.2987800000000002E-2</v>
      </c>
      <c r="DK96">
        <v>2.8453300000000001</v>
      </c>
      <c r="DL96">
        <v>20.186900000000001</v>
      </c>
      <c r="DM96">
        <v>5.2471199999999998</v>
      </c>
      <c r="DN96">
        <v>12.033899999999999</v>
      </c>
      <c r="DO96">
        <v>4.9664799999999998</v>
      </c>
      <c r="DP96">
        <v>3.2907000000000002</v>
      </c>
      <c r="DQ96">
        <v>9999</v>
      </c>
      <c r="DR96">
        <v>9999</v>
      </c>
      <c r="DS96">
        <v>9999</v>
      </c>
      <c r="DT96">
        <v>442.9</v>
      </c>
      <c r="DU96">
        <v>1.8711899999999999</v>
      </c>
      <c r="DV96">
        <v>1.8761000000000001</v>
      </c>
      <c r="DW96">
        <v>1.87636</v>
      </c>
      <c r="DX96">
        <v>1.8828800000000001</v>
      </c>
      <c r="DY96">
        <v>1.87561</v>
      </c>
      <c r="DZ96">
        <v>1.87476</v>
      </c>
      <c r="EA96">
        <v>1.8709499999999999</v>
      </c>
      <c r="EB96">
        <v>1.87469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-1.1140000000000001</v>
      </c>
      <c r="EQ96">
        <v>9.9000000000000005E-2</v>
      </c>
      <c r="ER96">
        <v>-1.0740739502576</v>
      </c>
      <c r="ES96">
        <v>-1.59193180084037E-4</v>
      </c>
      <c r="ET96">
        <v>2.35855495449547E-7</v>
      </c>
      <c r="EU96">
        <v>-2.0637061648257601E-10</v>
      </c>
      <c r="EV96">
        <v>-8.94760012890468E-2</v>
      </c>
      <c r="EW96">
        <v>-1.23810892805048E-2</v>
      </c>
      <c r="EX96">
        <v>2.1165101286931801E-3</v>
      </c>
      <c r="EY96">
        <v>-2.9602767121402702E-5</v>
      </c>
      <c r="EZ96">
        <v>6</v>
      </c>
      <c r="FA96">
        <v>2221</v>
      </c>
      <c r="FB96">
        <v>2</v>
      </c>
      <c r="FC96">
        <v>24</v>
      </c>
      <c r="FD96">
        <v>6.3</v>
      </c>
      <c r="FE96">
        <v>6.3</v>
      </c>
      <c r="FF96">
        <v>1.49414</v>
      </c>
      <c r="FG96">
        <v>2.5708000000000002</v>
      </c>
      <c r="FH96">
        <v>2.94556</v>
      </c>
      <c r="FI96">
        <v>3.0798299999999998</v>
      </c>
      <c r="FJ96">
        <v>3.2946800000000001</v>
      </c>
      <c r="FK96">
        <v>2.2985799999999998</v>
      </c>
      <c r="FL96">
        <v>32.642600000000002</v>
      </c>
      <c r="FM96">
        <v>24.122499999999999</v>
      </c>
      <c r="FN96">
        <v>19</v>
      </c>
      <c r="FO96">
        <v>1073.4100000000001</v>
      </c>
      <c r="FP96">
        <v>783.57299999999998</v>
      </c>
      <c r="FQ96">
        <v>17.128</v>
      </c>
      <c r="FR96">
        <v>26.2134</v>
      </c>
      <c r="FS96">
        <v>29.999500000000001</v>
      </c>
      <c r="FT96">
        <v>26.141100000000002</v>
      </c>
      <c r="FU96">
        <v>26.134899999999998</v>
      </c>
      <c r="FV96">
        <v>29.9908</v>
      </c>
      <c r="FW96">
        <v>30.256599999999999</v>
      </c>
      <c r="FX96">
        <v>54.1295</v>
      </c>
      <c r="FY96">
        <v>17.137799999999999</v>
      </c>
      <c r="FZ96">
        <v>410</v>
      </c>
      <c r="GA96">
        <v>13.702400000000001</v>
      </c>
      <c r="GB96">
        <v>99.724800000000002</v>
      </c>
      <c r="GC96">
        <v>99.249499999999998</v>
      </c>
    </row>
    <row r="97" spans="1:185" x14ac:dyDescent="0.2">
      <c r="A97">
        <v>82</v>
      </c>
      <c r="B97">
        <v>1762200023</v>
      </c>
      <c r="C97">
        <v>1665</v>
      </c>
      <c r="D97" t="s">
        <v>459</v>
      </c>
      <c r="E97" t="s">
        <v>460</v>
      </c>
      <c r="F97">
        <v>15</v>
      </c>
      <c r="G97">
        <v>1762200014.9333301</v>
      </c>
      <c r="H97">
        <f t="shared" si="13"/>
        <v>1.4107980820814514E-3</v>
      </c>
      <c r="I97">
        <v>0</v>
      </c>
      <c r="J97">
        <f t="shared" si="25"/>
        <v>0.12359292707978269</v>
      </c>
      <c r="K97">
        <f t="shared" si="14"/>
        <v>0.18527544837407561</v>
      </c>
      <c r="L97">
        <f t="shared" si="15"/>
        <v>69.910294639701291</v>
      </c>
      <c r="M97">
        <f t="shared" si="16"/>
        <v>1.4930316563178239</v>
      </c>
      <c r="N97">
        <f t="shared" si="17"/>
        <v>2.1356391987939749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26064.809155885188</v>
      </c>
      <c r="T97">
        <f t="shared" si="21"/>
        <v>800.00133333333304</v>
      </c>
      <c r="U97">
        <f t="shared" si="22"/>
        <v>674.40109807995611</v>
      </c>
      <c r="V97">
        <f t="shared" si="23"/>
        <v>0.84299996759999951</v>
      </c>
      <c r="W97">
        <f t="shared" si="24"/>
        <v>0.15870002293599988</v>
      </c>
      <c r="X97">
        <v>1</v>
      </c>
      <c r="Y97">
        <v>1762200014.9333301</v>
      </c>
      <c r="Z97">
        <v>409.22179999999997</v>
      </c>
      <c r="AA97">
        <v>409.98439999999999</v>
      </c>
      <c r="AB97">
        <v>15.0336</v>
      </c>
      <c r="AC97">
        <v>13.644019999999999</v>
      </c>
      <c r="AD97">
        <v>410.33580000000001</v>
      </c>
      <c r="AE97">
        <v>14.9345266666667</v>
      </c>
      <c r="AF97">
        <v>1000.0062666666699</v>
      </c>
      <c r="AG97">
        <v>99.213080000000005</v>
      </c>
      <c r="AH97">
        <v>9.9902673333333303E-2</v>
      </c>
      <c r="AI97">
        <v>18.48752</v>
      </c>
      <c r="AJ97">
        <v>999.9</v>
      </c>
      <c r="AK97">
        <v>999.9</v>
      </c>
      <c r="AL97">
        <v>0</v>
      </c>
      <c r="AM97">
        <v>0</v>
      </c>
      <c r="AN97">
        <v>5000.5333333333301</v>
      </c>
      <c r="AO97">
        <v>0</v>
      </c>
      <c r="AP97">
        <v>0.95981700000000003</v>
      </c>
      <c r="AQ97">
        <v>-0.76233933333333304</v>
      </c>
      <c r="AR97">
        <v>415.46793333333301</v>
      </c>
      <c r="AS97">
        <v>415.65539999999999</v>
      </c>
      <c r="AT97">
        <v>1.3895646666666699</v>
      </c>
      <c r="AU97">
        <v>409.98439999999999</v>
      </c>
      <c r="AV97">
        <v>13.644019999999999</v>
      </c>
      <c r="AW97">
        <v>1.4915286666666701</v>
      </c>
      <c r="AX97">
        <v>1.353666</v>
      </c>
      <c r="AY97">
        <v>12.88162</v>
      </c>
      <c r="AZ97">
        <v>11.408300000000001</v>
      </c>
      <c r="BA97">
        <v>800.00133333333304</v>
      </c>
      <c r="BB97">
        <v>0.89999953333333305</v>
      </c>
      <c r="BC97">
        <v>0</v>
      </c>
      <c r="BD97">
        <v>0.100000413333333</v>
      </c>
      <c r="BE97">
        <v>0</v>
      </c>
      <c r="BF97">
        <v>25</v>
      </c>
      <c r="BG97">
        <v>13191.0466666667</v>
      </c>
      <c r="BH97">
        <v>1762199631</v>
      </c>
      <c r="BI97" t="s">
        <v>406</v>
      </c>
      <c r="BJ97">
        <v>1762199628</v>
      </c>
      <c r="BK97">
        <v>1762199631</v>
      </c>
      <c r="BL97">
        <v>3</v>
      </c>
      <c r="BM97">
        <v>2.5000000000000001E-2</v>
      </c>
      <c r="BN97">
        <v>-5.0000000000000001E-3</v>
      </c>
      <c r="BO97">
        <v>-1.1140000000000001</v>
      </c>
      <c r="BP97">
        <v>5.8999999999999997E-2</v>
      </c>
      <c r="BQ97">
        <v>410</v>
      </c>
      <c r="BR97">
        <v>14</v>
      </c>
      <c r="BS97">
        <v>0.18</v>
      </c>
      <c r="BT97">
        <v>0.05</v>
      </c>
      <c r="BU97">
        <v>-0.76114338095238099</v>
      </c>
      <c r="BV97">
        <v>-2.4542571428572701E-2</v>
      </c>
      <c r="BW97">
        <v>9.6484490511672596E-3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1.3930819047619001</v>
      </c>
      <c r="CD97">
        <v>2.6325974025975401E-2</v>
      </c>
      <c r="CE97">
        <v>1.83462171056098E-2</v>
      </c>
      <c r="CF97">
        <v>1</v>
      </c>
      <c r="CG97">
        <v>2</v>
      </c>
      <c r="CH97">
        <v>2</v>
      </c>
      <c r="CI97" t="s">
        <v>304</v>
      </c>
      <c r="CJ97">
        <v>3.8441700000000001</v>
      </c>
      <c r="CK97">
        <v>2.7378499999999999</v>
      </c>
      <c r="CL97">
        <v>9.6857299999999993E-2</v>
      </c>
      <c r="CM97">
        <v>9.5595899999999998E-2</v>
      </c>
      <c r="CN97">
        <v>8.4612199999999999E-2</v>
      </c>
      <c r="CO97">
        <v>7.7955300000000005E-2</v>
      </c>
      <c r="CP97">
        <v>31619.4</v>
      </c>
      <c r="CQ97">
        <v>27714.5</v>
      </c>
      <c r="CR97">
        <v>32406.3</v>
      </c>
      <c r="CS97">
        <v>30574.400000000001</v>
      </c>
      <c r="CT97">
        <v>40176.5</v>
      </c>
      <c r="CU97">
        <v>39643.1</v>
      </c>
      <c r="CV97">
        <v>47330.9</v>
      </c>
      <c r="CW97">
        <v>46622.9</v>
      </c>
      <c r="CX97">
        <v>2.8154400000000002</v>
      </c>
      <c r="CY97">
        <v>2.3579599999999998</v>
      </c>
      <c r="CZ97">
        <v>0</v>
      </c>
      <c r="DA97">
        <v>0</v>
      </c>
      <c r="DB97">
        <v>999.9</v>
      </c>
      <c r="DC97">
        <v>999.9</v>
      </c>
      <c r="DD97">
        <v>52.863</v>
      </c>
      <c r="DE97">
        <v>27.029</v>
      </c>
      <c r="DF97">
        <v>19.1023</v>
      </c>
      <c r="DG97">
        <v>30.440200000000001</v>
      </c>
      <c r="DH97">
        <v>14.6595</v>
      </c>
      <c r="DI97">
        <v>3</v>
      </c>
      <c r="DJ97">
        <v>-5.4676799999999998E-2</v>
      </c>
      <c r="DK97">
        <v>2.8194300000000001</v>
      </c>
      <c r="DL97">
        <v>20.187799999999999</v>
      </c>
      <c r="DM97">
        <v>5.2519099999999996</v>
      </c>
      <c r="DN97">
        <v>12.033899999999999</v>
      </c>
      <c r="DO97">
        <v>4.9675200000000004</v>
      </c>
      <c r="DP97">
        <v>3.2910200000000001</v>
      </c>
      <c r="DQ97">
        <v>9999</v>
      </c>
      <c r="DR97">
        <v>9999</v>
      </c>
      <c r="DS97">
        <v>9999</v>
      </c>
      <c r="DT97">
        <v>442.9</v>
      </c>
      <c r="DU97">
        <v>1.8711899999999999</v>
      </c>
      <c r="DV97">
        <v>1.8761099999999999</v>
      </c>
      <c r="DW97">
        <v>1.87636</v>
      </c>
      <c r="DX97">
        <v>1.8829199999999999</v>
      </c>
      <c r="DY97">
        <v>1.8756200000000001</v>
      </c>
      <c r="DZ97">
        <v>1.8747400000000001</v>
      </c>
      <c r="EA97">
        <v>1.87094</v>
      </c>
      <c r="EB97">
        <v>1.87469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-1.1140000000000001</v>
      </c>
      <c r="EQ97">
        <v>9.8900000000000002E-2</v>
      </c>
      <c r="ER97">
        <v>-1.0740739502576</v>
      </c>
      <c r="ES97">
        <v>-1.59193180084037E-4</v>
      </c>
      <c r="ET97">
        <v>2.35855495449547E-7</v>
      </c>
      <c r="EU97">
        <v>-2.0637061648257601E-10</v>
      </c>
      <c r="EV97">
        <v>-8.94760012890468E-2</v>
      </c>
      <c r="EW97">
        <v>-1.23810892805048E-2</v>
      </c>
      <c r="EX97">
        <v>2.1165101286931801E-3</v>
      </c>
      <c r="EY97">
        <v>-2.9602767121402702E-5</v>
      </c>
      <c r="EZ97">
        <v>6</v>
      </c>
      <c r="FA97">
        <v>2221</v>
      </c>
      <c r="FB97">
        <v>2</v>
      </c>
      <c r="FC97">
        <v>24</v>
      </c>
      <c r="FD97">
        <v>6.6</v>
      </c>
      <c r="FE97">
        <v>6.5</v>
      </c>
      <c r="FF97">
        <v>1.49536</v>
      </c>
      <c r="FG97">
        <v>2.5708000000000002</v>
      </c>
      <c r="FH97">
        <v>2.94556</v>
      </c>
      <c r="FI97">
        <v>3.0810499999999998</v>
      </c>
      <c r="FJ97">
        <v>3.2946800000000001</v>
      </c>
      <c r="FK97">
        <v>2.2924799999999999</v>
      </c>
      <c r="FL97">
        <v>32.642600000000002</v>
      </c>
      <c r="FM97">
        <v>24.1313</v>
      </c>
      <c r="FN97">
        <v>19</v>
      </c>
      <c r="FO97">
        <v>1073.29</v>
      </c>
      <c r="FP97">
        <v>783.59299999999996</v>
      </c>
      <c r="FQ97">
        <v>17.158300000000001</v>
      </c>
      <c r="FR97">
        <v>26.194700000000001</v>
      </c>
      <c r="FS97">
        <v>29.999600000000001</v>
      </c>
      <c r="FT97">
        <v>26.127400000000002</v>
      </c>
      <c r="FU97">
        <v>26.121700000000001</v>
      </c>
      <c r="FV97">
        <v>29.993600000000001</v>
      </c>
      <c r="FW97">
        <v>29.982900000000001</v>
      </c>
      <c r="FX97">
        <v>53.759</v>
      </c>
      <c r="FY97">
        <v>17.1646</v>
      </c>
      <c r="FZ97">
        <v>410</v>
      </c>
      <c r="GA97">
        <v>13.7012</v>
      </c>
      <c r="GB97">
        <v>99.729399999999998</v>
      </c>
      <c r="GC97">
        <v>99.253799999999998</v>
      </c>
    </row>
    <row r="98" spans="1:185" x14ac:dyDescent="0.2">
      <c r="A98">
        <v>83</v>
      </c>
      <c r="B98">
        <v>1762200038</v>
      </c>
      <c r="C98">
        <v>1680</v>
      </c>
      <c r="D98" t="s">
        <v>461</v>
      </c>
      <c r="E98" t="s">
        <v>462</v>
      </c>
      <c r="F98">
        <v>15</v>
      </c>
      <c r="G98">
        <v>1762200029.9333301</v>
      </c>
      <c r="H98">
        <f t="shared" si="13"/>
        <v>1.3736030231903007E-3</v>
      </c>
      <c r="I98">
        <v>0</v>
      </c>
      <c r="J98">
        <f t="shared" si="25"/>
        <v>0.12719795319230165</v>
      </c>
      <c r="K98">
        <f t="shared" si="14"/>
        <v>0.19067966401309869</v>
      </c>
      <c r="L98">
        <f t="shared" si="15"/>
        <v>69.935786781085056</v>
      </c>
      <c r="M98">
        <f t="shared" si="16"/>
        <v>1.4942674012369077</v>
      </c>
      <c r="N98">
        <f t="shared" si="17"/>
        <v>2.1366277123817956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26052.781080821769</v>
      </c>
      <c r="T98">
        <f t="shared" si="21"/>
        <v>800.00086666666698</v>
      </c>
      <c r="U98">
        <f t="shared" si="22"/>
        <v>674.40078980006444</v>
      </c>
      <c r="V98">
        <f t="shared" si="23"/>
        <v>0.84300007399999999</v>
      </c>
      <c r="W98">
        <f t="shared" si="24"/>
        <v>0.15870018500000002</v>
      </c>
      <c r="X98">
        <v>1</v>
      </c>
      <c r="Y98">
        <v>1762200029.9333301</v>
      </c>
      <c r="Z98">
        <v>409.22340000000003</v>
      </c>
      <c r="AA98">
        <v>409.97620000000001</v>
      </c>
      <c r="AB98">
        <v>15.046099999999999</v>
      </c>
      <c r="AC98">
        <v>13.693146666666699</v>
      </c>
      <c r="AD98">
        <v>410.3374</v>
      </c>
      <c r="AE98">
        <v>14.94664</v>
      </c>
      <c r="AF98">
        <v>999.98693333333301</v>
      </c>
      <c r="AG98">
        <v>99.212626666666694</v>
      </c>
      <c r="AH98">
        <v>9.997934E-2</v>
      </c>
      <c r="AI98">
        <v>18.494906666666701</v>
      </c>
      <c r="AJ98">
        <v>999.9</v>
      </c>
      <c r="AK98">
        <v>999.9</v>
      </c>
      <c r="AL98">
        <v>0</v>
      </c>
      <c r="AM98">
        <v>0</v>
      </c>
      <c r="AN98">
        <v>4998.6666666666697</v>
      </c>
      <c r="AO98">
        <v>0</v>
      </c>
      <c r="AP98">
        <v>0.95981700000000003</v>
      </c>
      <c r="AQ98">
        <v>-0.75266933333333297</v>
      </c>
      <c r="AR98">
        <v>415.47473333333301</v>
      </c>
      <c r="AS98">
        <v>415.667933333333</v>
      </c>
      <c r="AT98">
        <v>1.3529486666666699</v>
      </c>
      <c r="AU98">
        <v>409.97620000000001</v>
      </c>
      <c r="AV98">
        <v>13.693146666666699</v>
      </c>
      <c r="AW98">
        <v>1.49276266666667</v>
      </c>
      <c r="AX98">
        <v>1.35853333333333</v>
      </c>
      <c r="AY98">
        <v>12.8942266666667</v>
      </c>
      <c r="AZ98">
        <v>11.462493333333301</v>
      </c>
      <c r="BA98">
        <v>800.00086666666698</v>
      </c>
      <c r="BB98">
        <v>0.89999753333333299</v>
      </c>
      <c r="BC98">
        <v>0</v>
      </c>
      <c r="BD98">
        <v>0.100002466666667</v>
      </c>
      <c r="BE98">
        <v>0</v>
      </c>
      <c r="BF98">
        <v>25</v>
      </c>
      <c r="BG98">
        <v>13191.0333333333</v>
      </c>
      <c r="BH98">
        <v>1762199631</v>
      </c>
      <c r="BI98" t="s">
        <v>406</v>
      </c>
      <c r="BJ98">
        <v>1762199628</v>
      </c>
      <c r="BK98">
        <v>1762199631</v>
      </c>
      <c r="BL98">
        <v>3</v>
      </c>
      <c r="BM98">
        <v>2.5000000000000001E-2</v>
      </c>
      <c r="BN98">
        <v>-5.0000000000000001E-3</v>
      </c>
      <c r="BO98">
        <v>-1.1140000000000001</v>
      </c>
      <c r="BP98">
        <v>5.8999999999999997E-2</v>
      </c>
      <c r="BQ98">
        <v>410</v>
      </c>
      <c r="BR98">
        <v>14</v>
      </c>
      <c r="BS98">
        <v>0.18</v>
      </c>
      <c r="BT98">
        <v>0.05</v>
      </c>
      <c r="BU98">
        <v>-0.75478825000000005</v>
      </c>
      <c r="BV98">
        <v>3.5712315789473502E-2</v>
      </c>
      <c r="BW98">
        <v>1.14210291518541E-2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1.3663594999999999</v>
      </c>
      <c r="CD98">
        <v>-0.209592631578947</v>
      </c>
      <c r="CE98">
        <v>2.9541878152040402E-2</v>
      </c>
      <c r="CF98">
        <v>0</v>
      </c>
      <c r="CG98">
        <v>1</v>
      </c>
      <c r="CH98">
        <v>2</v>
      </c>
      <c r="CI98" t="s">
        <v>290</v>
      </c>
      <c r="CJ98">
        <v>3.8441100000000001</v>
      </c>
      <c r="CK98">
        <v>2.7377500000000001</v>
      </c>
      <c r="CL98">
        <v>9.6865800000000002E-2</v>
      </c>
      <c r="CM98">
        <v>9.5608499999999999E-2</v>
      </c>
      <c r="CN98">
        <v>8.4760799999999997E-2</v>
      </c>
      <c r="CO98">
        <v>7.8133900000000006E-2</v>
      </c>
      <c r="CP98">
        <v>31620.2</v>
      </c>
      <c r="CQ98">
        <v>27715.4</v>
      </c>
      <c r="CR98">
        <v>32407.3</v>
      </c>
      <c r="CS98">
        <v>30575.8</v>
      </c>
      <c r="CT98">
        <v>40170.800000000003</v>
      </c>
      <c r="CU98">
        <v>39637</v>
      </c>
      <c r="CV98">
        <v>47332.2</v>
      </c>
      <c r="CW98">
        <v>46625</v>
      </c>
      <c r="CX98">
        <v>2.8162400000000001</v>
      </c>
      <c r="CY98">
        <v>2.3582000000000001</v>
      </c>
      <c r="CZ98">
        <v>0</v>
      </c>
      <c r="DA98">
        <v>0</v>
      </c>
      <c r="DB98">
        <v>999.9</v>
      </c>
      <c r="DC98">
        <v>999.9</v>
      </c>
      <c r="DD98">
        <v>52.686</v>
      </c>
      <c r="DE98">
        <v>27.06</v>
      </c>
      <c r="DF98">
        <v>19.0747</v>
      </c>
      <c r="DG98">
        <v>30.590199999999999</v>
      </c>
      <c r="DH98">
        <v>14.695499999999999</v>
      </c>
      <c r="DI98">
        <v>3</v>
      </c>
      <c r="DJ98">
        <v>-5.62724E-2</v>
      </c>
      <c r="DK98">
        <v>2.8186300000000002</v>
      </c>
      <c r="DL98">
        <v>20.187200000000001</v>
      </c>
      <c r="DM98">
        <v>5.2484400000000004</v>
      </c>
      <c r="DN98">
        <v>12.033899999999999</v>
      </c>
      <c r="DO98">
        <v>4.9669600000000003</v>
      </c>
      <c r="DP98">
        <v>3.2906599999999999</v>
      </c>
      <c r="DQ98">
        <v>9999</v>
      </c>
      <c r="DR98">
        <v>9999</v>
      </c>
      <c r="DS98">
        <v>9999</v>
      </c>
      <c r="DT98">
        <v>442.9</v>
      </c>
      <c r="DU98">
        <v>1.8711899999999999</v>
      </c>
      <c r="DV98">
        <v>1.8761000000000001</v>
      </c>
      <c r="DW98">
        <v>1.87635</v>
      </c>
      <c r="DX98">
        <v>1.88287</v>
      </c>
      <c r="DY98">
        <v>1.87561</v>
      </c>
      <c r="DZ98">
        <v>1.87473</v>
      </c>
      <c r="EA98">
        <v>1.8708899999999999</v>
      </c>
      <c r="EB98">
        <v>1.8746799999999999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-1.1140000000000001</v>
      </c>
      <c r="EQ98">
        <v>0.1</v>
      </c>
      <c r="ER98">
        <v>-1.0740739502576</v>
      </c>
      <c r="ES98">
        <v>-1.59193180084037E-4</v>
      </c>
      <c r="ET98">
        <v>2.35855495449547E-7</v>
      </c>
      <c r="EU98">
        <v>-2.0637061648257601E-10</v>
      </c>
      <c r="EV98">
        <v>-8.94760012890468E-2</v>
      </c>
      <c r="EW98">
        <v>-1.23810892805048E-2</v>
      </c>
      <c r="EX98">
        <v>2.1165101286931801E-3</v>
      </c>
      <c r="EY98">
        <v>-2.9602767121402702E-5</v>
      </c>
      <c r="EZ98">
        <v>6</v>
      </c>
      <c r="FA98">
        <v>2221</v>
      </c>
      <c r="FB98">
        <v>2</v>
      </c>
      <c r="FC98">
        <v>24</v>
      </c>
      <c r="FD98">
        <v>6.8</v>
      </c>
      <c r="FE98">
        <v>6.8</v>
      </c>
      <c r="FF98">
        <v>1.49536</v>
      </c>
      <c r="FG98">
        <v>2.5671400000000002</v>
      </c>
      <c r="FH98">
        <v>2.94556</v>
      </c>
      <c r="FI98">
        <v>3.0810499999999998</v>
      </c>
      <c r="FJ98">
        <v>3.2946800000000001</v>
      </c>
      <c r="FK98">
        <v>2.32544</v>
      </c>
      <c r="FL98">
        <v>32.6648</v>
      </c>
      <c r="FM98">
        <v>24.1313</v>
      </c>
      <c r="FN98">
        <v>19</v>
      </c>
      <c r="FO98">
        <v>1073.9100000000001</v>
      </c>
      <c r="FP98">
        <v>783.62400000000002</v>
      </c>
      <c r="FQ98">
        <v>17.1754</v>
      </c>
      <c r="FR98">
        <v>26.176100000000002</v>
      </c>
      <c r="FS98">
        <v>29.999600000000001</v>
      </c>
      <c r="FT98">
        <v>26.113700000000001</v>
      </c>
      <c r="FU98">
        <v>26.108000000000001</v>
      </c>
      <c r="FV98">
        <v>29.993500000000001</v>
      </c>
      <c r="FW98">
        <v>29.982900000000001</v>
      </c>
      <c r="FX98">
        <v>53.387099999999997</v>
      </c>
      <c r="FY98">
        <v>17.176100000000002</v>
      </c>
      <c r="FZ98">
        <v>410</v>
      </c>
      <c r="GA98">
        <v>13.7012</v>
      </c>
      <c r="GB98">
        <v>99.732200000000006</v>
      </c>
      <c r="GC98">
        <v>99.258099999999999</v>
      </c>
    </row>
    <row r="99" spans="1:185" x14ac:dyDescent="0.2">
      <c r="A99">
        <v>84</v>
      </c>
      <c r="B99">
        <v>1762200053</v>
      </c>
      <c r="C99">
        <v>1695</v>
      </c>
      <c r="D99" t="s">
        <v>463</v>
      </c>
      <c r="E99" t="s">
        <v>464</v>
      </c>
      <c r="F99">
        <v>15</v>
      </c>
      <c r="G99">
        <v>1762200044.9333301</v>
      </c>
      <c r="H99">
        <f t="shared" si="13"/>
        <v>1.4109592056746148E-3</v>
      </c>
      <c r="I99">
        <v>0</v>
      </c>
      <c r="J99">
        <f t="shared" si="25"/>
        <v>0.13064479543553634</v>
      </c>
      <c r="K99">
        <f t="shared" si="14"/>
        <v>0.19584674968036969</v>
      </c>
      <c r="L99">
        <f t="shared" si="15"/>
        <v>69.974977394185402</v>
      </c>
      <c r="M99">
        <f t="shared" si="16"/>
        <v>1.4953888915244893</v>
      </c>
      <c r="N99">
        <f t="shared" si="17"/>
        <v>2.1370337615125106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26052.926622125611</v>
      </c>
      <c r="T99">
        <f t="shared" si="21"/>
        <v>799.99940000000004</v>
      </c>
      <c r="U99">
        <f t="shared" si="22"/>
        <v>674.39956299994901</v>
      </c>
      <c r="V99">
        <f t="shared" si="23"/>
        <v>0.84300008600000076</v>
      </c>
      <c r="W99">
        <f t="shared" si="24"/>
        <v>0.15870021500000017</v>
      </c>
      <c r="X99">
        <v>1</v>
      </c>
      <c r="Y99">
        <v>1762200044.9333301</v>
      </c>
      <c r="Z99">
        <v>409.2396</v>
      </c>
      <c r="AA99">
        <v>410.01286666666698</v>
      </c>
      <c r="AB99">
        <v>15.05716</v>
      </c>
      <c r="AC99">
        <v>13.6674466666667</v>
      </c>
      <c r="AD99">
        <v>410.35353333333302</v>
      </c>
      <c r="AE99">
        <v>14.957373333333299</v>
      </c>
      <c r="AF99">
        <v>1000.0006</v>
      </c>
      <c r="AG99">
        <v>99.214213333333305</v>
      </c>
      <c r="AH99">
        <v>9.9926353333333301E-2</v>
      </c>
      <c r="AI99">
        <v>18.49794</v>
      </c>
      <c r="AJ99">
        <v>999.9</v>
      </c>
      <c r="AK99">
        <v>999.9</v>
      </c>
      <c r="AL99">
        <v>0</v>
      </c>
      <c r="AM99">
        <v>0</v>
      </c>
      <c r="AN99">
        <v>4998.6666666666697</v>
      </c>
      <c r="AO99">
        <v>0</v>
      </c>
      <c r="AP99">
        <v>0.95981700000000003</v>
      </c>
      <c r="AQ99">
        <v>-0.773256533333333</v>
      </c>
      <c r="AR99">
        <v>415.49573333333302</v>
      </c>
      <c r="AS99">
        <v>415.69439999999997</v>
      </c>
      <c r="AT99">
        <v>1.38971133333333</v>
      </c>
      <c r="AU99">
        <v>410.01286666666698</v>
      </c>
      <c r="AV99">
        <v>13.6674466666667</v>
      </c>
      <c r="AW99">
        <v>1.49388533333333</v>
      </c>
      <c r="AX99">
        <v>1.35600533333333</v>
      </c>
      <c r="AY99">
        <v>12.905713333333299</v>
      </c>
      <c r="AZ99">
        <v>11.434380000000001</v>
      </c>
      <c r="BA99">
        <v>799.99940000000004</v>
      </c>
      <c r="BB99">
        <v>0.89999713333333398</v>
      </c>
      <c r="BC99">
        <v>0</v>
      </c>
      <c r="BD99">
        <v>0.100002866666667</v>
      </c>
      <c r="BE99">
        <v>0</v>
      </c>
      <c r="BF99">
        <v>25</v>
      </c>
      <c r="BG99">
        <v>13191</v>
      </c>
      <c r="BH99">
        <v>1762199631</v>
      </c>
      <c r="BI99" t="s">
        <v>406</v>
      </c>
      <c r="BJ99">
        <v>1762199628</v>
      </c>
      <c r="BK99">
        <v>1762199631</v>
      </c>
      <c r="BL99">
        <v>3</v>
      </c>
      <c r="BM99">
        <v>2.5000000000000001E-2</v>
      </c>
      <c r="BN99">
        <v>-5.0000000000000001E-3</v>
      </c>
      <c r="BO99">
        <v>-1.1140000000000001</v>
      </c>
      <c r="BP99">
        <v>5.8999999999999997E-2</v>
      </c>
      <c r="BQ99">
        <v>410</v>
      </c>
      <c r="BR99">
        <v>14</v>
      </c>
      <c r="BS99">
        <v>0.18</v>
      </c>
      <c r="BT99">
        <v>0.05</v>
      </c>
      <c r="BU99">
        <v>-0.767479380952381</v>
      </c>
      <c r="BV99">
        <v>-7.5722805194805801E-2</v>
      </c>
      <c r="BW99">
        <v>1.51351831252822E-2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1.3805261904761901</v>
      </c>
      <c r="CD99">
        <v>0.11423454545454501</v>
      </c>
      <c r="CE99">
        <v>1.75834764091287E-2</v>
      </c>
      <c r="CF99">
        <v>0</v>
      </c>
      <c r="CG99">
        <v>1</v>
      </c>
      <c r="CH99">
        <v>2</v>
      </c>
      <c r="CI99" t="s">
        <v>290</v>
      </c>
      <c r="CJ99">
        <v>3.8441000000000001</v>
      </c>
      <c r="CK99">
        <v>2.7376299999999998</v>
      </c>
      <c r="CL99">
        <v>9.68696E-2</v>
      </c>
      <c r="CM99">
        <v>9.5605200000000001E-2</v>
      </c>
      <c r="CN99">
        <v>8.4716700000000006E-2</v>
      </c>
      <c r="CO99">
        <v>7.8096100000000002E-2</v>
      </c>
      <c r="CP99">
        <v>31621.1</v>
      </c>
      <c r="CQ99">
        <v>27717.7</v>
      </c>
      <c r="CR99">
        <v>32408.3</v>
      </c>
      <c r="CS99">
        <v>30578.2</v>
      </c>
      <c r="CT99">
        <v>40173.9</v>
      </c>
      <c r="CU99">
        <v>39641.599999999999</v>
      </c>
      <c r="CV99">
        <v>47333.599999999999</v>
      </c>
      <c r="CW99">
        <v>46628.4</v>
      </c>
      <c r="CX99">
        <v>2.81704</v>
      </c>
      <c r="CY99">
        <v>2.3585199999999999</v>
      </c>
      <c r="CZ99">
        <v>0</v>
      </c>
      <c r="DA99">
        <v>0</v>
      </c>
      <c r="DB99">
        <v>999.9</v>
      </c>
      <c r="DC99">
        <v>999.9</v>
      </c>
      <c r="DD99">
        <v>52.539000000000001</v>
      </c>
      <c r="DE99">
        <v>27.06</v>
      </c>
      <c r="DF99">
        <v>19.022200000000002</v>
      </c>
      <c r="DG99">
        <v>30.5002</v>
      </c>
      <c r="DH99">
        <v>14.6675</v>
      </c>
      <c r="DI99">
        <v>3</v>
      </c>
      <c r="DJ99">
        <v>-5.8062999999999997E-2</v>
      </c>
      <c r="DK99">
        <v>2.8179699999999999</v>
      </c>
      <c r="DL99">
        <v>20.1877</v>
      </c>
      <c r="DM99">
        <v>5.2517899999999997</v>
      </c>
      <c r="DN99">
        <v>12.033899999999999</v>
      </c>
      <c r="DO99">
        <v>4.9674800000000001</v>
      </c>
      <c r="DP99">
        <v>3.2911800000000002</v>
      </c>
      <c r="DQ99">
        <v>9999</v>
      </c>
      <c r="DR99">
        <v>9999</v>
      </c>
      <c r="DS99">
        <v>9999</v>
      </c>
      <c r="DT99">
        <v>442.9</v>
      </c>
      <c r="DU99">
        <v>1.8711899999999999</v>
      </c>
      <c r="DV99">
        <v>1.87609</v>
      </c>
      <c r="DW99">
        <v>1.87635</v>
      </c>
      <c r="DX99">
        <v>1.88287</v>
      </c>
      <c r="DY99">
        <v>1.87561</v>
      </c>
      <c r="DZ99">
        <v>1.8747100000000001</v>
      </c>
      <c r="EA99">
        <v>1.8709100000000001</v>
      </c>
      <c r="EB99">
        <v>1.8746799999999999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-1.1140000000000001</v>
      </c>
      <c r="EQ99">
        <v>9.9599999999999994E-2</v>
      </c>
      <c r="ER99">
        <v>-1.0740739502576</v>
      </c>
      <c r="ES99">
        <v>-1.59193180084037E-4</v>
      </c>
      <c r="ET99">
        <v>2.35855495449547E-7</v>
      </c>
      <c r="EU99">
        <v>-2.0637061648257601E-10</v>
      </c>
      <c r="EV99">
        <v>-8.94760012890468E-2</v>
      </c>
      <c r="EW99">
        <v>-1.23810892805048E-2</v>
      </c>
      <c r="EX99">
        <v>2.1165101286931801E-3</v>
      </c>
      <c r="EY99">
        <v>-2.9602767121402702E-5</v>
      </c>
      <c r="EZ99">
        <v>6</v>
      </c>
      <c r="FA99">
        <v>2221</v>
      </c>
      <c r="FB99">
        <v>2</v>
      </c>
      <c r="FC99">
        <v>24</v>
      </c>
      <c r="FD99">
        <v>7.1</v>
      </c>
      <c r="FE99">
        <v>7</v>
      </c>
      <c r="FF99">
        <v>1.49536</v>
      </c>
      <c r="FG99">
        <v>2.5634800000000002</v>
      </c>
      <c r="FH99">
        <v>2.94556</v>
      </c>
      <c r="FI99">
        <v>3.0810499999999998</v>
      </c>
      <c r="FJ99">
        <v>3.2946800000000001</v>
      </c>
      <c r="FK99">
        <v>2.2729499999999998</v>
      </c>
      <c r="FL99">
        <v>32.6648</v>
      </c>
      <c r="FM99">
        <v>24.122499999999999</v>
      </c>
      <c r="FN99">
        <v>19</v>
      </c>
      <c r="FO99">
        <v>1074.5</v>
      </c>
      <c r="FP99">
        <v>783.70799999999997</v>
      </c>
      <c r="FQ99">
        <v>17.1784</v>
      </c>
      <c r="FR99">
        <v>26.156300000000002</v>
      </c>
      <c r="FS99">
        <v>29.999500000000001</v>
      </c>
      <c r="FT99">
        <v>26.098299999999998</v>
      </c>
      <c r="FU99">
        <v>26.092600000000001</v>
      </c>
      <c r="FV99">
        <v>29.993200000000002</v>
      </c>
      <c r="FW99">
        <v>29.982900000000001</v>
      </c>
      <c r="FX99">
        <v>53.387099999999997</v>
      </c>
      <c r="FY99">
        <v>17.180399999999999</v>
      </c>
      <c r="FZ99">
        <v>410</v>
      </c>
      <c r="GA99">
        <v>13.7012</v>
      </c>
      <c r="GB99">
        <v>99.735200000000006</v>
      </c>
      <c r="GC99">
        <v>99.265500000000003</v>
      </c>
    </row>
    <row r="100" spans="1:185" x14ac:dyDescent="0.2">
      <c r="A100">
        <v>85</v>
      </c>
      <c r="B100">
        <v>1762200068</v>
      </c>
      <c r="C100">
        <v>1710</v>
      </c>
      <c r="D100" t="s">
        <v>465</v>
      </c>
      <c r="E100" t="s">
        <v>466</v>
      </c>
      <c r="F100">
        <v>15</v>
      </c>
      <c r="G100">
        <v>1762200059.9333301</v>
      </c>
      <c r="H100">
        <f t="shared" si="13"/>
        <v>1.4181771832178817E-3</v>
      </c>
      <c r="I100">
        <v>0</v>
      </c>
      <c r="J100">
        <f t="shared" si="25"/>
        <v>0.11462584311843327</v>
      </c>
      <c r="K100">
        <f t="shared" si="14"/>
        <v>0.17183308932650221</v>
      </c>
      <c r="L100">
        <f t="shared" si="15"/>
        <v>69.877516928376878</v>
      </c>
      <c r="M100">
        <f t="shared" si="16"/>
        <v>1.4936073779982368</v>
      </c>
      <c r="N100">
        <f t="shared" si="17"/>
        <v>2.137464872326754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26066.43770665229</v>
      </c>
      <c r="T100">
        <f t="shared" si="21"/>
        <v>800.00046666666697</v>
      </c>
      <c r="U100">
        <f t="shared" si="22"/>
        <v>674.40046540004221</v>
      </c>
      <c r="V100">
        <f t="shared" si="23"/>
        <v>0.84300008999999998</v>
      </c>
      <c r="W100">
        <f t="shared" si="24"/>
        <v>0.158700225</v>
      </c>
      <c r="X100">
        <v>1</v>
      </c>
      <c r="Y100">
        <v>1762200059.9333301</v>
      </c>
      <c r="Z100">
        <v>409.23239999999998</v>
      </c>
      <c r="AA100">
        <v>409.9846</v>
      </c>
      <c r="AB100">
        <v>15.03984</v>
      </c>
      <c r="AC100">
        <v>13.642986666666699</v>
      </c>
      <c r="AD100">
        <v>410.346133333333</v>
      </c>
      <c r="AE100">
        <v>14.940566666666699</v>
      </c>
      <c r="AF100">
        <v>999.99620000000004</v>
      </c>
      <c r="AG100">
        <v>99.210160000000002</v>
      </c>
      <c r="AH100">
        <v>9.9897686666666694E-2</v>
      </c>
      <c r="AI100">
        <v>18.501159999999999</v>
      </c>
      <c r="AJ100">
        <v>999.9</v>
      </c>
      <c r="AK100">
        <v>999.9</v>
      </c>
      <c r="AL100">
        <v>0</v>
      </c>
      <c r="AM100">
        <v>0</v>
      </c>
      <c r="AN100">
        <v>5001.1333333333296</v>
      </c>
      <c r="AO100">
        <v>0</v>
      </c>
      <c r="AP100">
        <v>0.95981700000000003</v>
      </c>
      <c r="AQ100">
        <v>-0.75246393333333295</v>
      </c>
      <c r="AR100">
        <v>415.48093333333298</v>
      </c>
      <c r="AS100">
        <v>415.65539999999999</v>
      </c>
      <c r="AT100">
        <v>1.3968533333333299</v>
      </c>
      <c r="AU100">
        <v>409.9846</v>
      </c>
      <c r="AV100">
        <v>13.642986666666699</v>
      </c>
      <c r="AW100">
        <v>1.4921040000000001</v>
      </c>
      <c r="AX100">
        <v>1.3535233333333301</v>
      </c>
      <c r="AY100">
        <v>12.8874933333333</v>
      </c>
      <c r="AZ100">
        <v>11.406700000000001</v>
      </c>
      <c r="BA100">
        <v>800.00046666666697</v>
      </c>
      <c r="BB100">
        <v>0.89999700000000005</v>
      </c>
      <c r="BC100">
        <v>0</v>
      </c>
      <c r="BD100">
        <v>0.10000299999999999</v>
      </c>
      <c r="BE100">
        <v>0</v>
      </c>
      <c r="BF100">
        <v>25</v>
      </c>
      <c r="BG100">
        <v>13191.0133333333</v>
      </c>
      <c r="BH100">
        <v>1762199631</v>
      </c>
      <c r="BI100" t="s">
        <v>406</v>
      </c>
      <c r="BJ100">
        <v>1762199628</v>
      </c>
      <c r="BK100">
        <v>1762199631</v>
      </c>
      <c r="BL100">
        <v>3</v>
      </c>
      <c r="BM100">
        <v>2.5000000000000001E-2</v>
      </c>
      <c r="BN100">
        <v>-5.0000000000000001E-3</v>
      </c>
      <c r="BO100">
        <v>-1.1140000000000001</v>
      </c>
      <c r="BP100">
        <v>5.8999999999999997E-2</v>
      </c>
      <c r="BQ100">
        <v>410</v>
      </c>
      <c r="BR100">
        <v>14</v>
      </c>
      <c r="BS100">
        <v>0.18</v>
      </c>
      <c r="BT100">
        <v>0.05</v>
      </c>
      <c r="BU100">
        <v>-0.75843752380952401</v>
      </c>
      <c r="BV100">
        <v>6.2690727272726607E-2</v>
      </c>
      <c r="BW100">
        <v>1.92972792052565E-2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1.39289285714286</v>
      </c>
      <c r="CD100">
        <v>8.8496103896104794E-2</v>
      </c>
      <c r="CE100">
        <v>1.1803921924052E-2</v>
      </c>
      <c r="CF100">
        <v>1</v>
      </c>
      <c r="CG100">
        <v>2</v>
      </c>
      <c r="CH100">
        <v>2</v>
      </c>
      <c r="CI100" t="s">
        <v>304</v>
      </c>
      <c r="CJ100">
        <v>3.8441200000000002</v>
      </c>
      <c r="CK100">
        <v>2.7377099999999999</v>
      </c>
      <c r="CL100">
        <v>9.6864900000000004E-2</v>
      </c>
      <c r="CM100">
        <v>9.5605899999999994E-2</v>
      </c>
      <c r="CN100">
        <v>8.4635500000000002E-2</v>
      </c>
      <c r="CO100">
        <v>7.7961500000000003E-2</v>
      </c>
      <c r="CP100">
        <v>31622.400000000001</v>
      </c>
      <c r="CQ100">
        <v>27719.1</v>
      </c>
      <c r="CR100">
        <v>32409.4</v>
      </c>
      <c r="CS100">
        <v>30579.7</v>
      </c>
      <c r="CT100">
        <v>40178.6</v>
      </c>
      <c r="CU100">
        <v>39649.699999999997</v>
      </c>
      <c r="CV100">
        <v>47334.9</v>
      </c>
      <c r="CW100">
        <v>46630.9</v>
      </c>
      <c r="CX100">
        <v>2.8166600000000002</v>
      </c>
      <c r="CY100">
        <v>2.3587400000000001</v>
      </c>
      <c r="CZ100">
        <v>0</v>
      </c>
      <c r="DA100">
        <v>0</v>
      </c>
      <c r="DB100">
        <v>999.9</v>
      </c>
      <c r="DC100">
        <v>999.9</v>
      </c>
      <c r="DD100">
        <v>52.368000000000002</v>
      </c>
      <c r="DE100">
        <v>27.08</v>
      </c>
      <c r="DF100">
        <v>18.981999999999999</v>
      </c>
      <c r="DG100">
        <v>30.680199999999999</v>
      </c>
      <c r="DH100">
        <v>14.7075</v>
      </c>
      <c r="DI100">
        <v>3</v>
      </c>
      <c r="DJ100">
        <v>-5.8904499999999999E-2</v>
      </c>
      <c r="DK100">
        <v>3.0800999999999998</v>
      </c>
      <c r="DL100">
        <v>20.182200000000002</v>
      </c>
      <c r="DM100">
        <v>5.2516699999999998</v>
      </c>
      <c r="DN100">
        <v>12.033899999999999</v>
      </c>
      <c r="DO100">
        <v>4.9674399999999999</v>
      </c>
      <c r="DP100">
        <v>3.2910599999999999</v>
      </c>
      <c r="DQ100">
        <v>9999</v>
      </c>
      <c r="DR100">
        <v>9999</v>
      </c>
      <c r="DS100">
        <v>9999</v>
      </c>
      <c r="DT100">
        <v>442.9</v>
      </c>
      <c r="DU100">
        <v>1.8711899999999999</v>
      </c>
      <c r="DV100">
        <v>1.87608</v>
      </c>
      <c r="DW100">
        <v>1.8763399999999999</v>
      </c>
      <c r="DX100">
        <v>1.88286</v>
      </c>
      <c r="DY100">
        <v>1.87561</v>
      </c>
      <c r="DZ100">
        <v>1.8747100000000001</v>
      </c>
      <c r="EA100">
        <v>1.8709</v>
      </c>
      <c r="EB100">
        <v>1.8746799999999999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-1.1140000000000001</v>
      </c>
      <c r="EQ100">
        <v>9.9000000000000005E-2</v>
      </c>
      <c r="ER100">
        <v>-1.0740739502576</v>
      </c>
      <c r="ES100">
        <v>-1.59193180084037E-4</v>
      </c>
      <c r="ET100">
        <v>2.35855495449547E-7</v>
      </c>
      <c r="EU100">
        <v>-2.0637061648257601E-10</v>
      </c>
      <c r="EV100">
        <v>-8.94760012890468E-2</v>
      </c>
      <c r="EW100">
        <v>-1.23810892805048E-2</v>
      </c>
      <c r="EX100">
        <v>2.1165101286931801E-3</v>
      </c>
      <c r="EY100">
        <v>-2.9602767121402702E-5</v>
      </c>
      <c r="EZ100">
        <v>6</v>
      </c>
      <c r="FA100">
        <v>2221</v>
      </c>
      <c r="FB100">
        <v>2</v>
      </c>
      <c r="FC100">
        <v>24</v>
      </c>
      <c r="FD100">
        <v>7.3</v>
      </c>
      <c r="FE100">
        <v>7.3</v>
      </c>
      <c r="FF100">
        <v>1.49536</v>
      </c>
      <c r="FG100">
        <v>2.5683600000000002</v>
      </c>
      <c r="FH100">
        <v>2.94556</v>
      </c>
      <c r="FI100">
        <v>3.0810499999999998</v>
      </c>
      <c r="FJ100">
        <v>3.2946800000000001</v>
      </c>
      <c r="FK100">
        <v>2.2863799999999999</v>
      </c>
      <c r="FL100">
        <v>32.6648</v>
      </c>
      <c r="FM100">
        <v>24.122499999999999</v>
      </c>
      <c r="FN100">
        <v>19</v>
      </c>
      <c r="FO100">
        <v>1073.77</v>
      </c>
      <c r="FP100">
        <v>783.69500000000005</v>
      </c>
      <c r="FQ100">
        <v>17.111799999999999</v>
      </c>
      <c r="FR100">
        <v>26.136199999999999</v>
      </c>
      <c r="FS100">
        <v>30.0001</v>
      </c>
      <c r="FT100">
        <v>26.082799999999999</v>
      </c>
      <c r="FU100">
        <v>26.077300000000001</v>
      </c>
      <c r="FV100">
        <v>29.995699999999999</v>
      </c>
      <c r="FW100">
        <v>29.709099999999999</v>
      </c>
      <c r="FX100">
        <v>53.015000000000001</v>
      </c>
      <c r="FY100">
        <v>17.094999999999999</v>
      </c>
      <c r="FZ100">
        <v>410</v>
      </c>
      <c r="GA100">
        <v>13.7013</v>
      </c>
      <c r="GB100">
        <v>99.738200000000006</v>
      </c>
      <c r="GC100">
        <v>99.270700000000005</v>
      </c>
    </row>
    <row r="101" spans="1:185" x14ac:dyDescent="0.2">
      <c r="A101">
        <v>86</v>
      </c>
      <c r="B101">
        <v>1762200083</v>
      </c>
      <c r="C101">
        <v>1725</v>
      </c>
      <c r="D101" t="s">
        <v>467</v>
      </c>
      <c r="E101" t="s">
        <v>468</v>
      </c>
      <c r="F101">
        <v>15</v>
      </c>
      <c r="G101">
        <v>1762200074.9333301</v>
      </c>
      <c r="H101">
        <f t="shared" si="13"/>
        <v>1.3993492941069008E-3</v>
      </c>
      <c r="I101">
        <v>0</v>
      </c>
      <c r="J101">
        <f t="shared" si="25"/>
        <v>0.12822420840878526</v>
      </c>
      <c r="K101">
        <f t="shared" si="14"/>
        <v>0.19221810071714646</v>
      </c>
      <c r="L101">
        <f t="shared" si="15"/>
        <v>69.897848059068039</v>
      </c>
      <c r="M101">
        <f t="shared" si="16"/>
        <v>1.4935578388213842</v>
      </c>
      <c r="N101">
        <f t="shared" si="17"/>
        <v>2.1367722759636818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26065.229277752147</v>
      </c>
      <c r="T101">
        <f t="shared" si="21"/>
        <v>800.00273333333303</v>
      </c>
      <c r="U101">
        <f t="shared" si="22"/>
        <v>674.40248020060108</v>
      </c>
      <c r="V101">
        <f t="shared" si="23"/>
        <v>0.84300021999999997</v>
      </c>
      <c r="W101">
        <f t="shared" si="24"/>
        <v>0.15870054999999997</v>
      </c>
      <c r="X101">
        <v>1</v>
      </c>
      <c r="Y101">
        <v>1762200074.9333301</v>
      </c>
      <c r="Z101">
        <v>409.22653333333301</v>
      </c>
      <c r="AA101">
        <v>409.9914</v>
      </c>
      <c r="AB101">
        <v>15.039246666666701</v>
      </c>
      <c r="AC101">
        <v>13.6609466666667</v>
      </c>
      <c r="AD101">
        <v>410.34053333333298</v>
      </c>
      <c r="AE101">
        <v>14.94</v>
      </c>
      <c r="AF101">
        <v>1000.003</v>
      </c>
      <c r="AG101">
        <v>99.210679999999996</v>
      </c>
      <c r="AH101">
        <v>0.100001706666667</v>
      </c>
      <c r="AI101">
        <v>18.495986666666699</v>
      </c>
      <c r="AJ101">
        <v>999.9</v>
      </c>
      <c r="AK101">
        <v>999.9</v>
      </c>
      <c r="AL101">
        <v>0</v>
      </c>
      <c r="AM101">
        <v>0</v>
      </c>
      <c r="AN101">
        <v>5000.8333333333303</v>
      </c>
      <c r="AO101">
        <v>0</v>
      </c>
      <c r="AP101">
        <v>0.95981700000000003</v>
      </c>
      <c r="AQ101">
        <v>-0.76489053333333301</v>
      </c>
      <c r="AR101">
        <v>415.47500000000002</v>
      </c>
      <c r="AS101">
        <v>415.66980000000001</v>
      </c>
      <c r="AT101">
        <v>1.378312</v>
      </c>
      <c r="AU101">
        <v>409.9914</v>
      </c>
      <c r="AV101">
        <v>13.6609466666667</v>
      </c>
      <c r="AW101">
        <v>1.4920533333333299</v>
      </c>
      <c r="AX101">
        <v>1.3553106666666701</v>
      </c>
      <c r="AY101">
        <v>12.886993333333301</v>
      </c>
      <c r="AZ101">
        <v>11.4266533333333</v>
      </c>
      <c r="BA101">
        <v>800.00273333333303</v>
      </c>
      <c r="BB101">
        <v>0.899992666666667</v>
      </c>
      <c r="BC101">
        <v>0</v>
      </c>
      <c r="BD101">
        <v>0.100007333333333</v>
      </c>
      <c r="BE101">
        <v>0</v>
      </c>
      <c r="BF101">
        <v>25</v>
      </c>
      <c r="BG101">
        <v>13191.04</v>
      </c>
      <c r="BH101">
        <v>1762199631</v>
      </c>
      <c r="BI101" t="s">
        <v>406</v>
      </c>
      <c r="BJ101">
        <v>1762199628</v>
      </c>
      <c r="BK101">
        <v>1762199631</v>
      </c>
      <c r="BL101">
        <v>3</v>
      </c>
      <c r="BM101">
        <v>2.5000000000000001E-2</v>
      </c>
      <c r="BN101">
        <v>-5.0000000000000001E-3</v>
      </c>
      <c r="BO101">
        <v>-1.1140000000000001</v>
      </c>
      <c r="BP101">
        <v>5.8999999999999997E-2</v>
      </c>
      <c r="BQ101">
        <v>410</v>
      </c>
      <c r="BR101">
        <v>14</v>
      </c>
      <c r="BS101">
        <v>0.18</v>
      </c>
      <c r="BT101">
        <v>0.05</v>
      </c>
      <c r="BU101">
        <v>-0.76386957142857104</v>
      </c>
      <c r="BV101">
        <v>-7.7636103896100402E-3</v>
      </c>
      <c r="BW101">
        <v>1.7599458927211702E-2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1.3864590476190499</v>
      </c>
      <c r="CD101">
        <v>-9.85028571428571E-2</v>
      </c>
      <c r="CE101">
        <v>1.6428566556245E-2</v>
      </c>
      <c r="CF101">
        <v>1</v>
      </c>
      <c r="CG101">
        <v>2</v>
      </c>
      <c r="CH101">
        <v>2</v>
      </c>
      <c r="CI101" t="s">
        <v>304</v>
      </c>
      <c r="CJ101">
        <v>3.8440400000000001</v>
      </c>
      <c r="CK101">
        <v>2.7378399999999998</v>
      </c>
      <c r="CL101">
        <v>9.6870399999999995E-2</v>
      </c>
      <c r="CM101">
        <v>9.5615000000000006E-2</v>
      </c>
      <c r="CN101">
        <v>8.4694800000000001E-2</v>
      </c>
      <c r="CO101">
        <v>7.8002000000000002E-2</v>
      </c>
      <c r="CP101">
        <v>31623.8</v>
      </c>
      <c r="CQ101">
        <v>27720.2</v>
      </c>
      <c r="CR101">
        <v>32411</v>
      </c>
      <c r="CS101">
        <v>30581</v>
      </c>
      <c r="CT101">
        <v>40178.1</v>
      </c>
      <c r="CU101">
        <v>39649.599999999999</v>
      </c>
      <c r="CV101">
        <v>47337.4</v>
      </c>
      <c r="CW101">
        <v>46632.800000000003</v>
      </c>
      <c r="CX101">
        <v>2.81684</v>
      </c>
      <c r="CY101">
        <v>2.3591000000000002</v>
      </c>
      <c r="CZ101">
        <v>0</v>
      </c>
      <c r="DA101">
        <v>0</v>
      </c>
      <c r="DB101">
        <v>999.9</v>
      </c>
      <c r="DC101">
        <v>999.9</v>
      </c>
      <c r="DD101">
        <v>52.252000000000002</v>
      </c>
      <c r="DE101">
        <v>27.09</v>
      </c>
      <c r="DF101">
        <v>18.9499</v>
      </c>
      <c r="DG101">
        <v>30.440200000000001</v>
      </c>
      <c r="DH101">
        <v>14.7155</v>
      </c>
      <c r="DI101">
        <v>3</v>
      </c>
      <c r="DJ101">
        <v>-6.1302799999999998E-2</v>
      </c>
      <c r="DK101">
        <v>2.8746900000000002</v>
      </c>
      <c r="DL101">
        <v>20.186800000000002</v>
      </c>
      <c r="DM101">
        <v>5.2516699999999998</v>
      </c>
      <c r="DN101">
        <v>12.033899999999999</v>
      </c>
      <c r="DO101">
        <v>4.9674399999999999</v>
      </c>
      <c r="DP101">
        <v>3.2910200000000001</v>
      </c>
      <c r="DQ101">
        <v>9999</v>
      </c>
      <c r="DR101">
        <v>9999</v>
      </c>
      <c r="DS101">
        <v>9999</v>
      </c>
      <c r="DT101">
        <v>442.9</v>
      </c>
      <c r="DU101">
        <v>1.8711899999999999</v>
      </c>
      <c r="DV101">
        <v>1.87609</v>
      </c>
      <c r="DW101">
        <v>1.87636</v>
      </c>
      <c r="DX101">
        <v>1.8828400000000001</v>
      </c>
      <c r="DY101">
        <v>1.87561</v>
      </c>
      <c r="DZ101">
        <v>1.8747400000000001</v>
      </c>
      <c r="EA101">
        <v>1.8709499999999999</v>
      </c>
      <c r="EB101">
        <v>1.8746799999999999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-1.1140000000000001</v>
      </c>
      <c r="EQ101">
        <v>9.9400000000000002E-2</v>
      </c>
      <c r="ER101">
        <v>-1.0740739502576</v>
      </c>
      <c r="ES101">
        <v>-1.59193180084037E-4</v>
      </c>
      <c r="ET101">
        <v>2.35855495449547E-7</v>
      </c>
      <c r="EU101">
        <v>-2.0637061648257601E-10</v>
      </c>
      <c r="EV101">
        <v>-8.94760012890468E-2</v>
      </c>
      <c r="EW101">
        <v>-1.23810892805048E-2</v>
      </c>
      <c r="EX101">
        <v>2.1165101286931801E-3</v>
      </c>
      <c r="EY101">
        <v>-2.9602767121402702E-5</v>
      </c>
      <c r="EZ101">
        <v>6</v>
      </c>
      <c r="FA101">
        <v>2221</v>
      </c>
      <c r="FB101">
        <v>2</v>
      </c>
      <c r="FC101">
        <v>24</v>
      </c>
      <c r="FD101">
        <v>7.6</v>
      </c>
      <c r="FE101">
        <v>7.5</v>
      </c>
      <c r="FF101">
        <v>1.49536</v>
      </c>
      <c r="FG101">
        <v>2.5732400000000002</v>
      </c>
      <c r="FH101">
        <v>2.94556</v>
      </c>
      <c r="FI101">
        <v>3.0810499999999998</v>
      </c>
      <c r="FJ101">
        <v>3.2946800000000001</v>
      </c>
      <c r="FK101">
        <v>2.32056</v>
      </c>
      <c r="FL101">
        <v>32.6648</v>
      </c>
      <c r="FM101">
        <v>24.1313</v>
      </c>
      <c r="FN101">
        <v>19</v>
      </c>
      <c r="FO101">
        <v>1073.67</v>
      </c>
      <c r="FP101">
        <v>783.81799999999998</v>
      </c>
      <c r="FQ101">
        <v>17.090399999999999</v>
      </c>
      <c r="FR101">
        <v>26.1157</v>
      </c>
      <c r="FS101">
        <v>29.999300000000002</v>
      </c>
      <c r="FT101">
        <v>26.067399999999999</v>
      </c>
      <c r="FU101">
        <v>26.061900000000001</v>
      </c>
      <c r="FV101">
        <v>29.996099999999998</v>
      </c>
      <c r="FW101">
        <v>29.709099999999999</v>
      </c>
      <c r="FX101">
        <v>52.640700000000002</v>
      </c>
      <c r="FY101">
        <v>17.102</v>
      </c>
      <c r="FZ101">
        <v>410</v>
      </c>
      <c r="GA101">
        <v>13.7013</v>
      </c>
      <c r="GB101">
        <v>99.743399999999994</v>
      </c>
      <c r="GC101">
        <v>99.274900000000002</v>
      </c>
    </row>
    <row r="102" spans="1:185" x14ac:dyDescent="0.2">
      <c r="A102">
        <v>87</v>
      </c>
      <c r="B102">
        <v>1762200513</v>
      </c>
      <c r="C102">
        <v>2155</v>
      </c>
      <c r="D102" t="s">
        <v>469</v>
      </c>
      <c r="E102" t="s">
        <v>470</v>
      </c>
      <c r="F102">
        <v>15</v>
      </c>
      <c r="G102">
        <v>1762200504.5625</v>
      </c>
      <c r="H102">
        <f t="shared" si="13"/>
        <v>1.3980783527556156E-3</v>
      </c>
      <c r="I102">
        <v>0</v>
      </c>
      <c r="J102">
        <f t="shared" si="25"/>
        <v>0.1073608624534414</v>
      </c>
      <c r="K102">
        <f t="shared" si="14"/>
        <v>0.16094231602790995</v>
      </c>
      <c r="L102">
        <f t="shared" si="15"/>
        <v>69.694660081673135</v>
      </c>
      <c r="M102">
        <f t="shared" si="16"/>
        <v>1.4419008872532739</v>
      </c>
      <c r="N102">
        <f t="shared" si="17"/>
        <v>2.0688828750488955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26085.80021223165</v>
      </c>
      <c r="T102">
        <f t="shared" si="21"/>
        <v>800.00099999999998</v>
      </c>
      <c r="U102">
        <f t="shared" si="22"/>
        <v>674.4007514998857</v>
      </c>
      <c r="V102">
        <f t="shared" si="23"/>
        <v>0.84299988562500006</v>
      </c>
      <c r="W102">
        <f t="shared" si="24"/>
        <v>0.15869959226250002</v>
      </c>
      <c r="X102">
        <v>1</v>
      </c>
      <c r="Y102">
        <v>1762200504.5625</v>
      </c>
      <c r="Z102">
        <v>409.26462500000002</v>
      </c>
      <c r="AA102">
        <v>409.99775</v>
      </c>
      <c r="AB102">
        <v>14.525012500000001</v>
      </c>
      <c r="AC102">
        <v>13.147243749999999</v>
      </c>
      <c r="AD102">
        <v>410.35562499999997</v>
      </c>
      <c r="AE102">
        <v>14.470012499999999</v>
      </c>
      <c r="AF102">
        <v>1000.0018125</v>
      </c>
      <c r="AG102">
        <v>99.170131249999997</v>
      </c>
      <c r="AH102">
        <v>0.10006815625</v>
      </c>
      <c r="AI102">
        <v>17.981606249999999</v>
      </c>
      <c r="AJ102">
        <v>999.9</v>
      </c>
      <c r="AK102">
        <v>999.9</v>
      </c>
      <c r="AL102">
        <v>0</v>
      </c>
      <c r="AM102">
        <v>0</v>
      </c>
      <c r="AN102">
        <v>4998.375</v>
      </c>
      <c r="AO102">
        <v>0</v>
      </c>
      <c r="AP102">
        <v>0.91740156250000005</v>
      </c>
      <c r="AQ102">
        <v>-0.75596418750000005</v>
      </c>
      <c r="AR102">
        <v>415.28618749999998</v>
      </c>
      <c r="AS102">
        <v>415.45968749999997</v>
      </c>
      <c r="AT102">
        <v>1.4076093750000001</v>
      </c>
      <c r="AU102">
        <v>409.99775</v>
      </c>
      <c r="AV102">
        <v>13.147243749999999</v>
      </c>
      <c r="AW102">
        <v>1.443405625</v>
      </c>
      <c r="AX102">
        <v>1.30381375</v>
      </c>
      <c r="AY102">
        <v>12.38148125</v>
      </c>
      <c r="AZ102">
        <v>10.84289375</v>
      </c>
      <c r="BA102">
        <v>800.00099999999998</v>
      </c>
      <c r="BB102">
        <v>0.90000562500000003</v>
      </c>
      <c r="BC102">
        <v>0</v>
      </c>
      <c r="BD102">
        <v>9.9994437500000005E-2</v>
      </c>
      <c r="BE102">
        <v>0</v>
      </c>
      <c r="BF102">
        <v>24</v>
      </c>
      <c r="BG102">
        <v>13191.0625</v>
      </c>
      <c r="BH102">
        <v>1762200534</v>
      </c>
      <c r="BI102" t="s">
        <v>471</v>
      </c>
      <c r="BJ102">
        <v>1762200532</v>
      </c>
      <c r="BK102">
        <v>1762200534</v>
      </c>
      <c r="BL102">
        <v>4</v>
      </c>
      <c r="BM102">
        <v>2.3E-2</v>
      </c>
      <c r="BN102">
        <v>0.01</v>
      </c>
      <c r="BO102">
        <v>-1.091</v>
      </c>
      <c r="BP102">
        <v>5.5E-2</v>
      </c>
      <c r="BQ102">
        <v>410</v>
      </c>
      <c r="BR102">
        <v>13</v>
      </c>
      <c r="BS102">
        <v>0.49</v>
      </c>
      <c r="BT102">
        <v>0.05</v>
      </c>
      <c r="BU102">
        <v>-0.75963766666666699</v>
      </c>
      <c r="BV102">
        <v>-2.0002837553058501E-2</v>
      </c>
      <c r="BW102">
        <v>2.02850631472739E-2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1.4053428571428599</v>
      </c>
      <c r="CD102">
        <v>6.9875581607708901E-3</v>
      </c>
      <c r="CE102">
        <v>1.07880891740479E-2</v>
      </c>
      <c r="CF102">
        <v>1</v>
      </c>
      <c r="CG102">
        <v>2</v>
      </c>
      <c r="CH102">
        <v>2</v>
      </c>
      <c r="CI102" t="s">
        <v>304</v>
      </c>
      <c r="CJ102">
        <v>3.8440400000000001</v>
      </c>
      <c r="CK102">
        <v>2.7379799999999999</v>
      </c>
      <c r="CL102">
        <v>9.6924899999999994E-2</v>
      </c>
      <c r="CM102">
        <v>9.5662499999999998E-2</v>
      </c>
      <c r="CN102">
        <v>8.2675999999999999E-2</v>
      </c>
      <c r="CO102">
        <v>7.5933700000000007E-2</v>
      </c>
      <c r="CP102">
        <v>31644</v>
      </c>
      <c r="CQ102">
        <v>27751.4</v>
      </c>
      <c r="CR102">
        <v>32432.1</v>
      </c>
      <c r="CS102">
        <v>30615.5</v>
      </c>
      <c r="CT102">
        <v>40292.800000000003</v>
      </c>
      <c r="CU102">
        <v>39785.599999999999</v>
      </c>
      <c r="CV102">
        <v>47366.2</v>
      </c>
      <c r="CW102">
        <v>46684.800000000003</v>
      </c>
      <c r="CX102">
        <v>2.8243</v>
      </c>
      <c r="CY102">
        <v>2.36172</v>
      </c>
      <c r="CZ102">
        <v>0</v>
      </c>
      <c r="DA102">
        <v>0</v>
      </c>
      <c r="DB102">
        <v>999.9</v>
      </c>
      <c r="DC102">
        <v>999.9</v>
      </c>
      <c r="DD102">
        <v>49.017000000000003</v>
      </c>
      <c r="DE102">
        <v>27.472999999999999</v>
      </c>
      <c r="DF102">
        <v>18.188400000000001</v>
      </c>
      <c r="DG102">
        <v>30.3536</v>
      </c>
      <c r="DH102">
        <v>15.432700000000001</v>
      </c>
      <c r="DI102">
        <v>3</v>
      </c>
      <c r="DJ102">
        <v>-9.3032500000000004E-2</v>
      </c>
      <c r="DK102">
        <v>2.8087399999999998</v>
      </c>
      <c r="DL102">
        <v>20.187999999999999</v>
      </c>
      <c r="DM102">
        <v>5.2519099999999996</v>
      </c>
      <c r="DN102">
        <v>12.033899999999999</v>
      </c>
      <c r="DO102">
        <v>4.9673600000000002</v>
      </c>
      <c r="DP102">
        <v>3.2909999999999999</v>
      </c>
      <c r="DQ102">
        <v>9999</v>
      </c>
      <c r="DR102">
        <v>9999</v>
      </c>
      <c r="DS102">
        <v>9999</v>
      </c>
      <c r="DT102">
        <v>443</v>
      </c>
      <c r="DU102">
        <v>1.8711899999999999</v>
      </c>
      <c r="DV102">
        <v>1.8761099999999999</v>
      </c>
      <c r="DW102">
        <v>1.87635</v>
      </c>
      <c r="DX102">
        <v>1.88286</v>
      </c>
      <c r="DY102">
        <v>1.8756200000000001</v>
      </c>
      <c r="DZ102">
        <v>1.8747499999999999</v>
      </c>
      <c r="EA102">
        <v>1.87093</v>
      </c>
      <c r="EB102">
        <v>1.8746799999999999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-1.091</v>
      </c>
      <c r="EQ102">
        <v>5.5E-2</v>
      </c>
      <c r="ER102">
        <v>-1.0740739502576</v>
      </c>
      <c r="ES102">
        <v>-1.59193180084037E-4</v>
      </c>
      <c r="ET102">
        <v>2.35855495449547E-7</v>
      </c>
      <c r="EU102">
        <v>-2.0637061648257601E-10</v>
      </c>
      <c r="EV102">
        <v>-8.94760012890468E-2</v>
      </c>
      <c r="EW102">
        <v>-1.23810892805048E-2</v>
      </c>
      <c r="EX102">
        <v>2.1165101286931801E-3</v>
      </c>
      <c r="EY102">
        <v>-2.9602767121402702E-5</v>
      </c>
      <c r="EZ102">
        <v>6</v>
      </c>
      <c r="FA102">
        <v>2221</v>
      </c>
      <c r="FB102">
        <v>2</v>
      </c>
      <c r="FC102">
        <v>24</v>
      </c>
      <c r="FD102">
        <v>14.8</v>
      </c>
      <c r="FE102">
        <v>14.7</v>
      </c>
      <c r="FF102">
        <v>1.49536</v>
      </c>
      <c r="FG102">
        <v>2.5744600000000002</v>
      </c>
      <c r="FH102">
        <v>2.94556</v>
      </c>
      <c r="FI102">
        <v>3.0810499999999998</v>
      </c>
      <c r="FJ102">
        <v>3.2946800000000001</v>
      </c>
      <c r="FK102">
        <v>2.2961399999999998</v>
      </c>
      <c r="FL102">
        <v>32.842399999999998</v>
      </c>
      <c r="FM102">
        <v>24.122499999999999</v>
      </c>
      <c r="FN102">
        <v>19</v>
      </c>
      <c r="FO102">
        <v>1073.95</v>
      </c>
      <c r="FP102">
        <v>780.375</v>
      </c>
      <c r="FQ102">
        <v>16.802099999999999</v>
      </c>
      <c r="FR102">
        <v>25.728899999999999</v>
      </c>
      <c r="FS102">
        <v>30.0001</v>
      </c>
      <c r="FT102">
        <v>25.663900000000002</v>
      </c>
      <c r="FU102">
        <v>25.661200000000001</v>
      </c>
      <c r="FV102">
        <v>30.010400000000001</v>
      </c>
      <c r="FW102">
        <v>29.4069</v>
      </c>
      <c r="FX102">
        <v>48.142200000000003</v>
      </c>
      <c r="FY102">
        <v>16.800799999999999</v>
      </c>
      <c r="FZ102">
        <v>410</v>
      </c>
      <c r="GA102">
        <v>13.203799999999999</v>
      </c>
      <c r="GB102">
        <v>99.805800000000005</v>
      </c>
      <c r="GC102">
        <v>99.385999999999996</v>
      </c>
    </row>
    <row r="103" spans="1:185" x14ac:dyDescent="0.2">
      <c r="A103">
        <v>88</v>
      </c>
      <c r="B103">
        <v>1762200536</v>
      </c>
      <c r="C103">
        <v>2178</v>
      </c>
      <c r="D103" t="s">
        <v>472</v>
      </c>
      <c r="E103" t="s">
        <v>473</v>
      </c>
      <c r="F103">
        <v>15</v>
      </c>
      <c r="G103">
        <v>1762200535</v>
      </c>
      <c r="H103">
        <f t="shared" si="13"/>
        <v>-1.1147509886028998E-6</v>
      </c>
      <c r="I103">
        <v>0</v>
      </c>
      <c r="J103">
        <f t="shared" si="25"/>
        <v>8.3104455465558211E-3</v>
      </c>
      <c r="K103">
        <f t="shared" si="14"/>
        <v>1.2458006790570922E-2</v>
      </c>
      <c r="L103">
        <f t="shared" si="15"/>
        <v>63.096927409783554</v>
      </c>
      <c r="M103">
        <f t="shared" si="16"/>
        <v>1.3058033703024001</v>
      </c>
      <c r="N103">
        <f t="shared" si="17"/>
        <v>2.0695197435238781</v>
      </c>
      <c r="O103">
        <v>554</v>
      </c>
      <c r="P103">
        <v>55</v>
      </c>
      <c r="Q103">
        <f t="shared" si="18"/>
        <v>1</v>
      </c>
      <c r="R103">
        <f t="shared" si="19"/>
        <v>0</v>
      </c>
      <c r="S103">
        <f t="shared" si="20"/>
        <v>26264.29635629059</v>
      </c>
      <c r="T103">
        <f t="shared" si="21"/>
        <v>800.01</v>
      </c>
      <c r="U103">
        <f t="shared" si="22"/>
        <v>674.40863640257999</v>
      </c>
      <c r="V103">
        <f t="shared" si="23"/>
        <v>0.843000258</v>
      </c>
      <c r="W103">
        <f t="shared" si="24"/>
        <v>0.15869986548000001</v>
      </c>
      <c r="X103">
        <v>1</v>
      </c>
      <c r="Y103">
        <v>1762200535</v>
      </c>
      <c r="Z103">
        <v>409.99900000000002</v>
      </c>
      <c r="AA103">
        <v>410.01100000000002</v>
      </c>
      <c r="AB103">
        <v>13.153600000000001</v>
      </c>
      <c r="AC103">
        <v>13.1547</v>
      </c>
      <c r="AD103">
        <v>411.09100000000001</v>
      </c>
      <c r="AE103">
        <v>13.098599999999999</v>
      </c>
      <c r="AF103">
        <v>1000.08</v>
      </c>
      <c r="AG103">
        <v>99.171099999999996</v>
      </c>
      <c r="AH103">
        <v>0.10235900000000001</v>
      </c>
      <c r="AI103">
        <v>17.986499999999999</v>
      </c>
      <c r="AJ103">
        <v>999.9</v>
      </c>
      <c r="AK103">
        <v>999.9</v>
      </c>
      <c r="AL103">
        <v>0</v>
      </c>
      <c r="AM103">
        <v>0</v>
      </c>
      <c r="AN103">
        <v>5028</v>
      </c>
      <c r="AO103">
        <v>0</v>
      </c>
      <c r="AP103">
        <v>0.95981700000000003</v>
      </c>
      <c r="AQ103">
        <v>-1.1505100000000001E-2</v>
      </c>
      <c r="AR103">
        <v>415.464</v>
      </c>
      <c r="AS103">
        <v>415.476</v>
      </c>
      <c r="AT103">
        <v>-1.17588E-3</v>
      </c>
      <c r="AU103">
        <v>410.01100000000002</v>
      </c>
      <c r="AV103">
        <v>13.1547</v>
      </c>
      <c r="AW103">
        <v>1.3044500000000001</v>
      </c>
      <c r="AX103">
        <v>1.30457</v>
      </c>
      <c r="AY103">
        <v>10.850300000000001</v>
      </c>
      <c r="AZ103">
        <v>10.851599999999999</v>
      </c>
      <c r="BA103">
        <v>800.01</v>
      </c>
      <c r="BB103">
        <v>0.900003</v>
      </c>
      <c r="BC103">
        <v>0</v>
      </c>
      <c r="BD103">
        <v>9.99974E-2</v>
      </c>
      <c r="BE103">
        <v>0</v>
      </c>
      <c r="BF103">
        <v>24</v>
      </c>
      <c r="BG103">
        <v>13191.2</v>
      </c>
      <c r="BH103">
        <v>1762200534</v>
      </c>
      <c r="BI103" t="s">
        <v>471</v>
      </c>
      <c r="BJ103">
        <v>1762200532</v>
      </c>
      <c r="BK103">
        <v>1762200534</v>
      </c>
      <c r="BL103">
        <v>4</v>
      </c>
      <c r="BM103">
        <v>2.3E-2</v>
      </c>
      <c r="BN103">
        <v>0.01</v>
      </c>
      <c r="BO103">
        <v>-1.091</v>
      </c>
      <c r="BP103">
        <v>5.5E-2</v>
      </c>
      <c r="BQ103">
        <v>410</v>
      </c>
      <c r="BR103">
        <v>13</v>
      </c>
      <c r="BS103">
        <v>0.49</v>
      </c>
      <c r="BT103">
        <v>0.05</v>
      </c>
      <c r="BU103">
        <v>-0.10161585099999999</v>
      </c>
      <c r="BV103">
        <v>1.18069212902256</v>
      </c>
      <c r="BW103">
        <v>0.16079903113757699</v>
      </c>
      <c r="BX103">
        <v>0</v>
      </c>
      <c r="BY103">
        <v>0</v>
      </c>
      <c r="BZ103">
        <v>0</v>
      </c>
      <c r="CA103">
        <v>0</v>
      </c>
      <c r="CB103">
        <v>-1</v>
      </c>
      <c r="CC103">
        <v>0.124626395</v>
      </c>
      <c r="CD103">
        <v>-2.0480296321804499</v>
      </c>
      <c r="CE103">
        <v>0.298321089667826</v>
      </c>
      <c r="CF103">
        <v>0</v>
      </c>
      <c r="CG103">
        <v>0</v>
      </c>
      <c r="CH103">
        <v>2</v>
      </c>
      <c r="CI103" t="s">
        <v>299</v>
      </c>
      <c r="CJ103">
        <v>3.84524</v>
      </c>
      <c r="CK103">
        <v>2.7389700000000001</v>
      </c>
      <c r="CL103">
        <v>9.7040500000000002E-2</v>
      </c>
      <c r="CM103">
        <v>9.5668600000000006E-2</v>
      </c>
      <c r="CN103">
        <v>7.7335899999999999E-2</v>
      </c>
      <c r="CO103">
        <v>7.5954199999999999E-2</v>
      </c>
      <c r="CP103">
        <v>31640.1</v>
      </c>
      <c r="CQ103">
        <v>27751.8</v>
      </c>
      <c r="CR103">
        <v>32432.3</v>
      </c>
      <c r="CS103">
        <v>30616.1</v>
      </c>
      <c r="CT103">
        <v>40534.199999999997</v>
      </c>
      <c r="CU103">
        <v>39785.300000000003</v>
      </c>
      <c r="CV103">
        <v>47366.6</v>
      </c>
      <c r="CW103">
        <v>46685.5</v>
      </c>
      <c r="CX103">
        <v>1.9488799999999999</v>
      </c>
      <c r="CY103">
        <v>1.8345</v>
      </c>
      <c r="CZ103">
        <v>0</v>
      </c>
      <c r="DA103">
        <v>0</v>
      </c>
      <c r="DB103">
        <v>999.9</v>
      </c>
      <c r="DC103">
        <v>999.9</v>
      </c>
      <c r="DD103">
        <v>48.944000000000003</v>
      </c>
      <c r="DE103">
        <v>27.483000000000001</v>
      </c>
      <c r="DF103">
        <v>18.172000000000001</v>
      </c>
      <c r="DG103">
        <v>30.133600000000001</v>
      </c>
      <c r="DH103">
        <v>15.260400000000001</v>
      </c>
      <c r="DI103">
        <v>3</v>
      </c>
      <c r="DJ103">
        <v>-9.0749999999999997E-2</v>
      </c>
      <c r="DK103">
        <v>3.4064399999999999</v>
      </c>
      <c r="DL103">
        <v>20.172000000000001</v>
      </c>
      <c r="DM103">
        <v>5.24017</v>
      </c>
      <c r="DN103">
        <v>12.033899999999999</v>
      </c>
      <c r="DO103">
        <v>4.96516</v>
      </c>
      <c r="DP103">
        <v>3.2893599999999998</v>
      </c>
      <c r="DQ103">
        <v>9999</v>
      </c>
      <c r="DR103">
        <v>9999</v>
      </c>
      <c r="DS103">
        <v>9999</v>
      </c>
      <c r="DT103">
        <v>443</v>
      </c>
      <c r="DU103">
        <v>1.8711899999999999</v>
      </c>
      <c r="DV103">
        <v>1.87609</v>
      </c>
      <c r="DW103">
        <v>1.8763399999999999</v>
      </c>
      <c r="DX103">
        <v>1.8828499999999999</v>
      </c>
      <c r="DY103">
        <v>1.87561</v>
      </c>
      <c r="DZ103">
        <v>1.87473</v>
      </c>
      <c r="EA103">
        <v>1.8709100000000001</v>
      </c>
      <c r="EB103">
        <v>1.8746700000000001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-1.091</v>
      </c>
      <c r="EQ103">
        <v>5.9400000000000001E-2</v>
      </c>
      <c r="ER103">
        <v>-1.05144234909587</v>
      </c>
      <c r="ES103">
        <v>-1.59193180084037E-4</v>
      </c>
      <c r="ET103">
        <v>2.35855495449547E-7</v>
      </c>
      <c r="EU103">
        <v>-2.0637061648257601E-10</v>
      </c>
      <c r="EV103">
        <v>-7.9440694269285794E-2</v>
      </c>
      <c r="EW103">
        <v>-1.23810892805048E-2</v>
      </c>
      <c r="EX103">
        <v>2.1165101286931801E-3</v>
      </c>
      <c r="EY103">
        <v>-2.9602767121402702E-5</v>
      </c>
      <c r="EZ103">
        <v>6</v>
      </c>
      <c r="FA103">
        <v>2221</v>
      </c>
      <c r="FB103">
        <v>2</v>
      </c>
      <c r="FC103">
        <v>24</v>
      </c>
      <c r="FD103">
        <v>0.1</v>
      </c>
      <c r="FE103">
        <v>0</v>
      </c>
      <c r="FF103">
        <v>1.49536</v>
      </c>
      <c r="FG103">
        <v>2.5756800000000002</v>
      </c>
      <c r="FH103">
        <v>2.94556</v>
      </c>
      <c r="FI103">
        <v>3.0810499999999998</v>
      </c>
      <c r="FJ103">
        <v>3.2946800000000001</v>
      </c>
      <c r="FK103">
        <v>2.3278799999999999</v>
      </c>
      <c r="FL103">
        <v>32.842399999999998</v>
      </c>
      <c r="FM103">
        <v>24.087499999999999</v>
      </c>
      <c r="FN103">
        <v>19</v>
      </c>
      <c r="FO103">
        <v>430.678</v>
      </c>
      <c r="FP103">
        <v>401.30700000000002</v>
      </c>
      <c r="FQ103">
        <v>16.335799999999999</v>
      </c>
      <c r="FR103">
        <v>25.717700000000001</v>
      </c>
      <c r="FS103">
        <v>29.999099999999999</v>
      </c>
      <c r="FT103">
        <v>25.674499999999998</v>
      </c>
      <c r="FU103">
        <v>25.664899999999999</v>
      </c>
      <c r="FV103">
        <v>30.009799999999998</v>
      </c>
      <c r="FW103">
        <v>26.5914</v>
      </c>
      <c r="FX103">
        <v>48.142200000000003</v>
      </c>
      <c r="FY103">
        <v>16.377300000000002</v>
      </c>
      <c r="FZ103">
        <v>410</v>
      </c>
      <c r="GA103">
        <v>13.8881</v>
      </c>
      <c r="GB103">
        <v>99.8065</v>
      </c>
      <c r="GC103">
        <v>99.387600000000006</v>
      </c>
    </row>
    <row r="104" spans="1:185" x14ac:dyDescent="0.2">
      <c r="A104">
        <v>89</v>
      </c>
      <c r="B104">
        <v>1762200551</v>
      </c>
      <c r="C104">
        <v>2193</v>
      </c>
      <c r="D104" t="s">
        <v>474</v>
      </c>
      <c r="E104" t="s">
        <v>475</v>
      </c>
      <c r="F104">
        <v>15</v>
      </c>
      <c r="G104">
        <v>1762200542.9333301</v>
      </c>
      <c r="H104">
        <f t="shared" si="13"/>
        <v>1.047575176003036E-3</v>
      </c>
      <c r="I104">
        <v>0</v>
      </c>
      <c r="J104">
        <f t="shared" si="25"/>
        <v>0.10282697796930279</v>
      </c>
      <c r="K104">
        <f t="shared" si="14"/>
        <v>0.1541456691604659</v>
      </c>
      <c r="L104">
        <f t="shared" si="15"/>
        <v>68.830725804643677</v>
      </c>
      <c r="M104">
        <f t="shared" si="16"/>
        <v>1.4236886210286606</v>
      </c>
      <c r="N104">
        <f t="shared" si="17"/>
        <v>2.0683911209499568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26073.539901083706</v>
      </c>
      <c r="T104">
        <f t="shared" si="21"/>
        <v>799.99800000000005</v>
      </c>
      <c r="U104">
        <f t="shared" si="22"/>
        <v>674.39832199997988</v>
      </c>
      <c r="V104">
        <f t="shared" si="23"/>
        <v>0.8430000099999998</v>
      </c>
      <c r="W104">
        <f t="shared" si="24"/>
        <v>0.15869976515999998</v>
      </c>
      <c r="X104">
        <v>1</v>
      </c>
      <c r="Y104">
        <v>1762200542.9333301</v>
      </c>
      <c r="Z104">
        <v>409.38613333333302</v>
      </c>
      <c r="AA104">
        <v>409.96899999999999</v>
      </c>
      <c r="AB104">
        <v>14.341806666666701</v>
      </c>
      <c r="AC104">
        <v>13.309506666666699</v>
      </c>
      <c r="AD104">
        <v>410.477466666667</v>
      </c>
      <c r="AE104">
        <v>14.253306666666701</v>
      </c>
      <c r="AF104">
        <v>1000.2432</v>
      </c>
      <c r="AG104">
        <v>99.1713666666667</v>
      </c>
      <c r="AH104">
        <v>9.7062626666666693E-2</v>
      </c>
      <c r="AI104">
        <v>17.977826666666701</v>
      </c>
      <c r="AJ104">
        <v>999.9</v>
      </c>
      <c r="AK104">
        <v>999.9</v>
      </c>
      <c r="AL104">
        <v>0</v>
      </c>
      <c r="AM104">
        <v>0</v>
      </c>
      <c r="AN104">
        <v>4996.2333333333299</v>
      </c>
      <c r="AO104">
        <v>0</v>
      </c>
      <c r="AP104">
        <v>0.94972926666666702</v>
      </c>
      <c r="AQ104">
        <v>-0.58274534</v>
      </c>
      <c r="AR104">
        <v>415.34300000000002</v>
      </c>
      <c r="AS104">
        <v>415.49900000000002</v>
      </c>
      <c r="AT104">
        <v>1.0322996746666699</v>
      </c>
      <c r="AU104">
        <v>409.96899999999999</v>
      </c>
      <c r="AV104">
        <v>13.309506666666699</v>
      </c>
      <c r="AW104">
        <v>1.4222953333333299</v>
      </c>
      <c r="AX104">
        <v>1.319922</v>
      </c>
      <c r="AY104">
        <v>12.151013333333299</v>
      </c>
      <c r="AZ104">
        <v>11.0274866666667</v>
      </c>
      <c r="BA104">
        <v>799.99800000000005</v>
      </c>
      <c r="BB104">
        <v>0.90000353333333305</v>
      </c>
      <c r="BC104">
        <v>0</v>
      </c>
      <c r="BD104">
        <v>9.9996600000000005E-2</v>
      </c>
      <c r="BE104">
        <v>0</v>
      </c>
      <c r="BF104">
        <v>24</v>
      </c>
      <c r="BG104">
        <v>13191.006666666701</v>
      </c>
      <c r="BH104">
        <v>1762200534</v>
      </c>
      <c r="BI104" t="s">
        <v>471</v>
      </c>
      <c r="BJ104">
        <v>1762200532</v>
      </c>
      <c r="BK104">
        <v>1762200534</v>
      </c>
      <c r="BL104">
        <v>4</v>
      </c>
      <c r="BM104">
        <v>2.3E-2</v>
      </c>
      <c r="BN104">
        <v>0.01</v>
      </c>
      <c r="BO104">
        <v>-1.091</v>
      </c>
      <c r="BP104">
        <v>5.5E-2</v>
      </c>
      <c r="BQ104">
        <v>410</v>
      </c>
      <c r="BR104">
        <v>13</v>
      </c>
      <c r="BS104">
        <v>0.49</v>
      </c>
      <c r="BT104">
        <v>0.05</v>
      </c>
      <c r="BU104">
        <v>-0.40804745199999998</v>
      </c>
      <c r="BV104">
        <v>-3.1723858628571402</v>
      </c>
      <c r="BW104">
        <v>0.32426400847655601</v>
      </c>
      <c r="BX104">
        <v>0</v>
      </c>
      <c r="BY104">
        <v>0</v>
      </c>
      <c r="BZ104">
        <v>0</v>
      </c>
      <c r="CA104">
        <v>0</v>
      </c>
      <c r="CB104">
        <v>-1</v>
      </c>
      <c r="CC104">
        <v>0.71507605600000002</v>
      </c>
      <c r="CD104">
        <v>5.4876708144360897</v>
      </c>
      <c r="CE104">
        <v>0.56061855580659203</v>
      </c>
      <c r="CF104">
        <v>0</v>
      </c>
      <c r="CG104">
        <v>0</v>
      </c>
      <c r="CH104">
        <v>2</v>
      </c>
      <c r="CI104" t="s">
        <v>299</v>
      </c>
      <c r="CJ104">
        <v>3.8437999999999999</v>
      </c>
      <c r="CK104">
        <v>2.7346599999999999</v>
      </c>
      <c r="CL104">
        <v>9.6929799999999997E-2</v>
      </c>
      <c r="CM104">
        <v>9.5677600000000002E-2</v>
      </c>
      <c r="CN104">
        <v>8.2898100000000002E-2</v>
      </c>
      <c r="CO104">
        <v>7.6659900000000003E-2</v>
      </c>
      <c r="CP104">
        <v>31645.3</v>
      </c>
      <c r="CQ104">
        <v>27753.599999999999</v>
      </c>
      <c r="CR104">
        <v>32433.599999999999</v>
      </c>
      <c r="CS104">
        <v>30618.2</v>
      </c>
      <c r="CT104">
        <v>40284.6</v>
      </c>
      <c r="CU104">
        <v>39756.9</v>
      </c>
      <c r="CV104">
        <v>47368.4</v>
      </c>
      <c r="CW104">
        <v>46688.7</v>
      </c>
      <c r="CX104">
        <v>2.8215400000000002</v>
      </c>
      <c r="CY104">
        <v>2.3611800000000001</v>
      </c>
      <c r="CZ104">
        <v>0</v>
      </c>
      <c r="DA104">
        <v>0</v>
      </c>
      <c r="DB104">
        <v>999.9</v>
      </c>
      <c r="DC104">
        <v>999.9</v>
      </c>
      <c r="DD104">
        <v>48.804000000000002</v>
      </c>
      <c r="DE104">
        <v>27.492999999999999</v>
      </c>
      <c r="DF104">
        <v>18.131</v>
      </c>
      <c r="DG104">
        <v>30.4636</v>
      </c>
      <c r="DH104">
        <v>15.304500000000001</v>
      </c>
      <c r="DI104">
        <v>3</v>
      </c>
      <c r="DJ104">
        <v>-9.2495900000000006E-2</v>
      </c>
      <c r="DK104">
        <v>3.1667100000000001</v>
      </c>
      <c r="DL104">
        <v>20.180900000000001</v>
      </c>
      <c r="DM104">
        <v>5.2519099999999996</v>
      </c>
      <c r="DN104">
        <v>12.033899999999999</v>
      </c>
      <c r="DO104">
        <v>4.9674399999999999</v>
      </c>
      <c r="DP104">
        <v>3.2910599999999999</v>
      </c>
      <c r="DQ104">
        <v>9999</v>
      </c>
      <c r="DR104">
        <v>9999</v>
      </c>
      <c r="DS104">
        <v>9999</v>
      </c>
      <c r="DT104">
        <v>443</v>
      </c>
      <c r="DU104">
        <v>1.8711899999999999</v>
      </c>
      <c r="DV104">
        <v>1.87608</v>
      </c>
      <c r="DW104">
        <v>1.87635</v>
      </c>
      <c r="DX104">
        <v>1.8828499999999999</v>
      </c>
      <c r="DY104">
        <v>1.8756299999999999</v>
      </c>
      <c r="DZ104">
        <v>1.8747499999999999</v>
      </c>
      <c r="EA104">
        <v>1.8709199999999999</v>
      </c>
      <c r="EB104">
        <v>1.8746799999999999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-1.0920000000000001</v>
      </c>
      <c r="EQ104">
        <v>9.6299999999999997E-2</v>
      </c>
      <c r="ER104">
        <v>-1.05144234909587</v>
      </c>
      <c r="ES104">
        <v>-1.59193180084037E-4</v>
      </c>
      <c r="ET104">
        <v>2.35855495449547E-7</v>
      </c>
      <c r="EU104">
        <v>-2.0637061648257601E-10</v>
      </c>
      <c r="EV104">
        <v>-7.9440694269285794E-2</v>
      </c>
      <c r="EW104">
        <v>-1.23810892805048E-2</v>
      </c>
      <c r="EX104">
        <v>2.1165101286931801E-3</v>
      </c>
      <c r="EY104">
        <v>-2.9602767121402702E-5</v>
      </c>
      <c r="EZ104">
        <v>6</v>
      </c>
      <c r="FA104">
        <v>2221</v>
      </c>
      <c r="FB104">
        <v>2</v>
      </c>
      <c r="FC104">
        <v>24</v>
      </c>
      <c r="FD104">
        <v>0.3</v>
      </c>
      <c r="FE104">
        <v>0.3</v>
      </c>
      <c r="FF104">
        <v>1.49536</v>
      </c>
      <c r="FG104">
        <v>2.5732400000000002</v>
      </c>
      <c r="FH104">
        <v>2.94556</v>
      </c>
      <c r="FI104">
        <v>3.0810499999999998</v>
      </c>
      <c r="FJ104">
        <v>3.2946800000000001</v>
      </c>
      <c r="FK104">
        <v>2.323</v>
      </c>
      <c r="FL104">
        <v>32.864699999999999</v>
      </c>
      <c r="FM104">
        <v>24.122499999999999</v>
      </c>
      <c r="FN104">
        <v>19</v>
      </c>
      <c r="FO104">
        <v>1070.6199999999999</v>
      </c>
      <c r="FP104">
        <v>779.61300000000006</v>
      </c>
      <c r="FQ104">
        <v>16.392900000000001</v>
      </c>
      <c r="FR104">
        <v>25.711200000000002</v>
      </c>
      <c r="FS104">
        <v>29.999600000000001</v>
      </c>
      <c r="FT104">
        <v>25.649699999999999</v>
      </c>
      <c r="FU104">
        <v>25.645600000000002</v>
      </c>
      <c r="FV104">
        <v>30.012899999999998</v>
      </c>
      <c r="FW104">
        <v>28.374099999999999</v>
      </c>
      <c r="FX104">
        <v>47.770499999999998</v>
      </c>
      <c r="FY104">
        <v>16.426400000000001</v>
      </c>
      <c r="FZ104">
        <v>410</v>
      </c>
      <c r="GA104">
        <v>13.296799999999999</v>
      </c>
      <c r="GB104">
        <v>99.810400000000001</v>
      </c>
      <c r="GC104">
        <v>99.394599999999997</v>
      </c>
    </row>
    <row r="105" spans="1:185" x14ac:dyDescent="0.2">
      <c r="A105">
        <v>90</v>
      </c>
      <c r="B105">
        <v>1762200566</v>
      </c>
      <c r="C105">
        <v>2208</v>
      </c>
      <c r="D105" t="s">
        <v>476</v>
      </c>
      <c r="E105" t="s">
        <v>477</v>
      </c>
      <c r="F105">
        <v>15</v>
      </c>
      <c r="G105">
        <v>1762200557.9333301</v>
      </c>
      <c r="H105">
        <f t="shared" si="13"/>
        <v>1.3197748852526753E-3</v>
      </c>
      <c r="I105">
        <v>0</v>
      </c>
      <c r="J105">
        <f t="shared" si="25"/>
        <v>0.11932615338681202</v>
      </c>
      <c r="K105">
        <f t="shared" si="14"/>
        <v>0.17887922143978233</v>
      </c>
      <c r="L105">
        <f t="shared" si="15"/>
        <v>70.222602900215591</v>
      </c>
      <c r="M105">
        <f t="shared" si="16"/>
        <v>1.4513797430495132</v>
      </c>
      <c r="N105">
        <f t="shared" si="17"/>
        <v>2.0668270373171502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26077.789384595188</v>
      </c>
      <c r="T105">
        <f t="shared" si="21"/>
        <v>799.99953333333303</v>
      </c>
      <c r="U105">
        <f t="shared" si="22"/>
        <v>674.39949220006622</v>
      </c>
      <c r="V105">
        <f t="shared" si="23"/>
        <v>0.84299985699999969</v>
      </c>
      <c r="W105">
        <f t="shared" si="24"/>
        <v>0.15869957753999997</v>
      </c>
      <c r="X105">
        <v>1</v>
      </c>
      <c r="Y105">
        <v>1762200557.9333301</v>
      </c>
      <c r="Z105">
        <v>409.27133333333302</v>
      </c>
      <c r="AA105">
        <v>409.99040000000002</v>
      </c>
      <c r="AB105">
        <v>14.621026666666699</v>
      </c>
      <c r="AC105">
        <v>13.3204733333333</v>
      </c>
      <c r="AD105">
        <v>410.362666666667</v>
      </c>
      <c r="AE105">
        <v>14.524520000000001</v>
      </c>
      <c r="AF105">
        <v>999.94240000000002</v>
      </c>
      <c r="AG105">
        <v>99.168893333333301</v>
      </c>
      <c r="AH105">
        <v>9.7716059999999993E-2</v>
      </c>
      <c r="AI105">
        <v>17.965800000000002</v>
      </c>
      <c r="AJ105">
        <v>999.9</v>
      </c>
      <c r="AK105">
        <v>999.9</v>
      </c>
      <c r="AL105">
        <v>0</v>
      </c>
      <c r="AM105">
        <v>0</v>
      </c>
      <c r="AN105">
        <v>4996.8666666666704</v>
      </c>
      <c r="AO105">
        <v>0</v>
      </c>
      <c r="AP105">
        <v>0.955450666666666</v>
      </c>
      <c r="AQ105">
        <v>-0.71909373333333304</v>
      </c>
      <c r="AR105">
        <v>415.34413333333299</v>
      </c>
      <c r="AS105">
        <v>415.52533333333298</v>
      </c>
      <c r="AT105">
        <v>1.3005866666666701</v>
      </c>
      <c r="AU105">
        <v>409.99040000000002</v>
      </c>
      <c r="AV105">
        <v>13.3204733333333</v>
      </c>
      <c r="AW105">
        <v>1.4499533333333301</v>
      </c>
      <c r="AX105">
        <v>1.3209753333333301</v>
      </c>
      <c r="AY105">
        <v>12.450379999999999</v>
      </c>
      <c r="AZ105">
        <v>11.0396533333333</v>
      </c>
      <c r="BA105">
        <v>799.99953333333303</v>
      </c>
      <c r="BB105">
        <v>0.900005733333333</v>
      </c>
      <c r="BC105">
        <v>0</v>
      </c>
      <c r="BD105">
        <v>9.9994299999999994E-2</v>
      </c>
      <c r="BE105">
        <v>0</v>
      </c>
      <c r="BF105">
        <v>24</v>
      </c>
      <c r="BG105">
        <v>13191.04</v>
      </c>
      <c r="BH105">
        <v>1762200534</v>
      </c>
      <c r="BI105" t="s">
        <v>471</v>
      </c>
      <c r="BJ105">
        <v>1762200532</v>
      </c>
      <c r="BK105">
        <v>1762200534</v>
      </c>
      <c r="BL105">
        <v>4</v>
      </c>
      <c r="BM105">
        <v>2.3E-2</v>
      </c>
      <c r="BN105">
        <v>0.01</v>
      </c>
      <c r="BO105">
        <v>-1.091</v>
      </c>
      <c r="BP105">
        <v>5.5E-2</v>
      </c>
      <c r="BQ105">
        <v>410</v>
      </c>
      <c r="BR105">
        <v>13</v>
      </c>
      <c r="BS105">
        <v>0.49</v>
      </c>
      <c r="BT105">
        <v>0.05</v>
      </c>
      <c r="BU105">
        <v>-0.73330823809523804</v>
      </c>
      <c r="BV105">
        <v>0.27074259740259499</v>
      </c>
      <c r="BW105">
        <v>3.9910662395506197E-2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1.2937419047619001</v>
      </c>
      <c r="CD105">
        <v>0.104645454545457</v>
      </c>
      <c r="CE105">
        <v>1.25074235552703E-2</v>
      </c>
      <c r="CF105">
        <v>0</v>
      </c>
      <c r="CG105">
        <v>1</v>
      </c>
      <c r="CH105">
        <v>2</v>
      </c>
      <c r="CI105" t="s">
        <v>290</v>
      </c>
      <c r="CJ105">
        <v>3.8439399999999999</v>
      </c>
      <c r="CK105">
        <v>2.7362600000000001</v>
      </c>
      <c r="CL105">
        <v>9.6941100000000002E-2</v>
      </c>
      <c r="CM105">
        <v>9.5672900000000005E-2</v>
      </c>
      <c r="CN105">
        <v>8.3007800000000007E-2</v>
      </c>
      <c r="CO105">
        <v>7.6680300000000007E-2</v>
      </c>
      <c r="CP105">
        <v>31645.599999999999</v>
      </c>
      <c r="CQ105">
        <v>27753.9</v>
      </c>
      <c r="CR105">
        <v>32434.3</v>
      </c>
      <c r="CS105">
        <v>30618.400000000001</v>
      </c>
      <c r="CT105">
        <v>40280.300000000003</v>
      </c>
      <c r="CU105">
        <v>39756.400000000001</v>
      </c>
      <c r="CV105">
        <v>47369.2</v>
      </c>
      <c r="CW105">
        <v>46689.2</v>
      </c>
      <c r="CX105">
        <v>2.8229199999999999</v>
      </c>
      <c r="CY105">
        <v>2.3620000000000001</v>
      </c>
      <c r="CZ105">
        <v>0</v>
      </c>
      <c r="DA105">
        <v>0</v>
      </c>
      <c r="DB105">
        <v>999.9</v>
      </c>
      <c r="DC105">
        <v>999.9</v>
      </c>
      <c r="DD105">
        <v>48.706000000000003</v>
      </c>
      <c r="DE105">
        <v>27.492999999999999</v>
      </c>
      <c r="DF105">
        <v>18.0945</v>
      </c>
      <c r="DG105">
        <v>30.583600000000001</v>
      </c>
      <c r="DH105">
        <v>15.412699999999999</v>
      </c>
      <c r="DI105">
        <v>3</v>
      </c>
      <c r="DJ105">
        <v>-9.3365900000000002E-2</v>
      </c>
      <c r="DK105">
        <v>3.06412</v>
      </c>
      <c r="DL105">
        <v>20.183</v>
      </c>
      <c r="DM105">
        <v>5.2495200000000004</v>
      </c>
      <c r="DN105">
        <v>12.033899999999999</v>
      </c>
      <c r="DO105">
        <v>4.9670800000000002</v>
      </c>
      <c r="DP105">
        <v>3.2907799999999998</v>
      </c>
      <c r="DQ105">
        <v>9999</v>
      </c>
      <c r="DR105">
        <v>9999</v>
      </c>
      <c r="DS105">
        <v>9999</v>
      </c>
      <c r="DT105">
        <v>443</v>
      </c>
      <c r="DU105">
        <v>1.8711899999999999</v>
      </c>
      <c r="DV105">
        <v>1.87609</v>
      </c>
      <c r="DW105">
        <v>1.87636</v>
      </c>
      <c r="DX105">
        <v>1.8828400000000001</v>
      </c>
      <c r="DY105">
        <v>1.87561</v>
      </c>
      <c r="DZ105">
        <v>1.8747400000000001</v>
      </c>
      <c r="EA105">
        <v>1.8708899999999999</v>
      </c>
      <c r="EB105">
        <v>1.8746799999999999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-1.091</v>
      </c>
      <c r="EQ105">
        <v>9.7000000000000003E-2</v>
      </c>
      <c r="ER105">
        <v>-1.05144234909587</v>
      </c>
      <c r="ES105">
        <v>-1.59193180084037E-4</v>
      </c>
      <c r="ET105">
        <v>2.35855495449547E-7</v>
      </c>
      <c r="EU105">
        <v>-2.0637061648257601E-10</v>
      </c>
      <c r="EV105">
        <v>-7.9440694269285794E-2</v>
      </c>
      <c r="EW105">
        <v>-1.23810892805048E-2</v>
      </c>
      <c r="EX105">
        <v>2.1165101286931801E-3</v>
      </c>
      <c r="EY105">
        <v>-2.9602767121402702E-5</v>
      </c>
      <c r="EZ105">
        <v>6</v>
      </c>
      <c r="FA105">
        <v>2221</v>
      </c>
      <c r="FB105">
        <v>2</v>
      </c>
      <c r="FC105">
        <v>24</v>
      </c>
      <c r="FD105">
        <v>0.6</v>
      </c>
      <c r="FE105">
        <v>0.5</v>
      </c>
      <c r="FF105">
        <v>1.49536</v>
      </c>
      <c r="FG105">
        <v>2.5756800000000002</v>
      </c>
      <c r="FH105">
        <v>2.94556</v>
      </c>
      <c r="FI105">
        <v>3.0810499999999998</v>
      </c>
      <c r="FJ105">
        <v>3.2946800000000001</v>
      </c>
      <c r="FK105">
        <v>2.2949199999999998</v>
      </c>
      <c r="FL105">
        <v>32.864699999999999</v>
      </c>
      <c r="FM105">
        <v>24.122499999999999</v>
      </c>
      <c r="FN105">
        <v>19</v>
      </c>
      <c r="FO105">
        <v>1072.01</v>
      </c>
      <c r="FP105">
        <v>780.33100000000002</v>
      </c>
      <c r="FQ105">
        <v>16.465599999999998</v>
      </c>
      <c r="FR105">
        <v>25.7056</v>
      </c>
      <c r="FS105">
        <v>29.9998</v>
      </c>
      <c r="FT105">
        <v>25.642800000000001</v>
      </c>
      <c r="FU105">
        <v>25.64</v>
      </c>
      <c r="FV105">
        <v>30.014700000000001</v>
      </c>
      <c r="FW105">
        <v>28.374099999999999</v>
      </c>
      <c r="FX105">
        <v>47.770499999999998</v>
      </c>
      <c r="FY105">
        <v>16.498999999999999</v>
      </c>
      <c r="FZ105">
        <v>410</v>
      </c>
      <c r="GA105">
        <v>13.277900000000001</v>
      </c>
      <c r="GB105">
        <v>99.812200000000004</v>
      </c>
      <c r="GC105">
        <v>99.395399999999995</v>
      </c>
    </row>
    <row r="106" spans="1:185" x14ac:dyDescent="0.2">
      <c r="A106">
        <v>91</v>
      </c>
      <c r="B106">
        <v>1762200581</v>
      </c>
      <c r="C106">
        <v>2223</v>
      </c>
      <c r="D106" t="s">
        <v>478</v>
      </c>
      <c r="E106" t="s">
        <v>479</v>
      </c>
      <c r="F106">
        <v>15</v>
      </c>
      <c r="G106">
        <v>1762200572.9333301</v>
      </c>
      <c r="H106">
        <f t="shared" si="13"/>
        <v>1.363007483125833E-3</v>
      </c>
      <c r="I106">
        <v>0</v>
      </c>
      <c r="J106">
        <f t="shared" si="25"/>
        <v>9.9514796290105914E-2</v>
      </c>
      <c r="K106">
        <f t="shared" si="14"/>
        <v>0.14918045019357906</v>
      </c>
      <c r="L106">
        <f t="shared" si="15"/>
        <v>70.289418522262153</v>
      </c>
      <c r="M106">
        <f t="shared" si="16"/>
        <v>1.4527040505353375</v>
      </c>
      <c r="N106">
        <f t="shared" si="17"/>
        <v>2.0667464336402714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26107.893011883625</v>
      </c>
      <c r="T106">
        <f t="shared" si="21"/>
        <v>799.99993333333305</v>
      </c>
      <c r="U106">
        <f t="shared" si="22"/>
        <v>674.40001739999354</v>
      </c>
      <c r="V106">
        <f t="shared" si="23"/>
        <v>0.84300009199999992</v>
      </c>
      <c r="W106">
        <f t="shared" si="24"/>
        <v>0.15869958039999998</v>
      </c>
      <c r="X106">
        <v>1</v>
      </c>
      <c r="Y106">
        <v>1762200572.9333301</v>
      </c>
      <c r="Z106">
        <v>409.29273333333299</v>
      </c>
      <c r="AA106">
        <v>409.99979999999999</v>
      </c>
      <c r="AB106">
        <v>14.634359999999999</v>
      </c>
      <c r="AC106">
        <v>13.291266666666701</v>
      </c>
      <c r="AD106">
        <v>410.38400000000001</v>
      </c>
      <c r="AE106">
        <v>14.5374533333333</v>
      </c>
      <c r="AF106">
        <v>999.97573333333298</v>
      </c>
      <c r="AG106">
        <v>99.167659999999998</v>
      </c>
      <c r="AH106">
        <v>9.9000826666666694E-2</v>
      </c>
      <c r="AI106">
        <v>17.96518</v>
      </c>
      <c r="AJ106">
        <v>999.9</v>
      </c>
      <c r="AK106">
        <v>999.9</v>
      </c>
      <c r="AL106">
        <v>0</v>
      </c>
      <c r="AM106">
        <v>0</v>
      </c>
      <c r="AN106">
        <v>5001.8999999999996</v>
      </c>
      <c r="AO106">
        <v>0</v>
      </c>
      <c r="AP106">
        <v>0.95966640000000003</v>
      </c>
      <c r="AQ106">
        <v>-0.70720019999999995</v>
      </c>
      <c r="AR106">
        <v>415.37139999999999</v>
      </c>
      <c r="AS106">
        <v>415.52286666666703</v>
      </c>
      <c r="AT106">
        <v>1.343094</v>
      </c>
      <c r="AU106">
        <v>409.99979999999999</v>
      </c>
      <c r="AV106">
        <v>13.291266666666701</v>
      </c>
      <c r="AW106">
        <v>1.45125533333333</v>
      </c>
      <c r="AX106">
        <v>1.31806466666667</v>
      </c>
      <c r="AY106">
        <v>12.4640533333333</v>
      </c>
      <c r="AZ106">
        <v>11.006413333333301</v>
      </c>
      <c r="BA106">
        <v>799.99993333333305</v>
      </c>
      <c r="BB106">
        <v>0.90000659999999999</v>
      </c>
      <c r="BC106">
        <v>0</v>
      </c>
      <c r="BD106">
        <v>9.9993733333333307E-2</v>
      </c>
      <c r="BE106">
        <v>0</v>
      </c>
      <c r="BF106">
        <v>24</v>
      </c>
      <c r="BG106">
        <v>13191.053333333301</v>
      </c>
      <c r="BH106">
        <v>1762200534</v>
      </c>
      <c r="BI106" t="s">
        <v>471</v>
      </c>
      <c r="BJ106">
        <v>1762200532</v>
      </c>
      <c r="BK106">
        <v>1762200534</v>
      </c>
      <c r="BL106">
        <v>4</v>
      </c>
      <c r="BM106">
        <v>2.3E-2</v>
      </c>
      <c r="BN106">
        <v>0.01</v>
      </c>
      <c r="BO106">
        <v>-1.091</v>
      </c>
      <c r="BP106">
        <v>5.5E-2</v>
      </c>
      <c r="BQ106">
        <v>410</v>
      </c>
      <c r="BR106">
        <v>13</v>
      </c>
      <c r="BS106">
        <v>0.49</v>
      </c>
      <c r="BT106">
        <v>0.05</v>
      </c>
      <c r="BU106">
        <v>-0.70081147619047601</v>
      </c>
      <c r="BV106">
        <v>-0.151800233766234</v>
      </c>
      <c r="BW106">
        <v>1.93560268099752E-2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1.3331114285714301</v>
      </c>
      <c r="CD106">
        <v>0.21408311688311599</v>
      </c>
      <c r="CE106">
        <v>2.2486747903876999E-2</v>
      </c>
      <c r="CF106">
        <v>0</v>
      </c>
      <c r="CG106">
        <v>1</v>
      </c>
      <c r="CH106">
        <v>2</v>
      </c>
      <c r="CI106" t="s">
        <v>290</v>
      </c>
      <c r="CJ106">
        <v>3.8439700000000001</v>
      </c>
      <c r="CK106">
        <v>2.73733</v>
      </c>
      <c r="CL106">
        <v>9.6937400000000007E-2</v>
      </c>
      <c r="CM106">
        <v>9.5670199999999997E-2</v>
      </c>
      <c r="CN106">
        <v>8.2942199999999994E-2</v>
      </c>
      <c r="CO106">
        <v>7.6441999999999996E-2</v>
      </c>
      <c r="CP106">
        <v>31645.9</v>
      </c>
      <c r="CQ106">
        <v>27754.1</v>
      </c>
      <c r="CR106">
        <v>32434.400000000001</v>
      </c>
      <c r="CS106">
        <v>30618.5</v>
      </c>
      <c r="CT106">
        <v>40283.5</v>
      </c>
      <c r="CU106">
        <v>39767.300000000003</v>
      </c>
      <c r="CV106">
        <v>47369.5</v>
      </c>
      <c r="CW106">
        <v>46689.599999999999</v>
      </c>
      <c r="CX106">
        <v>2.8244799999999999</v>
      </c>
      <c r="CY106">
        <v>2.3620199999999998</v>
      </c>
      <c r="CZ106">
        <v>0</v>
      </c>
      <c r="DA106">
        <v>0</v>
      </c>
      <c r="DB106">
        <v>999.9</v>
      </c>
      <c r="DC106">
        <v>999.9</v>
      </c>
      <c r="DD106">
        <v>48.534999999999997</v>
      </c>
      <c r="DE106">
        <v>27.523</v>
      </c>
      <c r="DF106">
        <v>18.064</v>
      </c>
      <c r="DG106">
        <v>30.4636</v>
      </c>
      <c r="DH106">
        <v>15.416700000000001</v>
      </c>
      <c r="DI106">
        <v>3</v>
      </c>
      <c r="DJ106">
        <v>-9.4020300000000001E-2</v>
      </c>
      <c r="DK106">
        <v>2.9849299999999999</v>
      </c>
      <c r="DL106">
        <v>20.185099999999998</v>
      </c>
      <c r="DM106">
        <v>5.2509499999999996</v>
      </c>
      <c r="DN106">
        <v>12.033899999999999</v>
      </c>
      <c r="DO106">
        <v>4.9669999999999996</v>
      </c>
      <c r="DP106">
        <v>3.29122</v>
      </c>
      <c r="DQ106">
        <v>9999</v>
      </c>
      <c r="DR106">
        <v>9999</v>
      </c>
      <c r="DS106">
        <v>9999</v>
      </c>
      <c r="DT106">
        <v>443</v>
      </c>
      <c r="DU106">
        <v>1.8711899999999999</v>
      </c>
      <c r="DV106">
        <v>1.8761399999999999</v>
      </c>
      <c r="DW106">
        <v>1.87635</v>
      </c>
      <c r="DX106">
        <v>1.88286</v>
      </c>
      <c r="DY106">
        <v>1.8756200000000001</v>
      </c>
      <c r="DZ106">
        <v>1.8747400000000001</v>
      </c>
      <c r="EA106">
        <v>1.8709100000000001</v>
      </c>
      <c r="EB106">
        <v>1.8746799999999999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-1.091</v>
      </c>
      <c r="EQ106">
        <v>9.6600000000000005E-2</v>
      </c>
      <c r="ER106">
        <v>-1.05144234909587</v>
      </c>
      <c r="ES106">
        <v>-1.59193180084037E-4</v>
      </c>
      <c r="ET106">
        <v>2.35855495449547E-7</v>
      </c>
      <c r="EU106">
        <v>-2.0637061648257601E-10</v>
      </c>
      <c r="EV106">
        <v>-7.9440694269285794E-2</v>
      </c>
      <c r="EW106">
        <v>-1.23810892805048E-2</v>
      </c>
      <c r="EX106">
        <v>2.1165101286931801E-3</v>
      </c>
      <c r="EY106">
        <v>-2.9602767121402702E-5</v>
      </c>
      <c r="EZ106">
        <v>6</v>
      </c>
      <c r="FA106">
        <v>2221</v>
      </c>
      <c r="FB106">
        <v>2</v>
      </c>
      <c r="FC106">
        <v>24</v>
      </c>
      <c r="FD106">
        <v>0.8</v>
      </c>
      <c r="FE106">
        <v>0.8</v>
      </c>
      <c r="FF106">
        <v>1.49536</v>
      </c>
      <c r="FG106">
        <v>2.5683600000000002</v>
      </c>
      <c r="FH106">
        <v>2.94556</v>
      </c>
      <c r="FI106">
        <v>3.0810499999999998</v>
      </c>
      <c r="FJ106">
        <v>3.2946800000000001</v>
      </c>
      <c r="FK106">
        <v>2.2949199999999998</v>
      </c>
      <c r="FL106">
        <v>32.864699999999999</v>
      </c>
      <c r="FM106">
        <v>24.122499999999999</v>
      </c>
      <c r="FN106">
        <v>19</v>
      </c>
      <c r="FO106">
        <v>1073.6099999999999</v>
      </c>
      <c r="FP106">
        <v>780.26</v>
      </c>
      <c r="FQ106">
        <v>16.5428</v>
      </c>
      <c r="FR106">
        <v>25.6995</v>
      </c>
      <c r="FS106">
        <v>29.9999</v>
      </c>
      <c r="FT106">
        <v>25.636700000000001</v>
      </c>
      <c r="FU106">
        <v>25.6341</v>
      </c>
      <c r="FV106">
        <v>30.0153</v>
      </c>
      <c r="FW106">
        <v>28.374099999999999</v>
      </c>
      <c r="FX106">
        <v>47.396299999999997</v>
      </c>
      <c r="FY106">
        <v>16.5716</v>
      </c>
      <c r="FZ106">
        <v>410</v>
      </c>
      <c r="GA106">
        <v>13.283899999999999</v>
      </c>
      <c r="GB106">
        <v>99.812799999999996</v>
      </c>
      <c r="GC106">
        <v>99.396199999999993</v>
      </c>
    </row>
    <row r="107" spans="1:185" x14ac:dyDescent="0.2">
      <c r="A107">
        <v>92</v>
      </c>
      <c r="B107">
        <v>1762200596</v>
      </c>
      <c r="C107">
        <v>2238</v>
      </c>
      <c r="D107" t="s">
        <v>480</v>
      </c>
      <c r="E107" t="s">
        <v>481</v>
      </c>
      <c r="F107">
        <v>15</v>
      </c>
      <c r="G107">
        <v>1762200587.9333301</v>
      </c>
      <c r="H107">
        <f t="shared" si="13"/>
        <v>1.3683175018965599E-3</v>
      </c>
      <c r="I107">
        <v>0</v>
      </c>
      <c r="J107">
        <f t="shared" si="25"/>
        <v>0.10220186949258425</v>
      </c>
      <c r="K107">
        <f t="shared" si="14"/>
        <v>0.15320858274263474</v>
      </c>
      <c r="L107">
        <f t="shared" si="15"/>
        <v>70.18888652684268</v>
      </c>
      <c r="M107">
        <f t="shared" si="16"/>
        <v>1.4509463169242607</v>
      </c>
      <c r="N107">
        <f t="shared" si="17"/>
        <v>2.0672023574121927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26090.396228161284</v>
      </c>
      <c r="T107">
        <f t="shared" si="21"/>
        <v>800.00086666666698</v>
      </c>
      <c r="U107">
        <f t="shared" si="22"/>
        <v>674.40075204002369</v>
      </c>
      <c r="V107">
        <f t="shared" si="23"/>
        <v>0.8430000268000003</v>
      </c>
      <c r="W107">
        <f t="shared" si="24"/>
        <v>0.15869959928800004</v>
      </c>
      <c r="X107">
        <v>1</v>
      </c>
      <c r="Y107">
        <v>1762200587.9333301</v>
      </c>
      <c r="Z107">
        <v>409.30040000000002</v>
      </c>
      <c r="AA107">
        <v>410.01366666666701</v>
      </c>
      <c r="AB107">
        <v>14.616953333333299</v>
      </c>
      <c r="AC107">
        <v>13.2686266666667</v>
      </c>
      <c r="AD107">
        <v>410.392</v>
      </c>
      <c r="AE107">
        <v>14.5205466666667</v>
      </c>
      <c r="AF107">
        <v>999.99273333333304</v>
      </c>
      <c r="AG107">
        <v>99.165040000000005</v>
      </c>
      <c r="AH107">
        <v>9.9579913333333298E-2</v>
      </c>
      <c r="AI107">
        <v>17.968686666666699</v>
      </c>
      <c r="AJ107">
        <v>999.9</v>
      </c>
      <c r="AK107">
        <v>999.9</v>
      </c>
      <c r="AL107">
        <v>0</v>
      </c>
      <c r="AM107">
        <v>0</v>
      </c>
      <c r="AN107">
        <v>4999.1666666666697</v>
      </c>
      <c r="AO107">
        <v>0</v>
      </c>
      <c r="AP107">
        <v>0.93813619999999998</v>
      </c>
      <c r="AQ107">
        <v>-0.71309406666666697</v>
      </c>
      <c r="AR107">
        <v>415.37206666666702</v>
      </c>
      <c r="AS107">
        <v>415.52699999999999</v>
      </c>
      <c r="AT107">
        <v>1.348344</v>
      </c>
      <c r="AU107">
        <v>410.01366666666701</v>
      </c>
      <c r="AV107">
        <v>13.2686266666667</v>
      </c>
      <c r="AW107">
        <v>1.44949066666667</v>
      </c>
      <c r="AX107">
        <v>1.3157840000000001</v>
      </c>
      <c r="AY107">
        <v>12.4455266666667</v>
      </c>
      <c r="AZ107">
        <v>10.980359999999999</v>
      </c>
      <c r="BA107">
        <v>800.00086666666698</v>
      </c>
      <c r="BB107">
        <v>0.90000606666666705</v>
      </c>
      <c r="BC107">
        <v>0</v>
      </c>
      <c r="BD107">
        <v>9.9994173333333297E-2</v>
      </c>
      <c r="BE107">
        <v>0</v>
      </c>
      <c r="BF107">
        <v>24</v>
      </c>
      <c r="BG107">
        <v>13191.0666666667</v>
      </c>
      <c r="BH107">
        <v>1762200534</v>
      </c>
      <c r="BI107" t="s">
        <v>471</v>
      </c>
      <c r="BJ107">
        <v>1762200532</v>
      </c>
      <c r="BK107">
        <v>1762200534</v>
      </c>
      <c r="BL107">
        <v>4</v>
      </c>
      <c r="BM107">
        <v>2.3E-2</v>
      </c>
      <c r="BN107">
        <v>0.01</v>
      </c>
      <c r="BO107">
        <v>-1.091</v>
      </c>
      <c r="BP107">
        <v>5.5E-2</v>
      </c>
      <c r="BQ107">
        <v>410</v>
      </c>
      <c r="BR107">
        <v>13</v>
      </c>
      <c r="BS107">
        <v>0.49</v>
      </c>
      <c r="BT107">
        <v>0.05</v>
      </c>
      <c r="BU107">
        <v>-0.71560670000000004</v>
      </c>
      <c r="BV107">
        <v>0.117648090225562</v>
      </c>
      <c r="BW107">
        <v>1.8955636950785899E-2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1.3512515</v>
      </c>
      <c r="CD107">
        <v>-3.7138195488720903E-2</v>
      </c>
      <c r="CE107">
        <v>6.65257113828933E-3</v>
      </c>
      <c r="CF107">
        <v>1</v>
      </c>
      <c r="CG107">
        <v>2</v>
      </c>
      <c r="CH107">
        <v>2</v>
      </c>
      <c r="CI107" t="s">
        <v>304</v>
      </c>
      <c r="CJ107">
        <v>3.84396</v>
      </c>
      <c r="CK107">
        <v>2.7373699999999999</v>
      </c>
      <c r="CL107">
        <v>9.6936800000000004E-2</v>
      </c>
      <c r="CM107">
        <v>9.5668100000000006E-2</v>
      </c>
      <c r="CN107">
        <v>8.2941600000000004E-2</v>
      </c>
      <c r="CO107">
        <v>7.6447899999999999E-2</v>
      </c>
      <c r="CP107">
        <v>31645.9</v>
      </c>
      <c r="CQ107">
        <v>27754.5</v>
      </c>
      <c r="CR107">
        <v>32434.400000000001</v>
      </c>
      <c r="CS107">
        <v>30618.9</v>
      </c>
      <c r="CT107">
        <v>40283.599999999999</v>
      </c>
      <c r="CU107">
        <v>39767.4</v>
      </c>
      <c r="CV107">
        <v>47369.599999999999</v>
      </c>
      <c r="CW107">
        <v>46689.9</v>
      </c>
      <c r="CX107">
        <v>2.82464</v>
      </c>
      <c r="CY107">
        <v>2.3621400000000001</v>
      </c>
      <c r="CZ107">
        <v>0</v>
      </c>
      <c r="DA107">
        <v>0</v>
      </c>
      <c r="DB107">
        <v>999.9</v>
      </c>
      <c r="DC107">
        <v>999.9</v>
      </c>
      <c r="DD107">
        <v>48.462000000000003</v>
      </c>
      <c r="DE107">
        <v>27.523</v>
      </c>
      <c r="DF107">
        <v>18.035599999999999</v>
      </c>
      <c r="DG107">
        <v>30.3736</v>
      </c>
      <c r="DH107">
        <v>15.444699999999999</v>
      </c>
      <c r="DI107">
        <v>3</v>
      </c>
      <c r="DJ107">
        <v>-9.4561000000000006E-2</v>
      </c>
      <c r="DK107">
        <v>2.9251399999999999</v>
      </c>
      <c r="DL107">
        <v>20.186499999999999</v>
      </c>
      <c r="DM107">
        <v>5.2511900000000002</v>
      </c>
      <c r="DN107">
        <v>12.033899999999999</v>
      </c>
      <c r="DO107">
        <v>4.9673600000000002</v>
      </c>
      <c r="DP107">
        <v>3.2911000000000001</v>
      </c>
      <c r="DQ107">
        <v>9999</v>
      </c>
      <c r="DR107">
        <v>9999</v>
      </c>
      <c r="DS107">
        <v>9999</v>
      </c>
      <c r="DT107">
        <v>443</v>
      </c>
      <c r="DU107">
        <v>1.8711899999999999</v>
      </c>
      <c r="DV107">
        <v>1.8761000000000001</v>
      </c>
      <c r="DW107">
        <v>1.8763700000000001</v>
      </c>
      <c r="DX107">
        <v>1.88287</v>
      </c>
      <c r="DY107">
        <v>1.8756200000000001</v>
      </c>
      <c r="DZ107">
        <v>1.8747199999999999</v>
      </c>
      <c r="EA107">
        <v>1.8709100000000001</v>
      </c>
      <c r="EB107">
        <v>1.87469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-1.091</v>
      </c>
      <c r="EQ107">
        <v>9.6600000000000005E-2</v>
      </c>
      <c r="ER107">
        <v>-1.05144234909587</v>
      </c>
      <c r="ES107">
        <v>-1.59193180084037E-4</v>
      </c>
      <c r="ET107">
        <v>2.35855495449547E-7</v>
      </c>
      <c r="EU107">
        <v>-2.0637061648257601E-10</v>
      </c>
      <c r="EV107">
        <v>-7.9440694269285794E-2</v>
      </c>
      <c r="EW107">
        <v>-1.23810892805048E-2</v>
      </c>
      <c r="EX107">
        <v>2.1165101286931801E-3</v>
      </c>
      <c r="EY107">
        <v>-2.9602767121402702E-5</v>
      </c>
      <c r="EZ107">
        <v>6</v>
      </c>
      <c r="FA107">
        <v>2221</v>
      </c>
      <c r="FB107">
        <v>2</v>
      </c>
      <c r="FC107">
        <v>24</v>
      </c>
      <c r="FD107">
        <v>1.1000000000000001</v>
      </c>
      <c r="FE107">
        <v>1</v>
      </c>
      <c r="FF107">
        <v>1.49536</v>
      </c>
      <c r="FG107">
        <v>2.5695800000000002</v>
      </c>
      <c r="FH107">
        <v>2.94556</v>
      </c>
      <c r="FI107">
        <v>3.0810499999999998</v>
      </c>
      <c r="FJ107">
        <v>3.2946800000000001</v>
      </c>
      <c r="FK107">
        <v>2.2936999999999999</v>
      </c>
      <c r="FL107">
        <v>32.886899999999997</v>
      </c>
      <c r="FM107">
        <v>24.1313</v>
      </c>
      <c r="FN107">
        <v>19</v>
      </c>
      <c r="FO107">
        <v>1073.69</v>
      </c>
      <c r="FP107">
        <v>780.31200000000001</v>
      </c>
      <c r="FQ107">
        <v>16.613099999999999</v>
      </c>
      <c r="FR107">
        <v>25.694800000000001</v>
      </c>
      <c r="FS107">
        <v>29.9999</v>
      </c>
      <c r="FT107">
        <v>25.631499999999999</v>
      </c>
      <c r="FU107">
        <v>25.6297</v>
      </c>
      <c r="FV107">
        <v>30.014199999999999</v>
      </c>
      <c r="FW107">
        <v>28.374099999999999</v>
      </c>
      <c r="FX107">
        <v>47.396299999999997</v>
      </c>
      <c r="FY107">
        <v>16.636099999999999</v>
      </c>
      <c r="FZ107">
        <v>410</v>
      </c>
      <c r="GA107">
        <v>13.283300000000001</v>
      </c>
      <c r="GB107">
        <v>99.812899999999999</v>
      </c>
      <c r="GC107">
        <v>99.397000000000006</v>
      </c>
    </row>
    <row r="108" spans="1:185" x14ac:dyDescent="0.2">
      <c r="A108">
        <v>93</v>
      </c>
      <c r="B108">
        <v>1762200611</v>
      </c>
      <c r="C108">
        <v>2253</v>
      </c>
      <c r="D108" t="s">
        <v>482</v>
      </c>
      <c r="E108" t="s">
        <v>483</v>
      </c>
      <c r="F108">
        <v>15</v>
      </c>
      <c r="G108">
        <v>1762200602.9333301</v>
      </c>
      <c r="H108">
        <f t="shared" si="13"/>
        <v>1.3974826558004869E-3</v>
      </c>
      <c r="I108">
        <v>0</v>
      </c>
      <c r="J108">
        <f t="shared" si="25"/>
        <v>0.10293694062263919</v>
      </c>
      <c r="K108">
        <f t="shared" si="14"/>
        <v>0.1543105117641867</v>
      </c>
      <c r="L108">
        <f t="shared" si="15"/>
        <v>70.145838451305423</v>
      </c>
      <c r="M108">
        <f t="shared" si="16"/>
        <v>1.4513107329300667</v>
      </c>
      <c r="N108">
        <f t="shared" si="17"/>
        <v>2.0689904988983101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26100.525710685622</v>
      </c>
      <c r="T108">
        <f t="shared" si="21"/>
        <v>799.99919999999997</v>
      </c>
      <c r="U108">
        <f t="shared" si="22"/>
        <v>674.39931616000956</v>
      </c>
      <c r="V108">
        <f t="shared" si="23"/>
        <v>0.84299998820000022</v>
      </c>
      <c r="W108">
        <f t="shared" si="24"/>
        <v>0.15869972365200005</v>
      </c>
      <c r="X108">
        <v>1</v>
      </c>
      <c r="Y108">
        <v>1762200602.9333301</v>
      </c>
      <c r="Z108">
        <v>409.26993333333297</v>
      </c>
      <c r="AA108">
        <v>409.99619999999999</v>
      </c>
      <c r="AB108">
        <v>14.62068</v>
      </c>
      <c r="AC108">
        <v>13.2436133333333</v>
      </c>
      <c r="AD108">
        <v>410.36126666666701</v>
      </c>
      <c r="AE108">
        <v>14.5241733333333</v>
      </c>
      <c r="AF108">
        <v>999.98826666666696</v>
      </c>
      <c r="AG108">
        <v>99.164653333333305</v>
      </c>
      <c r="AH108">
        <v>9.9589706666666694E-2</v>
      </c>
      <c r="AI108">
        <v>17.982433333333301</v>
      </c>
      <c r="AJ108">
        <v>999.9</v>
      </c>
      <c r="AK108">
        <v>999.9</v>
      </c>
      <c r="AL108">
        <v>0</v>
      </c>
      <c r="AM108">
        <v>0</v>
      </c>
      <c r="AN108">
        <v>5001.0666666666702</v>
      </c>
      <c r="AO108">
        <v>0</v>
      </c>
      <c r="AP108">
        <v>0.95981700000000003</v>
      </c>
      <c r="AQ108">
        <v>-0.72628793333333297</v>
      </c>
      <c r="AR108">
        <v>415.34246666666701</v>
      </c>
      <c r="AS108">
        <v>415.49893333333301</v>
      </c>
      <c r="AT108">
        <v>1.3770766666666701</v>
      </c>
      <c r="AU108">
        <v>409.99619999999999</v>
      </c>
      <c r="AV108">
        <v>13.2436133333333</v>
      </c>
      <c r="AW108">
        <v>1.449854</v>
      </c>
      <c r="AX108">
        <v>1.31329733333333</v>
      </c>
      <c r="AY108">
        <v>12.449353333333301</v>
      </c>
      <c r="AZ108">
        <v>10.951886666666701</v>
      </c>
      <c r="BA108">
        <v>799.99919999999997</v>
      </c>
      <c r="BB108">
        <v>0.90000406666666699</v>
      </c>
      <c r="BC108">
        <v>0</v>
      </c>
      <c r="BD108">
        <v>9.9996059999999998E-2</v>
      </c>
      <c r="BE108">
        <v>0</v>
      </c>
      <c r="BF108">
        <v>24</v>
      </c>
      <c r="BG108">
        <v>13191.02</v>
      </c>
      <c r="BH108">
        <v>1762200534</v>
      </c>
      <c r="BI108" t="s">
        <v>471</v>
      </c>
      <c r="BJ108">
        <v>1762200532</v>
      </c>
      <c r="BK108">
        <v>1762200534</v>
      </c>
      <c r="BL108">
        <v>4</v>
      </c>
      <c r="BM108">
        <v>2.3E-2</v>
      </c>
      <c r="BN108">
        <v>0.01</v>
      </c>
      <c r="BO108">
        <v>-1.091</v>
      </c>
      <c r="BP108">
        <v>5.5E-2</v>
      </c>
      <c r="BQ108">
        <v>410</v>
      </c>
      <c r="BR108">
        <v>13</v>
      </c>
      <c r="BS108">
        <v>0.49</v>
      </c>
      <c r="BT108">
        <v>0.05</v>
      </c>
      <c r="BU108">
        <v>-0.71690738095238105</v>
      </c>
      <c r="BV108">
        <v>-0.236070857142858</v>
      </c>
      <c r="BW108">
        <v>3.1077785577906001E-2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1.36940476190476</v>
      </c>
      <c r="CD108">
        <v>0.18258935064935</v>
      </c>
      <c r="CE108">
        <v>2.0204341734966502E-2</v>
      </c>
      <c r="CF108">
        <v>0</v>
      </c>
      <c r="CG108">
        <v>1</v>
      </c>
      <c r="CH108">
        <v>2</v>
      </c>
      <c r="CI108" t="s">
        <v>290</v>
      </c>
      <c r="CJ108">
        <v>3.8439299999999998</v>
      </c>
      <c r="CK108">
        <v>2.7375400000000001</v>
      </c>
      <c r="CL108">
        <v>9.6933400000000003E-2</v>
      </c>
      <c r="CM108">
        <v>9.5670000000000005E-2</v>
      </c>
      <c r="CN108">
        <v>8.2861799999999999E-2</v>
      </c>
      <c r="CO108">
        <v>7.62293E-2</v>
      </c>
      <c r="CP108">
        <v>31646.400000000001</v>
      </c>
      <c r="CQ108">
        <v>27755.4</v>
      </c>
      <c r="CR108">
        <v>32434.7</v>
      </c>
      <c r="CS108">
        <v>30619.9</v>
      </c>
      <c r="CT108">
        <v>40287.300000000003</v>
      </c>
      <c r="CU108">
        <v>39778.400000000001</v>
      </c>
      <c r="CV108">
        <v>47369.7</v>
      </c>
      <c r="CW108">
        <v>46691.6</v>
      </c>
      <c r="CX108">
        <v>2.8242799999999999</v>
      </c>
      <c r="CY108">
        <v>2.3622800000000002</v>
      </c>
      <c r="CZ108">
        <v>0</v>
      </c>
      <c r="DA108">
        <v>0</v>
      </c>
      <c r="DB108">
        <v>999.9</v>
      </c>
      <c r="DC108">
        <v>999.9</v>
      </c>
      <c r="DD108">
        <v>48.314999999999998</v>
      </c>
      <c r="DE108">
        <v>27.533000000000001</v>
      </c>
      <c r="DF108">
        <v>17.991599999999998</v>
      </c>
      <c r="DG108">
        <v>30.433599999999998</v>
      </c>
      <c r="DH108">
        <v>15.4848</v>
      </c>
      <c r="DI108">
        <v>3</v>
      </c>
      <c r="DJ108">
        <v>-9.4967499999999996E-2</v>
      </c>
      <c r="DK108">
        <v>2.93485</v>
      </c>
      <c r="DL108">
        <v>20.1861</v>
      </c>
      <c r="DM108">
        <v>5.2508299999999997</v>
      </c>
      <c r="DN108">
        <v>12.033899999999999</v>
      </c>
      <c r="DO108">
        <v>4.9674800000000001</v>
      </c>
      <c r="DP108">
        <v>3.2910200000000001</v>
      </c>
      <c r="DQ108">
        <v>9999</v>
      </c>
      <c r="DR108">
        <v>9999</v>
      </c>
      <c r="DS108">
        <v>9999</v>
      </c>
      <c r="DT108">
        <v>443.1</v>
      </c>
      <c r="DU108">
        <v>1.8711899999999999</v>
      </c>
      <c r="DV108">
        <v>1.8761099999999999</v>
      </c>
      <c r="DW108">
        <v>1.87636</v>
      </c>
      <c r="DX108">
        <v>1.88286</v>
      </c>
      <c r="DY108">
        <v>1.87564</v>
      </c>
      <c r="DZ108">
        <v>1.8747100000000001</v>
      </c>
      <c r="EA108">
        <v>1.8709</v>
      </c>
      <c r="EB108">
        <v>1.87469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-1.091</v>
      </c>
      <c r="EQ108">
        <v>9.6000000000000002E-2</v>
      </c>
      <c r="ER108">
        <v>-1.05144234909587</v>
      </c>
      <c r="ES108">
        <v>-1.59193180084037E-4</v>
      </c>
      <c r="ET108">
        <v>2.35855495449547E-7</v>
      </c>
      <c r="EU108">
        <v>-2.0637061648257601E-10</v>
      </c>
      <c r="EV108">
        <v>-7.9440694269285794E-2</v>
      </c>
      <c r="EW108">
        <v>-1.23810892805048E-2</v>
      </c>
      <c r="EX108">
        <v>2.1165101286931801E-3</v>
      </c>
      <c r="EY108">
        <v>-2.9602767121402702E-5</v>
      </c>
      <c r="EZ108">
        <v>6</v>
      </c>
      <c r="FA108">
        <v>2221</v>
      </c>
      <c r="FB108">
        <v>2</v>
      </c>
      <c r="FC108">
        <v>24</v>
      </c>
      <c r="FD108">
        <v>1.3</v>
      </c>
      <c r="FE108">
        <v>1.3</v>
      </c>
      <c r="FF108">
        <v>1.49536</v>
      </c>
      <c r="FG108">
        <v>2.5744600000000002</v>
      </c>
      <c r="FH108">
        <v>2.94556</v>
      </c>
      <c r="FI108">
        <v>3.0810499999999998</v>
      </c>
      <c r="FJ108">
        <v>3.2946800000000001</v>
      </c>
      <c r="FK108">
        <v>2.3156699999999999</v>
      </c>
      <c r="FL108">
        <v>32.886899999999997</v>
      </c>
      <c r="FM108">
        <v>24.122499999999999</v>
      </c>
      <c r="FN108">
        <v>19</v>
      </c>
      <c r="FO108">
        <v>1073.2</v>
      </c>
      <c r="FP108">
        <v>780.37800000000004</v>
      </c>
      <c r="FQ108">
        <v>16.664400000000001</v>
      </c>
      <c r="FR108">
        <v>25.69</v>
      </c>
      <c r="FS108">
        <v>30</v>
      </c>
      <c r="FT108">
        <v>25.626899999999999</v>
      </c>
      <c r="FU108">
        <v>25.6249</v>
      </c>
      <c r="FV108">
        <v>30.014600000000002</v>
      </c>
      <c r="FW108">
        <v>28.374099999999999</v>
      </c>
      <c r="FX108">
        <v>47.022199999999998</v>
      </c>
      <c r="FY108">
        <v>16.6706</v>
      </c>
      <c r="FZ108">
        <v>410</v>
      </c>
      <c r="GA108">
        <v>13.282</v>
      </c>
      <c r="GB108">
        <v>99.813299999999998</v>
      </c>
      <c r="GC108">
        <v>99.400499999999994</v>
      </c>
    </row>
    <row r="109" spans="1:185" x14ac:dyDescent="0.2">
      <c r="A109">
        <v>94</v>
      </c>
      <c r="B109">
        <v>1762200626</v>
      </c>
      <c r="C109">
        <v>2268</v>
      </c>
      <c r="D109" t="s">
        <v>484</v>
      </c>
      <c r="E109" t="s">
        <v>485</v>
      </c>
      <c r="F109">
        <v>15</v>
      </c>
      <c r="G109">
        <v>1762200617.9333301</v>
      </c>
      <c r="H109">
        <f t="shared" si="13"/>
        <v>1.381976945959219E-3</v>
      </c>
      <c r="I109">
        <v>0</v>
      </c>
      <c r="J109">
        <f t="shared" si="25"/>
        <v>0.11395254659723525</v>
      </c>
      <c r="K109">
        <f t="shared" si="14"/>
        <v>0.17082376526726101</v>
      </c>
      <c r="L109">
        <f t="shared" si="15"/>
        <v>69.970728316132252</v>
      </c>
      <c r="M109">
        <f t="shared" si="16"/>
        <v>1.4490060611382531</v>
      </c>
      <c r="N109">
        <f t="shared" si="17"/>
        <v>2.070874630018928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26095.04580203128</v>
      </c>
      <c r="T109">
        <f t="shared" si="21"/>
        <v>799.99900000000002</v>
      </c>
      <c r="U109">
        <f t="shared" si="22"/>
        <v>674.39911460005328</v>
      </c>
      <c r="V109">
        <f t="shared" si="23"/>
        <v>0.84299994700000036</v>
      </c>
      <c r="W109">
        <f t="shared" si="24"/>
        <v>0.15869967262000007</v>
      </c>
      <c r="X109">
        <v>1</v>
      </c>
      <c r="Y109">
        <v>1762200617.9333301</v>
      </c>
      <c r="Z109">
        <v>409.24773333333297</v>
      </c>
      <c r="AA109">
        <v>409.98413333333298</v>
      </c>
      <c r="AB109">
        <v>14.5975066666667</v>
      </c>
      <c r="AC109">
        <v>13.2356933333333</v>
      </c>
      <c r="AD109">
        <v>410.33893333333299</v>
      </c>
      <c r="AE109">
        <v>14.501666666666701</v>
      </c>
      <c r="AF109">
        <v>999.99279999999999</v>
      </c>
      <c r="AG109">
        <v>99.164046666666707</v>
      </c>
      <c r="AH109">
        <v>9.9895746666666702E-2</v>
      </c>
      <c r="AI109">
        <v>17.9969066666667</v>
      </c>
      <c r="AJ109">
        <v>999.9</v>
      </c>
      <c r="AK109">
        <v>999.9</v>
      </c>
      <c r="AL109">
        <v>0</v>
      </c>
      <c r="AM109">
        <v>0</v>
      </c>
      <c r="AN109">
        <v>5000.3999999999996</v>
      </c>
      <c r="AO109">
        <v>0</v>
      </c>
      <c r="AP109">
        <v>0.95740800000000004</v>
      </c>
      <c r="AQ109">
        <v>-0.73645626666666697</v>
      </c>
      <c r="AR109">
        <v>415.310133333333</v>
      </c>
      <c r="AS109">
        <v>415.48333333333301</v>
      </c>
      <c r="AT109">
        <v>1.3618106666666701</v>
      </c>
      <c r="AU109">
        <v>409.98413333333298</v>
      </c>
      <c r="AV109">
        <v>13.2356933333333</v>
      </c>
      <c r="AW109">
        <v>1.44754733333333</v>
      </c>
      <c r="AX109">
        <v>1.312506</v>
      </c>
      <c r="AY109">
        <v>12.425086666666701</v>
      </c>
      <c r="AZ109">
        <v>10.9428066666667</v>
      </c>
      <c r="BA109">
        <v>799.99900000000002</v>
      </c>
      <c r="BB109">
        <v>0.90000466666666701</v>
      </c>
      <c r="BC109">
        <v>0</v>
      </c>
      <c r="BD109">
        <v>9.9995433333333397E-2</v>
      </c>
      <c r="BE109">
        <v>0</v>
      </c>
      <c r="BF109">
        <v>24.002220000000001</v>
      </c>
      <c r="BG109">
        <v>13191.0333333333</v>
      </c>
      <c r="BH109">
        <v>1762200534</v>
      </c>
      <c r="BI109" t="s">
        <v>471</v>
      </c>
      <c r="BJ109">
        <v>1762200532</v>
      </c>
      <c r="BK109">
        <v>1762200534</v>
      </c>
      <c r="BL109">
        <v>4</v>
      </c>
      <c r="BM109">
        <v>2.3E-2</v>
      </c>
      <c r="BN109">
        <v>0.01</v>
      </c>
      <c r="BO109">
        <v>-1.091</v>
      </c>
      <c r="BP109">
        <v>5.5E-2</v>
      </c>
      <c r="BQ109">
        <v>410</v>
      </c>
      <c r="BR109">
        <v>13</v>
      </c>
      <c r="BS109">
        <v>0.49</v>
      </c>
      <c r="BT109">
        <v>0.05</v>
      </c>
      <c r="BU109">
        <v>-0.73920439999999998</v>
      </c>
      <c r="BV109">
        <v>8.4128030075188501E-2</v>
      </c>
      <c r="BW109">
        <v>1.2087443283838E-2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1.3702810000000001</v>
      </c>
      <c r="CD109">
        <v>-0.199684511278197</v>
      </c>
      <c r="CE109">
        <v>1.9677753403272401E-2</v>
      </c>
      <c r="CF109">
        <v>0</v>
      </c>
      <c r="CG109">
        <v>1</v>
      </c>
      <c r="CH109">
        <v>2</v>
      </c>
      <c r="CI109" t="s">
        <v>290</v>
      </c>
      <c r="CJ109">
        <v>3.84396</v>
      </c>
      <c r="CK109">
        <v>2.7379600000000002</v>
      </c>
      <c r="CL109">
        <v>9.6933900000000003E-2</v>
      </c>
      <c r="CM109">
        <v>9.5664299999999994E-2</v>
      </c>
      <c r="CN109">
        <v>8.2833299999999999E-2</v>
      </c>
      <c r="CO109">
        <v>7.6366299999999998E-2</v>
      </c>
      <c r="CP109">
        <v>31645.7</v>
      </c>
      <c r="CQ109">
        <v>27756</v>
      </c>
      <c r="CR109">
        <v>32434</v>
      </c>
      <c r="CS109">
        <v>30620.3</v>
      </c>
      <c r="CT109">
        <v>40288.300000000003</v>
      </c>
      <c r="CU109">
        <v>39772.9</v>
      </c>
      <c r="CV109">
        <v>47369.4</v>
      </c>
      <c r="CW109">
        <v>46692.2</v>
      </c>
      <c r="CX109">
        <v>2.8243200000000002</v>
      </c>
      <c r="CY109">
        <v>2.3622000000000001</v>
      </c>
      <c r="CZ109">
        <v>0</v>
      </c>
      <c r="DA109">
        <v>0</v>
      </c>
      <c r="DB109">
        <v>999.9</v>
      </c>
      <c r="DC109">
        <v>999.9</v>
      </c>
      <c r="DD109">
        <v>48.210999999999999</v>
      </c>
      <c r="DE109">
        <v>27.553000000000001</v>
      </c>
      <c r="DF109">
        <v>17.974799999999998</v>
      </c>
      <c r="DG109">
        <v>30.3736</v>
      </c>
      <c r="DH109">
        <v>15.4407</v>
      </c>
      <c r="DI109">
        <v>3</v>
      </c>
      <c r="DJ109">
        <v>-9.5026399999999997E-2</v>
      </c>
      <c r="DK109">
        <v>2.9844499999999998</v>
      </c>
      <c r="DL109">
        <v>20.185400000000001</v>
      </c>
      <c r="DM109">
        <v>5.2519099999999996</v>
      </c>
      <c r="DN109">
        <v>12.033899999999999</v>
      </c>
      <c r="DO109">
        <v>4.9674399999999999</v>
      </c>
      <c r="DP109">
        <v>3.29108</v>
      </c>
      <c r="DQ109">
        <v>9999</v>
      </c>
      <c r="DR109">
        <v>9999</v>
      </c>
      <c r="DS109">
        <v>9999</v>
      </c>
      <c r="DT109">
        <v>443.1</v>
      </c>
      <c r="DU109">
        <v>1.8711899999999999</v>
      </c>
      <c r="DV109">
        <v>1.8761099999999999</v>
      </c>
      <c r="DW109">
        <v>1.87636</v>
      </c>
      <c r="DX109">
        <v>1.88287</v>
      </c>
      <c r="DY109">
        <v>1.8756299999999999</v>
      </c>
      <c r="DZ109">
        <v>1.8747100000000001</v>
      </c>
      <c r="EA109">
        <v>1.8709199999999999</v>
      </c>
      <c r="EB109">
        <v>1.87469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-1.091</v>
      </c>
      <c r="EQ109">
        <v>9.5899999999999999E-2</v>
      </c>
      <c r="ER109">
        <v>-1.05144234909587</v>
      </c>
      <c r="ES109">
        <v>-1.59193180084037E-4</v>
      </c>
      <c r="ET109">
        <v>2.35855495449547E-7</v>
      </c>
      <c r="EU109">
        <v>-2.0637061648257601E-10</v>
      </c>
      <c r="EV109">
        <v>-7.9440694269285794E-2</v>
      </c>
      <c r="EW109">
        <v>-1.23810892805048E-2</v>
      </c>
      <c r="EX109">
        <v>2.1165101286931801E-3</v>
      </c>
      <c r="EY109">
        <v>-2.9602767121402702E-5</v>
      </c>
      <c r="EZ109">
        <v>6</v>
      </c>
      <c r="FA109">
        <v>2221</v>
      </c>
      <c r="FB109">
        <v>2</v>
      </c>
      <c r="FC109">
        <v>24</v>
      </c>
      <c r="FD109">
        <v>1.6</v>
      </c>
      <c r="FE109">
        <v>1.5</v>
      </c>
      <c r="FF109">
        <v>1.49536</v>
      </c>
      <c r="FG109">
        <v>2.5683600000000002</v>
      </c>
      <c r="FH109">
        <v>2.94556</v>
      </c>
      <c r="FI109">
        <v>3.0810499999999998</v>
      </c>
      <c r="FJ109">
        <v>3.2946800000000001</v>
      </c>
      <c r="FK109">
        <v>2.3071299999999999</v>
      </c>
      <c r="FL109">
        <v>32.886899999999997</v>
      </c>
      <c r="FM109">
        <v>24.122499999999999</v>
      </c>
      <c r="FN109">
        <v>19</v>
      </c>
      <c r="FO109">
        <v>1073.1500000000001</v>
      </c>
      <c r="FP109">
        <v>780.24199999999996</v>
      </c>
      <c r="FQ109">
        <v>16.6797</v>
      </c>
      <c r="FR109">
        <v>25.686299999999999</v>
      </c>
      <c r="FS109">
        <v>30</v>
      </c>
      <c r="FT109">
        <v>25.622599999999998</v>
      </c>
      <c r="FU109">
        <v>25.621099999999998</v>
      </c>
      <c r="FV109">
        <v>30.017399999999999</v>
      </c>
      <c r="FW109">
        <v>28.103100000000001</v>
      </c>
      <c r="FX109">
        <v>47.022199999999998</v>
      </c>
      <c r="FY109">
        <v>16.524699999999999</v>
      </c>
      <c r="FZ109">
        <v>410</v>
      </c>
      <c r="GA109">
        <v>13.282</v>
      </c>
      <c r="GB109">
        <v>99.812100000000001</v>
      </c>
      <c r="GC109">
        <v>99.401799999999994</v>
      </c>
    </row>
    <row r="110" spans="1:185" x14ac:dyDescent="0.2">
      <c r="A110">
        <v>95</v>
      </c>
      <c r="B110">
        <v>1762200641</v>
      </c>
      <c r="C110">
        <v>2283</v>
      </c>
      <c r="D110" t="s">
        <v>486</v>
      </c>
      <c r="E110" t="s">
        <v>487</v>
      </c>
      <c r="F110">
        <v>15</v>
      </c>
      <c r="G110">
        <v>1762200632.9333301</v>
      </c>
      <c r="H110">
        <f t="shared" si="13"/>
        <v>1.3765478962484037E-3</v>
      </c>
      <c r="I110">
        <v>0</v>
      </c>
      <c r="J110">
        <f t="shared" si="25"/>
        <v>0.13413085187500751</v>
      </c>
      <c r="K110">
        <f t="shared" si="14"/>
        <v>0.20107262048981672</v>
      </c>
      <c r="L110">
        <f t="shared" si="15"/>
        <v>69.904862918242543</v>
      </c>
      <c r="M110">
        <f t="shared" si="16"/>
        <v>1.4483923960054979</v>
      </c>
      <c r="N110">
        <f t="shared" si="17"/>
        <v>2.0719479812147972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26087.438387359536</v>
      </c>
      <c r="T110">
        <f t="shared" si="21"/>
        <v>800.00166666666701</v>
      </c>
      <c r="U110">
        <f t="shared" si="22"/>
        <v>674.40134467987457</v>
      </c>
      <c r="V110">
        <f t="shared" si="23"/>
        <v>0.84299992459999995</v>
      </c>
      <c r="W110">
        <f t="shared" si="24"/>
        <v>0.15869959063599998</v>
      </c>
      <c r="X110">
        <v>1</v>
      </c>
      <c r="Y110">
        <v>1762200632.9333301</v>
      </c>
      <c r="Z110">
        <v>409.23546666666698</v>
      </c>
      <c r="AA110">
        <v>409.999866666667</v>
      </c>
      <c r="AB110">
        <v>14.5915533333333</v>
      </c>
      <c r="AC110">
        <v>13.235099999999999</v>
      </c>
      <c r="AD110">
        <v>410.326866666667</v>
      </c>
      <c r="AE110">
        <v>14.495893333333299</v>
      </c>
      <c r="AF110">
        <v>1000.00633333333</v>
      </c>
      <c r="AG110">
        <v>99.162400000000005</v>
      </c>
      <c r="AH110">
        <v>9.9985773333333305E-2</v>
      </c>
      <c r="AI110">
        <v>18.0051466666667</v>
      </c>
      <c r="AJ110">
        <v>999.9</v>
      </c>
      <c r="AK110">
        <v>999.9</v>
      </c>
      <c r="AL110">
        <v>0</v>
      </c>
      <c r="AM110">
        <v>0</v>
      </c>
      <c r="AN110">
        <v>4999.3333333333303</v>
      </c>
      <c r="AO110">
        <v>0</v>
      </c>
      <c r="AP110">
        <v>0.94912706666666602</v>
      </c>
      <c r="AQ110">
        <v>-0.76439826666666699</v>
      </c>
      <c r="AR110">
        <v>415.29533333333302</v>
      </c>
      <c r="AS110">
        <v>415.49906666666698</v>
      </c>
      <c r="AT110">
        <v>1.35645666666667</v>
      </c>
      <c r="AU110">
        <v>409.999866666667</v>
      </c>
      <c r="AV110">
        <v>13.235099999999999</v>
      </c>
      <c r="AW110">
        <v>1.4469339999999999</v>
      </c>
      <c r="AX110">
        <v>1.3124260000000001</v>
      </c>
      <c r="AY110">
        <v>12.41864</v>
      </c>
      <c r="AZ110">
        <v>10.941893333333301</v>
      </c>
      <c r="BA110">
        <v>800.00166666666701</v>
      </c>
      <c r="BB110">
        <v>0.90000579999999997</v>
      </c>
      <c r="BC110">
        <v>0</v>
      </c>
      <c r="BD110">
        <v>9.9994313333333307E-2</v>
      </c>
      <c r="BE110">
        <v>0</v>
      </c>
      <c r="BF110">
        <v>24.408906666666699</v>
      </c>
      <c r="BG110">
        <v>13191.073333333299</v>
      </c>
      <c r="BH110">
        <v>1762200534</v>
      </c>
      <c r="BI110" t="s">
        <v>471</v>
      </c>
      <c r="BJ110">
        <v>1762200532</v>
      </c>
      <c r="BK110">
        <v>1762200534</v>
      </c>
      <c r="BL110">
        <v>4</v>
      </c>
      <c r="BM110">
        <v>2.3E-2</v>
      </c>
      <c r="BN110">
        <v>0.01</v>
      </c>
      <c r="BO110">
        <v>-1.091</v>
      </c>
      <c r="BP110">
        <v>5.5E-2</v>
      </c>
      <c r="BQ110">
        <v>410</v>
      </c>
      <c r="BR110">
        <v>13</v>
      </c>
      <c r="BS110">
        <v>0.49</v>
      </c>
      <c r="BT110">
        <v>0.05</v>
      </c>
      <c r="BU110">
        <v>-0.75377842857142896</v>
      </c>
      <c r="BV110">
        <v>-0.117933974025974</v>
      </c>
      <c r="BW110">
        <v>4.2901844244487099E-2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1.35418619047619</v>
      </c>
      <c r="CD110">
        <v>7.8414545454545903E-2</v>
      </c>
      <c r="CE110">
        <v>1.0710826954953401E-2</v>
      </c>
      <c r="CF110">
        <v>1</v>
      </c>
      <c r="CG110">
        <v>2</v>
      </c>
      <c r="CH110">
        <v>2</v>
      </c>
      <c r="CI110" t="s">
        <v>304</v>
      </c>
      <c r="CJ110">
        <v>3.8439199999999998</v>
      </c>
      <c r="CK110">
        <v>2.7377699999999998</v>
      </c>
      <c r="CL110">
        <v>9.6928700000000007E-2</v>
      </c>
      <c r="CM110">
        <v>9.5671199999999998E-2</v>
      </c>
      <c r="CN110">
        <v>8.2770399999999994E-2</v>
      </c>
      <c r="CO110">
        <v>7.6187599999999994E-2</v>
      </c>
      <c r="CP110">
        <v>31646.7</v>
      </c>
      <c r="CQ110">
        <v>27755.5</v>
      </c>
      <c r="CR110">
        <v>32434.799999999999</v>
      </c>
      <c r="CS110">
        <v>30620</v>
      </c>
      <c r="CT110">
        <v>40291.9</v>
      </c>
      <c r="CU110">
        <v>39780.6</v>
      </c>
      <c r="CV110">
        <v>47370.2</v>
      </c>
      <c r="CW110">
        <v>46692</v>
      </c>
      <c r="CX110">
        <v>2.82422</v>
      </c>
      <c r="CY110">
        <v>2.36212</v>
      </c>
      <c r="CZ110">
        <v>0</v>
      </c>
      <c r="DA110">
        <v>0</v>
      </c>
      <c r="DB110">
        <v>999.9</v>
      </c>
      <c r="DC110">
        <v>999.9</v>
      </c>
      <c r="DD110">
        <v>48.101999999999997</v>
      </c>
      <c r="DE110">
        <v>27.562999999999999</v>
      </c>
      <c r="DF110">
        <v>17.9451</v>
      </c>
      <c r="DG110">
        <v>30.493600000000001</v>
      </c>
      <c r="DH110">
        <v>15.520799999999999</v>
      </c>
      <c r="DI110">
        <v>3</v>
      </c>
      <c r="DJ110">
        <v>-9.3699199999999996E-2</v>
      </c>
      <c r="DK110">
        <v>3.2715700000000001</v>
      </c>
      <c r="DL110">
        <v>20.178599999999999</v>
      </c>
      <c r="DM110">
        <v>5.2520300000000004</v>
      </c>
      <c r="DN110">
        <v>12.033899999999999</v>
      </c>
      <c r="DO110">
        <v>4.9674800000000001</v>
      </c>
      <c r="DP110">
        <v>3.2910400000000002</v>
      </c>
      <c r="DQ110">
        <v>9999</v>
      </c>
      <c r="DR110">
        <v>9999</v>
      </c>
      <c r="DS110">
        <v>9999</v>
      </c>
      <c r="DT110">
        <v>443.1</v>
      </c>
      <c r="DU110">
        <v>1.8711899999999999</v>
      </c>
      <c r="DV110">
        <v>1.87609</v>
      </c>
      <c r="DW110">
        <v>1.8763700000000001</v>
      </c>
      <c r="DX110">
        <v>1.88289</v>
      </c>
      <c r="DY110">
        <v>1.8756900000000001</v>
      </c>
      <c r="DZ110">
        <v>1.87473</v>
      </c>
      <c r="EA110">
        <v>1.8709899999999999</v>
      </c>
      <c r="EB110">
        <v>1.87469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-1.091</v>
      </c>
      <c r="EQ110">
        <v>9.5399999999999999E-2</v>
      </c>
      <c r="ER110">
        <v>-1.05144234909587</v>
      </c>
      <c r="ES110">
        <v>-1.59193180084037E-4</v>
      </c>
      <c r="ET110">
        <v>2.35855495449547E-7</v>
      </c>
      <c r="EU110">
        <v>-2.0637061648257601E-10</v>
      </c>
      <c r="EV110">
        <v>-7.9440694269285794E-2</v>
      </c>
      <c r="EW110">
        <v>-1.23810892805048E-2</v>
      </c>
      <c r="EX110">
        <v>2.1165101286931801E-3</v>
      </c>
      <c r="EY110">
        <v>-2.9602767121402702E-5</v>
      </c>
      <c r="EZ110">
        <v>6</v>
      </c>
      <c r="FA110">
        <v>2221</v>
      </c>
      <c r="FB110">
        <v>2</v>
      </c>
      <c r="FC110">
        <v>24</v>
      </c>
      <c r="FD110">
        <v>1.8</v>
      </c>
      <c r="FE110">
        <v>1.8</v>
      </c>
      <c r="FF110">
        <v>1.49658</v>
      </c>
      <c r="FG110">
        <v>2.5695800000000002</v>
      </c>
      <c r="FH110">
        <v>2.94556</v>
      </c>
      <c r="FI110">
        <v>3.0810499999999998</v>
      </c>
      <c r="FJ110">
        <v>3.2946800000000001</v>
      </c>
      <c r="FK110">
        <v>2.32422</v>
      </c>
      <c r="FL110">
        <v>32.886899999999997</v>
      </c>
      <c r="FM110">
        <v>24.1313</v>
      </c>
      <c r="FN110">
        <v>19</v>
      </c>
      <c r="FO110">
        <v>1072.97</v>
      </c>
      <c r="FP110">
        <v>780.12400000000002</v>
      </c>
      <c r="FQ110">
        <v>16.500499999999999</v>
      </c>
      <c r="FR110">
        <v>25.681899999999999</v>
      </c>
      <c r="FS110">
        <v>30</v>
      </c>
      <c r="FT110">
        <v>25.619</v>
      </c>
      <c r="FU110">
        <v>25.618400000000001</v>
      </c>
      <c r="FV110">
        <v>30.014800000000001</v>
      </c>
      <c r="FW110">
        <v>28.103100000000001</v>
      </c>
      <c r="FX110">
        <v>46.647500000000001</v>
      </c>
      <c r="FY110">
        <v>16.508800000000001</v>
      </c>
      <c r="FZ110">
        <v>410</v>
      </c>
      <c r="GA110">
        <v>13.282</v>
      </c>
      <c r="GB110">
        <v>99.8142</v>
      </c>
      <c r="GC110">
        <v>99.4011</v>
      </c>
    </row>
    <row r="111" spans="1:185" x14ac:dyDescent="0.2">
      <c r="A111">
        <v>96</v>
      </c>
      <c r="B111">
        <v>1762200656</v>
      </c>
      <c r="C111">
        <v>2298</v>
      </c>
      <c r="D111" t="s">
        <v>488</v>
      </c>
      <c r="E111" t="s">
        <v>489</v>
      </c>
      <c r="F111">
        <v>15</v>
      </c>
      <c r="G111">
        <v>1762200647.9333301</v>
      </c>
      <c r="H111">
        <f t="shared" si="13"/>
        <v>1.3698793427219555E-3</v>
      </c>
      <c r="I111">
        <v>0</v>
      </c>
      <c r="J111">
        <f t="shared" si="25"/>
        <v>8.2949356801374441E-2</v>
      </c>
      <c r="K111">
        <f t="shared" si="14"/>
        <v>0.12434756289730921</v>
      </c>
      <c r="L111">
        <f t="shared" si="15"/>
        <v>69.858550403074887</v>
      </c>
      <c r="M111">
        <f t="shared" si="16"/>
        <v>1.4471318821540478</v>
      </c>
      <c r="N111">
        <f t="shared" si="17"/>
        <v>2.0715171926761751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26080.317778474833</v>
      </c>
      <c r="T111">
        <f t="shared" si="21"/>
        <v>799.99866666666696</v>
      </c>
      <c r="U111">
        <f t="shared" si="22"/>
        <v>674.39888495998537</v>
      </c>
      <c r="V111">
        <f t="shared" si="23"/>
        <v>0.84300001120000001</v>
      </c>
      <c r="W111">
        <f t="shared" si="24"/>
        <v>0.15869958627200001</v>
      </c>
      <c r="X111">
        <v>1</v>
      </c>
      <c r="Y111">
        <v>1762200647.9333301</v>
      </c>
      <c r="Z111">
        <v>409.320533333333</v>
      </c>
      <c r="AA111">
        <v>410.00560000000002</v>
      </c>
      <c r="AB111">
        <v>14.57896</v>
      </c>
      <c r="AC111">
        <v>13.229053333333299</v>
      </c>
      <c r="AD111">
        <v>410.41206666666699</v>
      </c>
      <c r="AE111">
        <v>14.483653333333301</v>
      </c>
      <c r="AF111">
        <v>1000.00093333333</v>
      </c>
      <c r="AG111">
        <v>99.161726666666695</v>
      </c>
      <c r="AH111">
        <v>9.9940979999999999E-2</v>
      </c>
      <c r="AI111">
        <v>18.001840000000001</v>
      </c>
      <c r="AJ111">
        <v>999.9</v>
      </c>
      <c r="AK111">
        <v>999.9</v>
      </c>
      <c r="AL111">
        <v>0</v>
      </c>
      <c r="AM111">
        <v>0</v>
      </c>
      <c r="AN111">
        <v>4998.1333333333296</v>
      </c>
      <c r="AO111">
        <v>0</v>
      </c>
      <c r="AP111">
        <v>0.95093386666666602</v>
      </c>
      <c r="AQ111">
        <v>-0.68494480000000002</v>
      </c>
      <c r="AR111">
        <v>415.37633333333298</v>
      </c>
      <c r="AS111">
        <v>415.50226666666703</v>
      </c>
      <c r="AT111">
        <v>1.3498793333333301</v>
      </c>
      <c r="AU111">
        <v>410.00560000000002</v>
      </c>
      <c r="AV111">
        <v>13.229053333333299</v>
      </c>
      <c r="AW111">
        <v>1.44567333333333</v>
      </c>
      <c r="AX111">
        <v>1.31181666666667</v>
      </c>
      <c r="AY111">
        <v>12.4053733333333</v>
      </c>
      <c r="AZ111">
        <v>10.9349266666667</v>
      </c>
      <c r="BA111">
        <v>799.99866666666696</v>
      </c>
      <c r="BB111">
        <v>0.90000619999999998</v>
      </c>
      <c r="BC111">
        <v>0</v>
      </c>
      <c r="BD111">
        <v>9.9994026666666694E-2</v>
      </c>
      <c r="BE111">
        <v>0</v>
      </c>
      <c r="BF111">
        <v>24.66892</v>
      </c>
      <c r="BG111">
        <v>13191.0466666667</v>
      </c>
      <c r="BH111">
        <v>1762200534</v>
      </c>
      <c r="BI111" t="s">
        <v>471</v>
      </c>
      <c r="BJ111">
        <v>1762200532</v>
      </c>
      <c r="BK111">
        <v>1762200534</v>
      </c>
      <c r="BL111">
        <v>4</v>
      </c>
      <c r="BM111">
        <v>2.3E-2</v>
      </c>
      <c r="BN111">
        <v>0.01</v>
      </c>
      <c r="BO111">
        <v>-1.091</v>
      </c>
      <c r="BP111">
        <v>5.5E-2</v>
      </c>
      <c r="BQ111">
        <v>410</v>
      </c>
      <c r="BR111">
        <v>13</v>
      </c>
      <c r="BS111">
        <v>0.49</v>
      </c>
      <c r="BT111">
        <v>0.05</v>
      </c>
      <c r="BU111">
        <v>-0.70514840000000001</v>
      </c>
      <c r="BV111">
        <v>0.69037254135338399</v>
      </c>
      <c r="BW111">
        <v>8.30401764041961E-2</v>
      </c>
      <c r="BX111">
        <v>0</v>
      </c>
      <c r="BY111">
        <v>0</v>
      </c>
      <c r="BZ111">
        <v>0</v>
      </c>
      <c r="CA111">
        <v>0</v>
      </c>
      <c r="CB111">
        <v>-1</v>
      </c>
      <c r="CC111">
        <v>1.355518</v>
      </c>
      <c r="CD111">
        <v>-0.14570255639097701</v>
      </c>
      <c r="CE111">
        <v>1.4812096610541E-2</v>
      </c>
      <c r="CF111">
        <v>0</v>
      </c>
      <c r="CG111">
        <v>0</v>
      </c>
      <c r="CH111">
        <v>2</v>
      </c>
      <c r="CI111" t="s">
        <v>299</v>
      </c>
      <c r="CJ111">
        <v>3.8439800000000002</v>
      </c>
      <c r="CK111">
        <v>2.7377699999999998</v>
      </c>
      <c r="CL111">
        <v>9.6944100000000005E-2</v>
      </c>
      <c r="CM111">
        <v>9.56708E-2</v>
      </c>
      <c r="CN111">
        <v>8.27547E-2</v>
      </c>
      <c r="CO111">
        <v>7.6337500000000003E-2</v>
      </c>
      <c r="CP111">
        <v>31645.200000000001</v>
      </c>
      <c r="CQ111">
        <v>27756.6</v>
      </c>
      <c r="CR111">
        <v>32433.8</v>
      </c>
      <c r="CS111">
        <v>30621.3</v>
      </c>
      <c r="CT111">
        <v>40291.1</v>
      </c>
      <c r="CU111">
        <v>39775.800000000003</v>
      </c>
      <c r="CV111">
        <v>47368.6</v>
      </c>
      <c r="CW111">
        <v>46694.1</v>
      </c>
      <c r="CX111">
        <v>2.82464</v>
      </c>
      <c r="CY111">
        <v>2.3620999999999999</v>
      </c>
      <c r="CZ111">
        <v>0</v>
      </c>
      <c r="DA111">
        <v>0</v>
      </c>
      <c r="DB111">
        <v>999.9</v>
      </c>
      <c r="DC111">
        <v>999.9</v>
      </c>
      <c r="DD111">
        <v>48.027999999999999</v>
      </c>
      <c r="DE111">
        <v>27.562999999999999</v>
      </c>
      <c r="DF111">
        <v>17.916399999999999</v>
      </c>
      <c r="DG111">
        <v>30.703600000000002</v>
      </c>
      <c r="DH111">
        <v>15.4968</v>
      </c>
      <c r="DI111">
        <v>3</v>
      </c>
      <c r="DJ111">
        <v>-9.4497999999999999E-2</v>
      </c>
      <c r="DK111">
        <v>3.1846899999999998</v>
      </c>
      <c r="DL111">
        <v>20.180800000000001</v>
      </c>
      <c r="DM111">
        <v>5.2520300000000004</v>
      </c>
      <c r="DN111">
        <v>12.033899999999999</v>
      </c>
      <c r="DO111">
        <v>4.9675599999999998</v>
      </c>
      <c r="DP111">
        <v>3.29108</v>
      </c>
      <c r="DQ111">
        <v>9999</v>
      </c>
      <c r="DR111">
        <v>9999</v>
      </c>
      <c r="DS111">
        <v>9999</v>
      </c>
      <c r="DT111">
        <v>443.1</v>
      </c>
      <c r="DU111">
        <v>1.8711899999999999</v>
      </c>
      <c r="DV111">
        <v>1.87612</v>
      </c>
      <c r="DW111">
        <v>1.8763700000000001</v>
      </c>
      <c r="DX111">
        <v>1.8828800000000001</v>
      </c>
      <c r="DY111">
        <v>1.87564</v>
      </c>
      <c r="DZ111">
        <v>1.87477</v>
      </c>
      <c r="EA111">
        <v>1.871</v>
      </c>
      <c r="EB111">
        <v>1.87469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-1.0920000000000001</v>
      </c>
      <c r="EQ111">
        <v>9.5200000000000007E-2</v>
      </c>
      <c r="ER111">
        <v>-1.05144234909587</v>
      </c>
      <c r="ES111">
        <v>-1.59193180084037E-4</v>
      </c>
      <c r="ET111">
        <v>2.35855495449547E-7</v>
      </c>
      <c r="EU111">
        <v>-2.0637061648257601E-10</v>
      </c>
      <c r="EV111">
        <v>-7.9440694269285794E-2</v>
      </c>
      <c r="EW111">
        <v>-1.23810892805048E-2</v>
      </c>
      <c r="EX111">
        <v>2.1165101286931801E-3</v>
      </c>
      <c r="EY111">
        <v>-2.9602767121402702E-5</v>
      </c>
      <c r="EZ111">
        <v>6</v>
      </c>
      <c r="FA111">
        <v>2221</v>
      </c>
      <c r="FB111">
        <v>2</v>
      </c>
      <c r="FC111">
        <v>24</v>
      </c>
      <c r="FD111">
        <v>2.1</v>
      </c>
      <c r="FE111">
        <v>2</v>
      </c>
      <c r="FF111">
        <v>1.49658</v>
      </c>
      <c r="FG111">
        <v>2.5598100000000001</v>
      </c>
      <c r="FH111">
        <v>2.94556</v>
      </c>
      <c r="FI111">
        <v>3.0810499999999998</v>
      </c>
      <c r="FJ111">
        <v>3.2946800000000001</v>
      </c>
      <c r="FK111">
        <v>2.31812</v>
      </c>
      <c r="FL111">
        <v>32.909199999999998</v>
      </c>
      <c r="FM111">
        <v>24.122499999999999</v>
      </c>
      <c r="FN111">
        <v>19</v>
      </c>
      <c r="FO111">
        <v>1073.3900000000001</v>
      </c>
      <c r="FP111">
        <v>780.07899999999995</v>
      </c>
      <c r="FQ111">
        <v>16.4985</v>
      </c>
      <c r="FR111">
        <v>25.6798</v>
      </c>
      <c r="FS111">
        <v>29.9999</v>
      </c>
      <c r="FT111">
        <v>25.616399999999999</v>
      </c>
      <c r="FU111">
        <v>25.616800000000001</v>
      </c>
      <c r="FV111">
        <v>30.0151</v>
      </c>
      <c r="FW111">
        <v>27.831099999999999</v>
      </c>
      <c r="FX111">
        <v>46.647500000000001</v>
      </c>
      <c r="FY111">
        <v>16.511600000000001</v>
      </c>
      <c r="FZ111">
        <v>410</v>
      </c>
      <c r="GA111">
        <v>13.282</v>
      </c>
      <c r="GB111">
        <v>99.810900000000004</v>
      </c>
      <c r="GC111">
        <v>99.405500000000004</v>
      </c>
    </row>
    <row r="112" spans="1:185" x14ac:dyDescent="0.2">
      <c r="A112">
        <v>97</v>
      </c>
      <c r="B112">
        <v>1762200671</v>
      </c>
      <c r="C112">
        <v>2313</v>
      </c>
      <c r="D112" t="s">
        <v>490</v>
      </c>
      <c r="E112" t="s">
        <v>491</v>
      </c>
      <c r="F112">
        <v>15</v>
      </c>
      <c r="G112">
        <v>1762200662.9333301</v>
      </c>
      <c r="H112">
        <f t="shared" si="13"/>
        <v>1.3707743509509057E-3</v>
      </c>
      <c r="I112">
        <v>0</v>
      </c>
      <c r="J112">
        <f t="shared" si="25"/>
        <v>0.11655543769287119</v>
      </c>
      <c r="K112">
        <f t="shared" si="14"/>
        <v>0.17472570226484932</v>
      </c>
      <c r="L112">
        <f t="shared" si="15"/>
        <v>69.922958671125173</v>
      </c>
      <c r="M112">
        <f t="shared" si="16"/>
        <v>1.4478219511568866</v>
      </c>
      <c r="N112">
        <f t="shared" si="17"/>
        <v>2.0705959511332397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26107.964676925338</v>
      </c>
      <c r="T112">
        <f t="shared" si="21"/>
        <v>800.00126666666699</v>
      </c>
      <c r="U112">
        <f t="shared" si="22"/>
        <v>674.40102395993108</v>
      </c>
      <c r="V112">
        <f t="shared" si="23"/>
        <v>0.84299994520000021</v>
      </c>
      <c r="W112">
        <f t="shared" si="24"/>
        <v>0.15869955119200005</v>
      </c>
      <c r="X112">
        <v>1</v>
      </c>
      <c r="Y112">
        <v>1762200662.9333301</v>
      </c>
      <c r="Z112">
        <v>409.26333333333298</v>
      </c>
      <c r="AA112">
        <v>409.99906666666698</v>
      </c>
      <c r="AB112">
        <v>14.5861066666667</v>
      </c>
      <c r="AC112">
        <v>13.235326666666699</v>
      </c>
      <c r="AD112">
        <v>410.35453333333299</v>
      </c>
      <c r="AE112">
        <v>14.490586666666699</v>
      </c>
      <c r="AF112">
        <v>1000.00006666667</v>
      </c>
      <c r="AG112">
        <v>99.160446666666701</v>
      </c>
      <c r="AH112">
        <v>9.9896360000000003E-2</v>
      </c>
      <c r="AI112">
        <v>17.994766666666699</v>
      </c>
      <c r="AJ112">
        <v>999.9</v>
      </c>
      <c r="AK112">
        <v>999.9</v>
      </c>
      <c r="AL112">
        <v>0</v>
      </c>
      <c r="AM112">
        <v>0</v>
      </c>
      <c r="AN112">
        <v>5002.6666666666697</v>
      </c>
      <c r="AO112">
        <v>0</v>
      </c>
      <c r="AP112">
        <v>0.95605293333333297</v>
      </c>
      <c r="AQ112">
        <v>-0.73586220000000002</v>
      </c>
      <c r="AR112">
        <v>415.32113333333302</v>
      </c>
      <c r="AS112">
        <v>415.49826666666701</v>
      </c>
      <c r="AT112">
        <v>1.35076666666667</v>
      </c>
      <c r="AU112">
        <v>409.99906666666698</v>
      </c>
      <c r="AV112">
        <v>13.235326666666699</v>
      </c>
      <c r="AW112">
        <v>1.4463633333333299</v>
      </c>
      <c r="AX112">
        <v>1.31242066666667</v>
      </c>
      <c r="AY112">
        <v>12.4126333333333</v>
      </c>
      <c r="AZ112">
        <v>10.94186</v>
      </c>
      <c r="BA112">
        <v>800.00126666666699</v>
      </c>
      <c r="BB112">
        <v>0.90000646666666695</v>
      </c>
      <c r="BC112">
        <v>0</v>
      </c>
      <c r="BD112">
        <v>9.99936933333333E-2</v>
      </c>
      <c r="BE112">
        <v>0</v>
      </c>
      <c r="BF112">
        <v>24.908886666666699</v>
      </c>
      <c r="BG112">
        <v>13191.073333333299</v>
      </c>
      <c r="BH112">
        <v>1762200534</v>
      </c>
      <c r="BI112" t="s">
        <v>471</v>
      </c>
      <c r="BJ112">
        <v>1762200532</v>
      </c>
      <c r="BK112">
        <v>1762200534</v>
      </c>
      <c r="BL112">
        <v>4</v>
      </c>
      <c r="BM112">
        <v>2.3E-2</v>
      </c>
      <c r="BN112">
        <v>0.01</v>
      </c>
      <c r="BO112">
        <v>-1.091</v>
      </c>
      <c r="BP112">
        <v>5.5E-2</v>
      </c>
      <c r="BQ112">
        <v>410</v>
      </c>
      <c r="BR112">
        <v>13</v>
      </c>
      <c r="BS112">
        <v>0.49</v>
      </c>
      <c r="BT112">
        <v>0.05</v>
      </c>
      <c r="BU112">
        <v>-0.70372809523809499</v>
      </c>
      <c r="BV112">
        <v>-0.47726485714285799</v>
      </c>
      <c r="BW112">
        <v>8.3089370965934897E-2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1.34711714285714</v>
      </c>
      <c r="CD112">
        <v>0.10172805194805</v>
      </c>
      <c r="CE112">
        <v>1.1959085067272401E-2</v>
      </c>
      <c r="CF112">
        <v>0</v>
      </c>
      <c r="CG112">
        <v>1</v>
      </c>
      <c r="CH112">
        <v>2</v>
      </c>
      <c r="CI112" t="s">
        <v>290</v>
      </c>
      <c r="CJ112">
        <v>3.8439199999999998</v>
      </c>
      <c r="CK112">
        <v>2.7375799999999999</v>
      </c>
      <c r="CL112">
        <v>9.6928299999999995E-2</v>
      </c>
      <c r="CM112">
        <v>9.5668900000000001E-2</v>
      </c>
      <c r="CN112">
        <v>8.2773100000000002E-2</v>
      </c>
      <c r="CO112">
        <v>7.6182799999999995E-2</v>
      </c>
      <c r="CP112">
        <v>31647.1</v>
      </c>
      <c r="CQ112">
        <v>27757</v>
      </c>
      <c r="CR112">
        <v>32435.200000000001</v>
      </c>
      <c r="CS112">
        <v>30621.599999999999</v>
      </c>
      <c r="CT112">
        <v>40292.400000000001</v>
      </c>
      <c r="CU112">
        <v>39782.9</v>
      </c>
      <c r="CV112">
        <v>47371</v>
      </c>
      <c r="CW112">
        <v>46694.400000000001</v>
      </c>
      <c r="CX112">
        <v>2.8247800000000001</v>
      </c>
      <c r="CY112">
        <v>2.3620800000000002</v>
      </c>
      <c r="CZ112">
        <v>0</v>
      </c>
      <c r="DA112">
        <v>0</v>
      </c>
      <c r="DB112">
        <v>999.9</v>
      </c>
      <c r="DC112">
        <v>999.9</v>
      </c>
      <c r="DD112">
        <v>47.893999999999998</v>
      </c>
      <c r="DE112">
        <v>27.593</v>
      </c>
      <c r="DF112">
        <v>17.8993</v>
      </c>
      <c r="DG112">
        <v>30.523599999999998</v>
      </c>
      <c r="DH112">
        <v>15.5168</v>
      </c>
      <c r="DI112">
        <v>3</v>
      </c>
      <c r="DJ112">
        <v>-9.4481700000000002E-2</v>
      </c>
      <c r="DK112">
        <v>3.13985</v>
      </c>
      <c r="DL112">
        <v>20.181999999999999</v>
      </c>
      <c r="DM112">
        <v>5.2517899999999997</v>
      </c>
      <c r="DN112">
        <v>12.033899999999999</v>
      </c>
      <c r="DO112">
        <v>4.9674399999999999</v>
      </c>
      <c r="DP112">
        <v>3.2911199999999998</v>
      </c>
      <c r="DQ112">
        <v>9999</v>
      </c>
      <c r="DR112">
        <v>9999</v>
      </c>
      <c r="DS112">
        <v>9999</v>
      </c>
      <c r="DT112">
        <v>443.1</v>
      </c>
      <c r="DU112">
        <v>1.8711899999999999</v>
      </c>
      <c r="DV112">
        <v>1.87609</v>
      </c>
      <c r="DW112">
        <v>1.87636</v>
      </c>
      <c r="DX112">
        <v>1.8828400000000001</v>
      </c>
      <c r="DY112">
        <v>1.87564</v>
      </c>
      <c r="DZ112">
        <v>1.8747499999999999</v>
      </c>
      <c r="EA112">
        <v>1.87094</v>
      </c>
      <c r="EB112">
        <v>1.8746799999999999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-1.091</v>
      </c>
      <c r="EQ112">
        <v>9.5399999999999999E-2</v>
      </c>
      <c r="ER112">
        <v>-1.05144234909587</v>
      </c>
      <c r="ES112">
        <v>-1.59193180084037E-4</v>
      </c>
      <c r="ET112">
        <v>2.35855495449547E-7</v>
      </c>
      <c r="EU112">
        <v>-2.0637061648257601E-10</v>
      </c>
      <c r="EV112">
        <v>-7.9440694269285794E-2</v>
      </c>
      <c r="EW112">
        <v>-1.23810892805048E-2</v>
      </c>
      <c r="EX112">
        <v>2.1165101286931801E-3</v>
      </c>
      <c r="EY112">
        <v>-2.9602767121402702E-5</v>
      </c>
      <c r="EZ112">
        <v>6</v>
      </c>
      <c r="FA112">
        <v>2221</v>
      </c>
      <c r="FB112">
        <v>2</v>
      </c>
      <c r="FC112">
        <v>24</v>
      </c>
      <c r="FD112">
        <v>2.2999999999999998</v>
      </c>
      <c r="FE112">
        <v>2.2999999999999998</v>
      </c>
      <c r="FF112">
        <v>1.49536</v>
      </c>
      <c r="FG112">
        <v>2.5720200000000002</v>
      </c>
      <c r="FH112">
        <v>2.94556</v>
      </c>
      <c r="FI112">
        <v>3.0810499999999998</v>
      </c>
      <c r="FJ112">
        <v>3.2946800000000001</v>
      </c>
      <c r="FK112">
        <v>2.2875999999999999</v>
      </c>
      <c r="FL112">
        <v>32.909199999999998</v>
      </c>
      <c r="FM112">
        <v>24.122499999999999</v>
      </c>
      <c r="FN112">
        <v>19</v>
      </c>
      <c r="FO112">
        <v>1073.5</v>
      </c>
      <c r="FP112">
        <v>780.02700000000004</v>
      </c>
      <c r="FQ112">
        <v>16.5167</v>
      </c>
      <c r="FR112">
        <v>25.677600000000002</v>
      </c>
      <c r="FS112">
        <v>30</v>
      </c>
      <c r="FT112">
        <v>25.6144</v>
      </c>
      <c r="FU112">
        <v>25.614699999999999</v>
      </c>
      <c r="FV112">
        <v>30.015699999999999</v>
      </c>
      <c r="FW112">
        <v>27.831099999999999</v>
      </c>
      <c r="FX112">
        <v>46.276800000000001</v>
      </c>
      <c r="FY112">
        <v>16.523199999999999</v>
      </c>
      <c r="FZ112">
        <v>410</v>
      </c>
      <c r="GA112">
        <v>13.282</v>
      </c>
      <c r="GB112">
        <v>99.815600000000003</v>
      </c>
      <c r="GC112">
        <v>99.406300000000002</v>
      </c>
    </row>
    <row r="113" spans="1:185" x14ac:dyDescent="0.2">
      <c r="A113">
        <v>98</v>
      </c>
      <c r="B113">
        <v>1762200686</v>
      </c>
      <c r="C113">
        <v>2328</v>
      </c>
      <c r="D113" t="s">
        <v>492</v>
      </c>
      <c r="E113" t="s">
        <v>493</v>
      </c>
      <c r="F113">
        <v>15</v>
      </c>
      <c r="G113">
        <v>1762200677.9333301</v>
      </c>
      <c r="H113">
        <f t="shared" si="13"/>
        <v>1.3644441299033507E-3</v>
      </c>
      <c r="I113">
        <v>0</v>
      </c>
      <c r="J113">
        <f t="shared" si="25"/>
        <v>0.12893807716245831</v>
      </c>
      <c r="K113">
        <f t="shared" si="14"/>
        <v>0.19328824572092679</v>
      </c>
      <c r="L113">
        <f t="shared" si="15"/>
        <v>69.914932257750095</v>
      </c>
      <c r="M113">
        <f t="shared" si="16"/>
        <v>1.4473699141778558</v>
      </c>
      <c r="N113">
        <f t="shared" si="17"/>
        <v>2.0701871080157046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26109.993955064714</v>
      </c>
      <c r="T113">
        <f t="shared" si="21"/>
        <v>799.99919999999997</v>
      </c>
      <c r="U113">
        <f t="shared" si="22"/>
        <v>674.39922384010151</v>
      </c>
      <c r="V113">
        <f t="shared" si="23"/>
        <v>0.84299987279999977</v>
      </c>
      <c r="W113">
        <f t="shared" si="24"/>
        <v>0.15869947412799998</v>
      </c>
      <c r="X113">
        <v>1</v>
      </c>
      <c r="Y113">
        <v>1762200677.9333301</v>
      </c>
      <c r="Z113">
        <v>409.233</v>
      </c>
      <c r="AA113">
        <v>409.98466666666701</v>
      </c>
      <c r="AB113">
        <v>14.5816933333333</v>
      </c>
      <c r="AC113">
        <v>13.23714</v>
      </c>
      <c r="AD113">
        <v>410.32446666666698</v>
      </c>
      <c r="AE113">
        <v>14.486326666666701</v>
      </c>
      <c r="AF113">
        <v>999.99620000000004</v>
      </c>
      <c r="AG113">
        <v>99.159446666666696</v>
      </c>
      <c r="AH113">
        <v>9.9938446666666694E-2</v>
      </c>
      <c r="AI113">
        <v>17.991626666666701</v>
      </c>
      <c r="AJ113">
        <v>999.9</v>
      </c>
      <c r="AK113">
        <v>999.9</v>
      </c>
      <c r="AL113">
        <v>0</v>
      </c>
      <c r="AM113">
        <v>0</v>
      </c>
      <c r="AN113">
        <v>5003</v>
      </c>
      <c r="AO113">
        <v>0</v>
      </c>
      <c r="AP113">
        <v>0.95981700000000003</v>
      </c>
      <c r="AQ113">
        <v>-0.75167640000000002</v>
      </c>
      <c r="AR113">
        <v>415.28873333333303</v>
      </c>
      <c r="AS113">
        <v>415.48453333333299</v>
      </c>
      <c r="AT113">
        <v>1.3445406666666699</v>
      </c>
      <c r="AU113">
        <v>409.98466666666701</v>
      </c>
      <c r="AV113">
        <v>13.23714</v>
      </c>
      <c r="AW113">
        <v>1.4459120000000001</v>
      </c>
      <c r="AX113">
        <v>1.3125880000000001</v>
      </c>
      <c r="AY113">
        <v>12.4078866666667</v>
      </c>
      <c r="AZ113">
        <v>10.94374</v>
      </c>
      <c r="BA113">
        <v>799.99919999999997</v>
      </c>
      <c r="BB113">
        <v>0.90000733333333305</v>
      </c>
      <c r="BC113">
        <v>0</v>
      </c>
      <c r="BD113">
        <v>9.9992773333333396E-2</v>
      </c>
      <c r="BE113">
        <v>0</v>
      </c>
      <c r="BF113">
        <v>25</v>
      </c>
      <c r="BG113">
        <v>13191.0466666667</v>
      </c>
      <c r="BH113">
        <v>1762200534</v>
      </c>
      <c r="BI113" t="s">
        <v>471</v>
      </c>
      <c r="BJ113">
        <v>1762200532</v>
      </c>
      <c r="BK113">
        <v>1762200534</v>
      </c>
      <c r="BL113">
        <v>4</v>
      </c>
      <c r="BM113">
        <v>2.3E-2</v>
      </c>
      <c r="BN113">
        <v>0.01</v>
      </c>
      <c r="BO113">
        <v>-1.091</v>
      </c>
      <c r="BP113">
        <v>5.5E-2</v>
      </c>
      <c r="BQ113">
        <v>410</v>
      </c>
      <c r="BR113">
        <v>13</v>
      </c>
      <c r="BS113">
        <v>0.49</v>
      </c>
      <c r="BT113">
        <v>0.05</v>
      </c>
      <c r="BU113">
        <v>-0.75034330000000005</v>
      </c>
      <c r="BV113">
        <v>8.8054375939849494E-2</v>
      </c>
      <c r="BW113">
        <v>1.8517690226105402E-2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1.3499989999999999</v>
      </c>
      <c r="CD113">
        <v>-0.20262045112781699</v>
      </c>
      <c r="CE113">
        <v>2.3557415159562799E-2</v>
      </c>
      <c r="CF113">
        <v>0</v>
      </c>
      <c r="CG113">
        <v>1</v>
      </c>
      <c r="CH113">
        <v>2</v>
      </c>
      <c r="CI113" t="s">
        <v>290</v>
      </c>
      <c r="CJ113">
        <v>3.8439800000000002</v>
      </c>
      <c r="CK113">
        <v>2.73767</v>
      </c>
      <c r="CL113">
        <v>9.6930199999999994E-2</v>
      </c>
      <c r="CM113">
        <v>9.5667600000000005E-2</v>
      </c>
      <c r="CN113">
        <v>8.2825200000000002E-2</v>
      </c>
      <c r="CO113">
        <v>7.6452199999999998E-2</v>
      </c>
      <c r="CP113">
        <v>31647.1</v>
      </c>
      <c r="CQ113">
        <v>27756.5</v>
      </c>
      <c r="CR113">
        <v>32435.3</v>
      </c>
      <c r="CS113">
        <v>30621</v>
      </c>
      <c r="CT113">
        <v>40289.9</v>
      </c>
      <c r="CU113">
        <v>39770.400000000001</v>
      </c>
      <c r="CV113">
        <v>47370.9</v>
      </c>
      <c r="CW113">
        <v>46693.599999999999</v>
      </c>
      <c r="CX113">
        <v>2.8245399999999998</v>
      </c>
      <c r="CY113">
        <v>2.3618399999999999</v>
      </c>
      <c r="CZ113">
        <v>0</v>
      </c>
      <c r="DA113">
        <v>0</v>
      </c>
      <c r="DB113">
        <v>999.9</v>
      </c>
      <c r="DC113">
        <v>999.9</v>
      </c>
      <c r="DD113">
        <v>47.820999999999998</v>
      </c>
      <c r="DE113">
        <v>27.593</v>
      </c>
      <c r="DF113">
        <v>17.8719</v>
      </c>
      <c r="DG113">
        <v>30.613499999999998</v>
      </c>
      <c r="DH113">
        <v>15.460699999999999</v>
      </c>
      <c r="DI113">
        <v>3</v>
      </c>
      <c r="DJ113">
        <v>-9.4626000000000002E-2</v>
      </c>
      <c r="DK113">
        <v>3.1236199999999998</v>
      </c>
      <c r="DL113">
        <v>20.182200000000002</v>
      </c>
      <c r="DM113">
        <v>5.2519099999999996</v>
      </c>
      <c r="DN113">
        <v>12.033899999999999</v>
      </c>
      <c r="DO113">
        <v>4.9674399999999999</v>
      </c>
      <c r="DP113">
        <v>3.2910200000000001</v>
      </c>
      <c r="DQ113">
        <v>9999</v>
      </c>
      <c r="DR113">
        <v>9999</v>
      </c>
      <c r="DS113">
        <v>9999</v>
      </c>
      <c r="DT113">
        <v>443.1</v>
      </c>
      <c r="DU113">
        <v>1.8711899999999999</v>
      </c>
      <c r="DV113">
        <v>1.87609</v>
      </c>
      <c r="DW113">
        <v>1.87635</v>
      </c>
      <c r="DX113">
        <v>1.8828499999999999</v>
      </c>
      <c r="DY113">
        <v>1.87561</v>
      </c>
      <c r="DZ113">
        <v>1.8747</v>
      </c>
      <c r="EA113">
        <v>1.8709</v>
      </c>
      <c r="EB113">
        <v>1.8746700000000001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-1.0920000000000001</v>
      </c>
      <c r="EQ113">
        <v>9.5699999999999993E-2</v>
      </c>
      <c r="ER113">
        <v>-1.05144234909587</v>
      </c>
      <c r="ES113">
        <v>-1.59193180084037E-4</v>
      </c>
      <c r="ET113">
        <v>2.35855495449547E-7</v>
      </c>
      <c r="EU113">
        <v>-2.0637061648257601E-10</v>
      </c>
      <c r="EV113">
        <v>-7.9440694269285794E-2</v>
      </c>
      <c r="EW113">
        <v>-1.23810892805048E-2</v>
      </c>
      <c r="EX113">
        <v>2.1165101286931801E-3</v>
      </c>
      <c r="EY113">
        <v>-2.9602767121402702E-5</v>
      </c>
      <c r="EZ113">
        <v>6</v>
      </c>
      <c r="FA113">
        <v>2221</v>
      </c>
      <c r="FB113">
        <v>2</v>
      </c>
      <c r="FC113">
        <v>24</v>
      </c>
      <c r="FD113">
        <v>2.6</v>
      </c>
      <c r="FE113">
        <v>2.5</v>
      </c>
      <c r="FF113">
        <v>1.49658</v>
      </c>
      <c r="FG113">
        <v>2.5720200000000002</v>
      </c>
      <c r="FH113">
        <v>2.94556</v>
      </c>
      <c r="FI113">
        <v>3.0810499999999998</v>
      </c>
      <c r="FJ113">
        <v>3.2946800000000001</v>
      </c>
      <c r="FK113">
        <v>2.31812</v>
      </c>
      <c r="FL113">
        <v>32.909199999999998</v>
      </c>
      <c r="FM113">
        <v>24.1313</v>
      </c>
      <c r="FN113">
        <v>19</v>
      </c>
      <c r="FO113">
        <v>1073.23</v>
      </c>
      <c r="FP113">
        <v>779.76</v>
      </c>
      <c r="FQ113">
        <v>16.534099999999999</v>
      </c>
      <c r="FR113">
        <v>25.677600000000002</v>
      </c>
      <c r="FS113">
        <v>30.0001</v>
      </c>
      <c r="FT113">
        <v>25.614000000000001</v>
      </c>
      <c r="FU113">
        <v>25.612500000000001</v>
      </c>
      <c r="FV113">
        <v>30.017600000000002</v>
      </c>
      <c r="FW113">
        <v>27.554099999999998</v>
      </c>
      <c r="FX113">
        <v>46.276800000000001</v>
      </c>
      <c r="FY113">
        <v>16.540700000000001</v>
      </c>
      <c r="FZ113">
        <v>410</v>
      </c>
      <c r="GA113">
        <v>13.282</v>
      </c>
      <c r="GB113">
        <v>99.8155</v>
      </c>
      <c r="GC113">
        <v>99.404499999999999</v>
      </c>
    </row>
    <row r="114" spans="1:185" x14ac:dyDescent="0.2">
      <c r="A114">
        <v>99</v>
      </c>
      <c r="B114">
        <v>1762200701</v>
      </c>
      <c r="C114">
        <v>2343</v>
      </c>
      <c r="D114" t="s">
        <v>494</v>
      </c>
      <c r="E114" t="s">
        <v>495</v>
      </c>
      <c r="F114">
        <v>15</v>
      </c>
      <c r="G114">
        <v>1762200692.9333301</v>
      </c>
      <c r="H114">
        <f t="shared" si="13"/>
        <v>1.3537946913503541E-3</v>
      </c>
      <c r="I114">
        <v>0</v>
      </c>
      <c r="J114">
        <f t="shared" si="25"/>
        <v>0.12334380086474393</v>
      </c>
      <c r="K114">
        <f t="shared" si="14"/>
        <v>0.18490198872485761</v>
      </c>
      <c r="L114">
        <f t="shared" si="15"/>
        <v>70.014852658991032</v>
      </c>
      <c r="M114">
        <f t="shared" si="16"/>
        <v>1.4496876287188676</v>
      </c>
      <c r="N114">
        <f t="shared" si="17"/>
        <v>2.0705429971831903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26068.912030799875</v>
      </c>
      <c r="T114">
        <f t="shared" si="21"/>
        <v>799.99846666666701</v>
      </c>
      <c r="U114">
        <f t="shared" si="22"/>
        <v>674.39847668044263</v>
      </c>
      <c r="V114">
        <f t="shared" si="23"/>
        <v>0.8429997116000002</v>
      </c>
      <c r="W114">
        <f t="shared" si="24"/>
        <v>0.15869938293600006</v>
      </c>
      <c r="X114">
        <v>1</v>
      </c>
      <c r="Y114">
        <v>1762200692.9333301</v>
      </c>
      <c r="Z114">
        <v>409.24419999999998</v>
      </c>
      <c r="AA114">
        <v>409.983133333333</v>
      </c>
      <c r="AB114">
        <v>14.6051533333333</v>
      </c>
      <c r="AC114">
        <v>13.271133333333299</v>
      </c>
      <c r="AD114">
        <v>410.33566666666701</v>
      </c>
      <c r="AE114">
        <v>14.5091066666667</v>
      </c>
      <c r="AF114">
        <v>1000.00173333333</v>
      </c>
      <c r="AG114">
        <v>99.158633333333299</v>
      </c>
      <c r="AH114">
        <v>0.10000473999999999</v>
      </c>
      <c r="AI114">
        <v>17.99436</v>
      </c>
      <c r="AJ114">
        <v>999.9</v>
      </c>
      <c r="AK114">
        <v>999.9</v>
      </c>
      <c r="AL114">
        <v>0</v>
      </c>
      <c r="AM114">
        <v>0</v>
      </c>
      <c r="AN114">
        <v>4996.2666666666701</v>
      </c>
      <c r="AO114">
        <v>0</v>
      </c>
      <c r="AP114">
        <v>0.95725740000000004</v>
      </c>
      <c r="AQ114">
        <v>-0.73888140000000002</v>
      </c>
      <c r="AR114">
        <v>415.30993333333299</v>
      </c>
      <c r="AS114">
        <v>415.49740000000003</v>
      </c>
      <c r="AT114">
        <v>1.334006</v>
      </c>
      <c r="AU114">
        <v>409.983133333333</v>
      </c>
      <c r="AV114">
        <v>13.271133333333299</v>
      </c>
      <c r="AW114">
        <v>1.4482280000000001</v>
      </c>
      <c r="AX114">
        <v>1.3159493333333301</v>
      </c>
      <c r="AY114">
        <v>12.4322466666667</v>
      </c>
      <c r="AZ114">
        <v>10.9822466666667</v>
      </c>
      <c r="BA114">
        <v>799.99846666666701</v>
      </c>
      <c r="BB114">
        <v>0.90000806666666699</v>
      </c>
      <c r="BC114">
        <v>0</v>
      </c>
      <c r="BD114">
        <v>9.9991880000000005E-2</v>
      </c>
      <c r="BE114">
        <v>0</v>
      </c>
      <c r="BF114">
        <v>25</v>
      </c>
      <c r="BG114">
        <v>13191.026666666699</v>
      </c>
      <c r="BH114">
        <v>1762200534</v>
      </c>
      <c r="BI114" t="s">
        <v>471</v>
      </c>
      <c r="BJ114">
        <v>1762200532</v>
      </c>
      <c r="BK114">
        <v>1762200534</v>
      </c>
      <c r="BL114">
        <v>4</v>
      </c>
      <c r="BM114">
        <v>2.3E-2</v>
      </c>
      <c r="BN114">
        <v>0.01</v>
      </c>
      <c r="BO114">
        <v>-1.091</v>
      </c>
      <c r="BP114">
        <v>5.5E-2</v>
      </c>
      <c r="BQ114">
        <v>410</v>
      </c>
      <c r="BR114">
        <v>13</v>
      </c>
      <c r="BS114">
        <v>0.49</v>
      </c>
      <c r="BT114">
        <v>0.05</v>
      </c>
      <c r="BU114">
        <v>-0.73636780000000002</v>
      </c>
      <c r="BV114">
        <v>-6.32954887218041E-2</v>
      </c>
      <c r="BW114">
        <v>1.41682253744073E-2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1.3293435</v>
      </c>
      <c r="CD114">
        <v>5.9736090225563497E-2</v>
      </c>
      <c r="CE114">
        <v>8.1081405235725792E-3</v>
      </c>
      <c r="CF114">
        <v>1</v>
      </c>
      <c r="CG114">
        <v>2</v>
      </c>
      <c r="CH114">
        <v>2</v>
      </c>
      <c r="CI114" t="s">
        <v>304</v>
      </c>
      <c r="CJ114">
        <v>3.8439299999999998</v>
      </c>
      <c r="CK114">
        <v>2.73786</v>
      </c>
      <c r="CL114">
        <v>9.6929899999999999E-2</v>
      </c>
      <c r="CM114">
        <v>9.5671199999999998E-2</v>
      </c>
      <c r="CN114">
        <v>8.2855399999999996E-2</v>
      </c>
      <c r="CO114">
        <v>7.6410500000000006E-2</v>
      </c>
      <c r="CP114">
        <v>31646.7</v>
      </c>
      <c r="CQ114">
        <v>27757.200000000001</v>
      </c>
      <c r="CR114">
        <v>32434.9</v>
      </c>
      <c r="CS114">
        <v>30621.8</v>
      </c>
      <c r="CT114">
        <v>40288.1</v>
      </c>
      <c r="CU114">
        <v>39773.300000000003</v>
      </c>
      <c r="CV114">
        <v>47370.400000000001</v>
      </c>
      <c r="CW114">
        <v>46695</v>
      </c>
      <c r="CX114">
        <v>2.8246199999999999</v>
      </c>
      <c r="CY114">
        <v>2.3620999999999999</v>
      </c>
      <c r="CZ114">
        <v>0</v>
      </c>
      <c r="DA114">
        <v>0</v>
      </c>
      <c r="DB114">
        <v>999.9</v>
      </c>
      <c r="DC114">
        <v>999.9</v>
      </c>
      <c r="DD114">
        <v>47.747999999999998</v>
      </c>
      <c r="DE114">
        <v>27.603000000000002</v>
      </c>
      <c r="DF114">
        <v>17.854700000000001</v>
      </c>
      <c r="DG114">
        <v>30.433499999999999</v>
      </c>
      <c r="DH114">
        <v>15.4848</v>
      </c>
      <c r="DI114">
        <v>3</v>
      </c>
      <c r="DJ114">
        <v>-9.4567100000000001E-2</v>
      </c>
      <c r="DK114">
        <v>3.1296200000000001</v>
      </c>
      <c r="DL114">
        <v>20.181999999999999</v>
      </c>
      <c r="DM114">
        <v>5.2519099999999996</v>
      </c>
      <c r="DN114">
        <v>12.033899999999999</v>
      </c>
      <c r="DO114">
        <v>4.9674800000000001</v>
      </c>
      <c r="DP114">
        <v>3.2910400000000002</v>
      </c>
      <c r="DQ114">
        <v>9999</v>
      </c>
      <c r="DR114">
        <v>9999</v>
      </c>
      <c r="DS114">
        <v>9999</v>
      </c>
      <c r="DT114">
        <v>443.1</v>
      </c>
      <c r="DU114">
        <v>1.8711899999999999</v>
      </c>
      <c r="DV114">
        <v>1.87608</v>
      </c>
      <c r="DW114">
        <v>1.87636</v>
      </c>
      <c r="DX114">
        <v>1.8828199999999999</v>
      </c>
      <c r="DY114">
        <v>1.87561</v>
      </c>
      <c r="DZ114">
        <v>1.8747100000000001</v>
      </c>
      <c r="EA114">
        <v>1.8709</v>
      </c>
      <c r="EB114">
        <v>1.8746799999999999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-1.091</v>
      </c>
      <c r="EQ114">
        <v>9.6000000000000002E-2</v>
      </c>
      <c r="ER114">
        <v>-1.05144234909587</v>
      </c>
      <c r="ES114">
        <v>-1.59193180084037E-4</v>
      </c>
      <c r="ET114">
        <v>2.35855495449547E-7</v>
      </c>
      <c r="EU114">
        <v>-2.0637061648257601E-10</v>
      </c>
      <c r="EV114">
        <v>-7.9440694269285794E-2</v>
      </c>
      <c r="EW114">
        <v>-1.23810892805048E-2</v>
      </c>
      <c r="EX114">
        <v>2.1165101286931801E-3</v>
      </c>
      <c r="EY114">
        <v>-2.9602767121402702E-5</v>
      </c>
      <c r="EZ114">
        <v>6</v>
      </c>
      <c r="FA114">
        <v>2221</v>
      </c>
      <c r="FB114">
        <v>2</v>
      </c>
      <c r="FC114">
        <v>24</v>
      </c>
      <c r="FD114">
        <v>2.8</v>
      </c>
      <c r="FE114">
        <v>2.8</v>
      </c>
      <c r="FF114">
        <v>1.49536</v>
      </c>
      <c r="FG114">
        <v>2.5732400000000002</v>
      </c>
      <c r="FH114">
        <v>2.94556</v>
      </c>
      <c r="FI114">
        <v>3.0810499999999998</v>
      </c>
      <c r="FJ114">
        <v>3.2946800000000001</v>
      </c>
      <c r="FK114">
        <v>2.2936999999999999</v>
      </c>
      <c r="FL114">
        <v>32.909199999999998</v>
      </c>
      <c r="FM114">
        <v>24.122499999999999</v>
      </c>
      <c r="FN114">
        <v>19</v>
      </c>
      <c r="FO114">
        <v>1073.27</v>
      </c>
      <c r="FP114">
        <v>780.01400000000001</v>
      </c>
      <c r="FQ114">
        <v>16.548300000000001</v>
      </c>
      <c r="FR114">
        <v>25.677600000000002</v>
      </c>
      <c r="FS114">
        <v>30</v>
      </c>
      <c r="FT114">
        <v>25.611799999999999</v>
      </c>
      <c r="FU114">
        <v>25.612400000000001</v>
      </c>
      <c r="FV114">
        <v>30.0185</v>
      </c>
      <c r="FW114">
        <v>27.554099999999998</v>
      </c>
      <c r="FX114">
        <v>45.906100000000002</v>
      </c>
      <c r="FY114">
        <v>16.552399999999999</v>
      </c>
      <c r="FZ114">
        <v>410</v>
      </c>
      <c r="GA114">
        <v>13.282</v>
      </c>
      <c r="GB114">
        <v>99.814499999999995</v>
      </c>
      <c r="GC114">
        <v>99.407300000000006</v>
      </c>
    </row>
    <row r="115" spans="1:185" x14ac:dyDescent="0.2">
      <c r="A115">
        <v>100</v>
      </c>
      <c r="B115">
        <v>1762200716</v>
      </c>
      <c r="C115">
        <v>2358</v>
      </c>
      <c r="D115" t="s">
        <v>496</v>
      </c>
      <c r="E115" t="s">
        <v>497</v>
      </c>
      <c r="F115">
        <v>15</v>
      </c>
      <c r="G115">
        <v>1762200707.9333301</v>
      </c>
      <c r="H115">
        <f t="shared" si="13"/>
        <v>1.3782697338422154E-3</v>
      </c>
      <c r="I115">
        <v>0</v>
      </c>
      <c r="J115">
        <f t="shared" si="25"/>
        <v>0.12763455907272944</v>
      </c>
      <c r="K115">
        <f t="shared" si="14"/>
        <v>0.19133417031997499</v>
      </c>
      <c r="L115">
        <f t="shared" si="15"/>
        <v>69.958924718784345</v>
      </c>
      <c r="M115">
        <f t="shared" si="16"/>
        <v>1.448725787801286</v>
      </c>
      <c r="N115">
        <f t="shared" si="17"/>
        <v>2.0708234061983739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26100.873343206051</v>
      </c>
      <c r="T115">
        <f t="shared" si="21"/>
        <v>799.99893333333296</v>
      </c>
      <c r="U115">
        <f t="shared" si="22"/>
        <v>674.3987612804525</v>
      </c>
      <c r="V115">
        <f t="shared" si="23"/>
        <v>0.84299957560000016</v>
      </c>
      <c r="W115">
        <f t="shared" si="24"/>
        <v>0.15869917285600005</v>
      </c>
      <c r="X115">
        <v>1</v>
      </c>
      <c r="Y115">
        <v>1762200707.9333301</v>
      </c>
      <c r="Z115">
        <v>409.25093333333302</v>
      </c>
      <c r="AA115">
        <v>410.00633333333298</v>
      </c>
      <c r="AB115">
        <v>14.5957133333333</v>
      </c>
      <c r="AC115">
        <v>13.237546666666701</v>
      </c>
      <c r="AD115">
        <v>410.34213333333298</v>
      </c>
      <c r="AE115">
        <v>14.499926666666701</v>
      </c>
      <c r="AF115">
        <v>999.98986666666701</v>
      </c>
      <c r="AG115">
        <v>99.157020000000003</v>
      </c>
      <c r="AH115">
        <v>9.9916246666666694E-2</v>
      </c>
      <c r="AI115">
        <v>17.996513333333301</v>
      </c>
      <c r="AJ115">
        <v>999.9</v>
      </c>
      <c r="AK115">
        <v>999.9</v>
      </c>
      <c r="AL115">
        <v>0</v>
      </c>
      <c r="AM115">
        <v>0</v>
      </c>
      <c r="AN115">
        <v>5001.6666666666697</v>
      </c>
      <c r="AO115">
        <v>0</v>
      </c>
      <c r="AP115">
        <v>0.93121039999999999</v>
      </c>
      <c r="AQ115">
        <v>-0.75531826666666702</v>
      </c>
      <c r="AR115">
        <v>415.31273333333297</v>
      </c>
      <c r="AS115">
        <v>415.50653333333298</v>
      </c>
      <c r="AT115">
        <v>1.35816133333333</v>
      </c>
      <c r="AU115">
        <v>410.00633333333298</v>
      </c>
      <c r="AV115">
        <v>13.237546666666701</v>
      </c>
      <c r="AW115">
        <v>1.4472673333333299</v>
      </c>
      <c r="AX115">
        <v>1.31259533333333</v>
      </c>
      <c r="AY115">
        <v>12.422166666666699</v>
      </c>
      <c r="AZ115">
        <v>10.9438666666667</v>
      </c>
      <c r="BA115">
        <v>799.99893333333296</v>
      </c>
      <c r="BB115">
        <v>0.90001066666666696</v>
      </c>
      <c r="BC115">
        <v>0</v>
      </c>
      <c r="BD115">
        <v>9.9989213333333299E-2</v>
      </c>
      <c r="BE115">
        <v>0</v>
      </c>
      <c r="BF115">
        <v>25</v>
      </c>
      <c r="BG115">
        <v>13191.053333333301</v>
      </c>
      <c r="BH115">
        <v>1762200534</v>
      </c>
      <c r="BI115" t="s">
        <v>471</v>
      </c>
      <c r="BJ115">
        <v>1762200532</v>
      </c>
      <c r="BK115">
        <v>1762200534</v>
      </c>
      <c r="BL115">
        <v>4</v>
      </c>
      <c r="BM115">
        <v>2.3E-2</v>
      </c>
      <c r="BN115">
        <v>0.01</v>
      </c>
      <c r="BO115">
        <v>-1.091</v>
      </c>
      <c r="BP115">
        <v>5.5E-2</v>
      </c>
      <c r="BQ115">
        <v>410</v>
      </c>
      <c r="BR115">
        <v>13</v>
      </c>
      <c r="BS115">
        <v>0.49</v>
      </c>
      <c r="BT115">
        <v>0.05</v>
      </c>
      <c r="BU115">
        <v>-0.75566405000000003</v>
      </c>
      <c r="BV115">
        <v>4.5011278195499198E-3</v>
      </c>
      <c r="BW115">
        <v>1.26830236161374E-2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1.352082</v>
      </c>
      <c r="CD115">
        <v>9.0595488721805895E-2</v>
      </c>
      <c r="CE115">
        <v>1.2591773346117699E-2</v>
      </c>
      <c r="CF115">
        <v>1</v>
      </c>
      <c r="CG115">
        <v>2</v>
      </c>
      <c r="CH115">
        <v>2</v>
      </c>
      <c r="CI115" t="s">
        <v>304</v>
      </c>
      <c r="CJ115">
        <v>3.8439199999999998</v>
      </c>
      <c r="CK115">
        <v>2.73793</v>
      </c>
      <c r="CL115">
        <v>9.6928299999999995E-2</v>
      </c>
      <c r="CM115">
        <v>9.5668199999999995E-2</v>
      </c>
      <c r="CN115">
        <v>8.2758300000000007E-2</v>
      </c>
      <c r="CO115">
        <v>7.6289200000000001E-2</v>
      </c>
      <c r="CP115">
        <v>31647.200000000001</v>
      </c>
      <c r="CQ115">
        <v>27757.200000000001</v>
      </c>
      <c r="CR115">
        <v>32435.3</v>
      </c>
      <c r="CS115">
        <v>30621.8</v>
      </c>
      <c r="CT115">
        <v>40293.4</v>
      </c>
      <c r="CU115">
        <v>39778.800000000003</v>
      </c>
      <c r="CV115">
        <v>47371.4</v>
      </c>
      <c r="CW115">
        <v>46695.1</v>
      </c>
      <c r="CX115">
        <v>2.8248000000000002</v>
      </c>
      <c r="CY115">
        <v>2.36172</v>
      </c>
      <c r="CZ115">
        <v>0</v>
      </c>
      <c r="DA115">
        <v>0</v>
      </c>
      <c r="DB115">
        <v>999.9</v>
      </c>
      <c r="DC115">
        <v>999.9</v>
      </c>
      <c r="DD115">
        <v>47.631999999999998</v>
      </c>
      <c r="DE115">
        <v>27.623999999999999</v>
      </c>
      <c r="DF115">
        <v>17.834199999999999</v>
      </c>
      <c r="DG115">
        <v>30.3736</v>
      </c>
      <c r="DH115">
        <v>15.4968</v>
      </c>
      <c r="DI115">
        <v>3</v>
      </c>
      <c r="DJ115">
        <v>-9.43354E-2</v>
      </c>
      <c r="DK115">
        <v>3.13517</v>
      </c>
      <c r="DL115">
        <v>20.181699999999999</v>
      </c>
      <c r="DM115">
        <v>5.2520300000000004</v>
      </c>
      <c r="DN115">
        <v>12.033899999999999</v>
      </c>
      <c r="DO115">
        <v>4.9675200000000004</v>
      </c>
      <c r="DP115">
        <v>3.2910200000000001</v>
      </c>
      <c r="DQ115">
        <v>9999</v>
      </c>
      <c r="DR115">
        <v>9999</v>
      </c>
      <c r="DS115">
        <v>9999</v>
      </c>
      <c r="DT115">
        <v>443.1</v>
      </c>
      <c r="DU115">
        <v>1.8712</v>
      </c>
      <c r="DV115">
        <v>1.87616</v>
      </c>
      <c r="DW115">
        <v>1.8763700000000001</v>
      </c>
      <c r="DX115">
        <v>1.8829199999999999</v>
      </c>
      <c r="DY115">
        <v>1.87568</v>
      </c>
      <c r="DZ115">
        <v>1.8748100000000001</v>
      </c>
      <c r="EA115">
        <v>1.8709899999999999</v>
      </c>
      <c r="EB115">
        <v>1.87469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-1.0920000000000001</v>
      </c>
      <c r="EQ115">
        <v>9.5399999999999999E-2</v>
      </c>
      <c r="ER115">
        <v>-1.05144234909587</v>
      </c>
      <c r="ES115">
        <v>-1.59193180084037E-4</v>
      </c>
      <c r="ET115">
        <v>2.35855495449547E-7</v>
      </c>
      <c r="EU115">
        <v>-2.0637061648257601E-10</v>
      </c>
      <c r="EV115">
        <v>-7.9440694269285794E-2</v>
      </c>
      <c r="EW115">
        <v>-1.23810892805048E-2</v>
      </c>
      <c r="EX115">
        <v>2.1165101286931801E-3</v>
      </c>
      <c r="EY115">
        <v>-2.9602767121402702E-5</v>
      </c>
      <c r="EZ115">
        <v>6</v>
      </c>
      <c r="FA115">
        <v>2221</v>
      </c>
      <c r="FB115">
        <v>2</v>
      </c>
      <c r="FC115">
        <v>24</v>
      </c>
      <c r="FD115">
        <v>3.1</v>
      </c>
      <c r="FE115">
        <v>3</v>
      </c>
      <c r="FF115">
        <v>1.49658</v>
      </c>
      <c r="FG115">
        <v>2.5683600000000002</v>
      </c>
      <c r="FH115">
        <v>2.94556</v>
      </c>
      <c r="FI115">
        <v>3.0810499999999998</v>
      </c>
      <c r="FJ115">
        <v>3.2946800000000001</v>
      </c>
      <c r="FK115">
        <v>2.2924799999999999</v>
      </c>
      <c r="FL115">
        <v>32.9315</v>
      </c>
      <c r="FM115">
        <v>24.1313</v>
      </c>
      <c r="FN115">
        <v>19</v>
      </c>
      <c r="FO115">
        <v>1073.47</v>
      </c>
      <c r="FP115">
        <v>779.61099999999999</v>
      </c>
      <c r="FQ115">
        <v>16.558299999999999</v>
      </c>
      <c r="FR115">
        <v>25.677800000000001</v>
      </c>
      <c r="FS115">
        <v>30.0001</v>
      </c>
      <c r="FT115">
        <v>25.611799999999999</v>
      </c>
      <c r="FU115">
        <v>25.610399999999998</v>
      </c>
      <c r="FV115">
        <v>30.0183</v>
      </c>
      <c r="FW115">
        <v>27.554099999999998</v>
      </c>
      <c r="FX115">
        <v>45.906100000000002</v>
      </c>
      <c r="FY115">
        <v>16.559200000000001</v>
      </c>
      <c r="FZ115">
        <v>410</v>
      </c>
      <c r="GA115">
        <v>13.282</v>
      </c>
      <c r="GB115">
        <v>99.816299999999998</v>
      </c>
      <c r="GC115">
        <v>99.407499999999999</v>
      </c>
    </row>
    <row r="116" spans="1:185" x14ac:dyDescent="0.2">
      <c r="A116">
        <v>101</v>
      </c>
      <c r="B116">
        <v>1762200731</v>
      </c>
      <c r="C116">
        <v>2373</v>
      </c>
      <c r="D116" t="s">
        <v>498</v>
      </c>
      <c r="E116" t="s">
        <v>499</v>
      </c>
      <c r="F116">
        <v>15</v>
      </c>
      <c r="G116">
        <v>1762200722.9333301</v>
      </c>
      <c r="H116">
        <f t="shared" si="13"/>
        <v>1.3730280701212785E-3</v>
      </c>
      <c r="I116">
        <v>0</v>
      </c>
      <c r="J116">
        <f t="shared" si="25"/>
        <v>0.13250513580046963</v>
      </c>
      <c r="K116">
        <f t="shared" si="14"/>
        <v>0.19863554515099488</v>
      </c>
      <c r="L116">
        <f t="shared" si="15"/>
        <v>69.89056185668548</v>
      </c>
      <c r="M116">
        <f t="shared" si="16"/>
        <v>1.4477343098513151</v>
      </c>
      <c r="N116">
        <f t="shared" si="17"/>
        <v>2.0714303496657753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26073.570020551975</v>
      </c>
      <c r="T116">
        <f t="shared" si="21"/>
        <v>799.99926666666704</v>
      </c>
      <c r="U116">
        <f t="shared" si="22"/>
        <v>674.39916292020098</v>
      </c>
      <c r="V116">
        <f t="shared" si="23"/>
        <v>0.84299972639999998</v>
      </c>
      <c r="W116">
        <f t="shared" si="24"/>
        <v>0.15869908214400003</v>
      </c>
      <c r="X116">
        <v>1</v>
      </c>
      <c r="Y116">
        <v>1762200722.9333301</v>
      </c>
      <c r="Z116">
        <v>409.24593333333303</v>
      </c>
      <c r="AA116">
        <v>410.006466666667</v>
      </c>
      <c r="AB116">
        <v>14.585660000000001</v>
      </c>
      <c r="AC116">
        <v>13.232673333333301</v>
      </c>
      <c r="AD116">
        <v>410.33726666666701</v>
      </c>
      <c r="AE116">
        <v>14.490180000000001</v>
      </c>
      <c r="AF116">
        <v>1000.011</v>
      </c>
      <c r="AG116">
        <v>99.157253333333301</v>
      </c>
      <c r="AH116">
        <v>0.10012068</v>
      </c>
      <c r="AI116">
        <v>18.001173333333298</v>
      </c>
      <c r="AJ116">
        <v>999.9</v>
      </c>
      <c r="AK116">
        <v>999.9</v>
      </c>
      <c r="AL116">
        <v>0</v>
      </c>
      <c r="AM116">
        <v>0</v>
      </c>
      <c r="AN116">
        <v>4997.2</v>
      </c>
      <c r="AO116">
        <v>0</v>
      </c>
      <c r="AP116">
        <v>0.93632933333333301</v>
      </c>
      <c r="AQ116">
        <v>-0.76057326666666702</v>
      </c>
      <c r="AR116">
        <v>415.30346666666702</v>
      </c>
      <c r="AS116">
        <v>415.50479999999999</v>
      </c>
      <c r="AT116">
        <v>1.3529846666666701</v>
      </c>
      <c r="AU116">
        <v>410.006466666667</v>
      </c>
      <c r="AV116">
        <v>13.232673333333301</v>
      </c>
      <c r="AW116">
        <v>1.4462740000000001</v>
      </c>
      <c r="AX116">
        <v>1.3121166666666699</v>
      </c>
      <c r="AY116">
        <v>12.4117</v>
      </c>
      <c r="AZ116">
        <v>10.938366666666701</v>
      </c>
      <c r="BA116">
        <v>799.99926666666704</v>
      </c>
      <c r="BB116">
        <v>0.90001260000000005</v>
      </c>
      <c r="BC116">
        <v>0</v>
      </c>
      <c r="BD116">
        <v>9.9987519999999996E-2</v>
      </c>
      <c r="BE116">
        <v>0</v>
      </c>
      <c r="BF116">
        <v>25</v>
      </c>
      <c r="BG116">
        <v>13191.0666666667</v>
      </c>
      <c r="BH116">
        <v>1762200534</v>
      </c>
      <c r="BI116" t="s">
        <v>471</v>
      </c>
      <c r="BJ116">
        <v>1762200532</v>
      </c>
      <c r="BK116">
        <v>1762200534</v>
      </c>
      <c r="BL116">
        <v>4</v>
      </c>
      <c r="BM116">
        <v>2.3E-2</v>
      </c>
      <c r="BN116">
        <v>0.01</v>
      </c>
      <c r="BO116">
        <v>-1.091</v>
      </c>
      <c r="BP116">
        <v>5.5E-2</v>
      </c>
      <c r="BQ116">
        <v>410</v>
      </c>
      <c r="BR116">
        <v>13</v>
      </c>
      <c r="BS116">
        <v>0.49</v>
      </c>
      <c r="BT116">
        <v>0.05</v>
      </c>
      <c r="BU116">
        <v>-0.75867709523809501</v>
      </c>
      <c r="BV116">
        <v>-0.11230293506493499</v>
      </c>
      <c r="BW116">
        <v>1.9991665777577401E-2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1.3540119047618999</v>
      </c>
      <c r="CD116">
        <v>9.8563636363628408E-3</v>
      </c>
      <c r="CE116">
        <v>5.6898829338092203E-3</v>
      </c>
      <c r="CF116">
        <v>1</v>
      </c>
      <c r="CG116">
        <v>2</v>
      </c>
      <c r="CH116">
        <v>2</v>
      </c>
      <c r="CI116" t="s">
        <v>304</v>
      </c>
      <c r="CJ116">
        <v>3.8439100000000002</v>
      </c>
      <c r="CK116">
        <v>2.7379799999999999</v>
      </c>
      <c r="CL116">
        <v>9.6928700000000007E-2</v>
      </c>
      <c r="CM116">
        <v>9.5665600000000003E-2</v>
      </c>
      <c r="CN116">
        <v>8.2804699999999995E-2</v>
      </c>
      <c r="CO116">
        <v>7.6293600000000003E-2</v>
      </c>
      <c r="CP116">
        <v>31646.9</v>
      </c>
      <c r="CQ116">
        <v>27757</v>
      </c>
      <c r="CR116">
        <v>32435</v>
      </c>
      <c r="CS116">
        <v>30621.5</v>
      </c>
      <c r="CT116">
        <v>40290.699999999997</v>
      </c>
      <c r="CU116">
        <v>39778.5</v>
      </c>
      <c r="CV116">
        <v>47370.8</v>
      </c>
      <c r="CW116">
        <v>46695</v>
      </c>
      <c r="CX116">
        <v>2.8239800000000002</v>
      </c>
      <c r="CY116">
        <v>2.3615400000000002</v>
      </c>
      <c r="CZ116">
        <v>0</v>
      </c>
      <c r="DA116">
        <v>0</v>
      </c>
      <c r="DB116">
        <v>999.9</v>
      </c>
      <c r="DC116">
        <v>999.9</v>
      </c>
      <c r="DD116">
        <v>47.558</v>
      </c>
      <c r="DE116">
        <v>27.634</v>
      </c>
      <c r="DF116">
        <v>17.815300000000001</v>
      </c>
      <c r="DG116">
        <v>30.583600000000001</v>
      </c>
      <c r="DH116">
        <v>15.524800000000001</v>
      </c>
      <c r="DI116">
        <v>3</v>
      </c>
      <c r="DJ116">
        <v>-9.3924800000000003E-2</v>
      </c>
      <c r="DK116">
        <v>3.2429199999999998</v>
      </c>
      <c r="DL116">
        <v>20.179400000000001</v>
      </c>
      <c r="DM116">
        <v>5.2519099999999996</v>
      </c>
      <c r="DN116">
        <v>12.033899999999999</v>
      </c>
      <c r="DO116">
        <v>4.9674800000000001</v>
      </c>
      <c r="DP116">
        <v>3.2910400000000002</v>
      </c>
      <c r="DQ116">
        <v>9999</v>
      </c>
      <c r="DR116">
        <v>9999</v>
      </c>
      <c r="DS116">
        <v>9999</v>
      </c>
      <c r="DT116">
        <v>443.1</v>
      </c>
      <c r="DU116">
        <v>1.8712</v>
      </c>
      <c r="DV116">
        <v>1.8761399999999999</v>
      </c>
      <c r="DW116">
        <v>1.8763700000000001</v>
      </c>
      <c r="DX116">
        <v>1.8829100000000001</v>
      </c>
      <c r="DY116">
        <v>1.87565</v>
      </c>
      <c r="DZ116">
        <v>1.87477</v>
      </c>
      <c r="EA116">
        <v>1.8709800000000001</v>
      </c>
      <c r="EB116">
        <v>1.87469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-1.091</v>
      </c>
      <c r="EQ116">
        <v>9.5600000000000004E-2</v>
      </c>
      <c r="ER116">
        <v>-1.05144234909587</v>
      </c>
      <c r="ES116">
        <v>-1.59193180084037E-4</v>
      </c>
      <c r="ET116">
        <v>2.35855495449547E-7</v>
      </c>
      <c r="EU116">
        <v>-2.0637061648257601E-10</v>
      </c>
      <c r="EV116">
        <v>-7.9440694269285794E-2</v>
      </c>
      <c r="EW116">
        <v>-1.23810892805048E-2</v>
      </c>
      <c r="EX116">
        <v>2.1165101286931801E-3</v>
      </c>
      <c r="EY116">
        <v>-2.9602767121402702E-5</v>
      </c>
      <c r="EZ116">
        <v>6</v>
      </c>
      <c r="FA116">
        <v>2221</v>
      </c>
      <c r="FB116">
        <v>2</v>
      </c>
      <c r="FC116">
        <v>24</v>
      </c>
      <c r="FD116">
        <v>3.3</v>
      </c>
      <c r="FE116">
        <v>3.3</v>
      </c>
      <c r="FF116">
        <v>1.49658</v>
      </c>
      <c r="FG116">
        <v>2.5744600000000002</v>
      </c>
      <c r="FH116">
        <v>2.94556</v>
      </c>
      <c r="FI116">
        <v>3.0810499999999998</v>
      </c>
      <c r="FJ116">
        <v>3.2946800000000001</v>
      </c>
      <c r="FK116">
        <v>2.3046899999999999</v>
      </c>
      <c r="FL116">
        <v>32.9315</v>
      </c>
      <c r="FM116">
        <v>24.122499999999999</v>
      </c>
      <c r="FN116">
        <v>19</v>
      </c>
      <c r="FO116">
        <v>1072.56</v>
      </c>
      <c r="FP116">
        <v>779.45500000000004</v>
      </c>
      <c r="FQ116">
        <v>16.5486</v>
      </c>
      <c r="FR116">
        <v>25.6798</v>
      </c>
      <c r="FS116">
        <v>30.000399999999999</v>
      </c>
      <c r="FT116">
        <v>25.611799999999999</v>
      </c>
      <c r="FU116">
        <v>25.611699999999999</v>
      </c>
      <c r="FV116">
        <v>30.017900000000001</v>
      </c>
      <c r="FW116">
        <v>27.554099999999998</v>
      </c>
      <c r="FX116">
        <v>45.906100000000002</v>
      </c>
      <c r="FY116">
        <v>16.533999999999999</v>
      </c>
      <c r="FZ116">
        <v>410</v>
      </c>
      <c r="GA116">
        <v>13.282</v>
      </c>
      <c r="GB116">
        <v>99.815100000000001</v>
      </c>
      <c r="GC116">
        <v>99.406899999999993</v>
      </c>
    </row>
    <row r="117" spans="1:185" x14ac:dyDescent="0.2">
      <c r="A117">
        <v>102</v>
      </c>
      <c r="B117">
        <v>1762200746</v>
      </c>
      <c r="C117">
        <v>2388</v>
      </c>
      <c r="D117" t="s">
        <v>500</v>
      </c>
      <c r="E117" t="s">
        <v>501</v>
      </c>
      <c r="F117">
        <v>15</v>
      </c>
      <c r="G117">
        <v>1762200737.9333301</v>
      </c>
      <c r="H117">
        <f t="shared" si="13"/>
        <v>1.3934869302840915E-3</v>
      </c>
      <c r="I117">
        <v>0</v>
      </c>
      <c r="J117">
        <f t="shared" si="25"/>
        <v>0.12140141424622561</v>
      </c>
      <c r="K117">
        <f t="shared" si="14"/>
        <v>0.1819901995135747</v>
      </c>
      <c r="L117">
        <f t="shared" si="15"/>
        <v>69.884376449366741</v>
      </c>
      <c r="M117">
        <f t="shared" si="16"/>
        <v>1.4478374231373838</v>
      </c>
      <c r="N117">
        <f t="shared" si="17"/>
        <v>2.0717612386316189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26090.580146439839</v>
      </c>
      <c r="T117">
        <f t="shared" si="21"/>
        <v>799.99973333333298</v>
      </c>
      <c r="U117">
        <f t="shared" si="22"/>
        <v>674.39931600015268</v>
      </c>
      <c r="V117">
        <f t="shared" si="23"/>
        <v>0.84299942599999989</v>
      </c>
      <c r="W117">
        <f t="shared" si="24"/>
        <v>0.15869869491999999</v>
      </c>
      <c r="X117">
        <v>1</v>
      </c>
      <c r="Y117">
        <v>1762200737.9333301</v>
      </c>
      <c r="Z117">
        <v>409.241733333333</v>
      </c>
      <c r="AA117">
        <v>409.99400000000003</v>
      </c>
      <c r="AB117">
        <v>14.5868466666667</v>
      </c>
      <c r="AC117">
        <v>13.21368</v>
      </c>
      <c r="AD117">
        <v>410.33293333333302</v>
      </c>
      <c r="AE117">
        <v>14.4913266666667</v>
      </c>
      <c r="AF117">
        <v>999.99540000000002</v>
      </c>
      <c r="AG117">
        <v>99.156273333333303</v>
      </c>
      <c r="AH117">
        <v>0.10009483333333299</v>
      </c>
      <c r="AI117">
        <v>18.003713333333302</v>
      </c>
      <c r="AJ117">
        <v>999.9</v>
      </c>
      <c r="AK117">
        <v>999.9</v>
      </c>
      <c r="AL117">
        <v>0</v>
      </c>
      <c r="AM117">
        <v>0</v>
      </c>
      <c r="AN117">
        <v>5000.1000000000004</v>
      </c>
      <c r="AO117">
        <v>0</v>
      </c>
      <c r="AP117">
        <v>0.92834973333333304</v>
      </c>
      <c r="AQ117">
        <v>-0.75247793333333302</v>
      </c>
      <c r="AR117">
        <v>415.29953333333299</v>
      </c>
      <c r="AS117">
        <v>415.48419999999999</v>
      </c>
      <c r="AT117">
        <v>1.37317</v>
      </c>
      <c r="AU117">
        <v>409.99400000000003</v>
      </c>
      <c r="AV117">
        <v>13.21368</v>
      </c>
      <c r="AW117">
        <v>1.44637666666667</v>
      </c>
      <c r="AX117">
        <v>1.3102199999999999</v>
      </c>
      <c r="AY117">
        <v>12.41278</v>
      </c>
      <c r="AZ117">
        <v>10.916586666666699</v>
      </c>
      <c r="BA117">
        <v>799.99973333333298</v>
      </c>
      <c r="BB117">
        <v>0.90001719999999996</v>
      </c>
      <c r="BC117">
        <v>0</v>
      </c>
      <c r="BD117">
        <v>9.9982733333333296E-2</v>
      </c>
      <c r="BE117">
        <v>0</v>
      </c>
      <c r="BF117">
        <v>25</v>
      </c>
      <c r="BG117">
        <v>13191.0933333333</v>
      </c>
      <c r="BH117">
        <v>1762200534</v>
      </c>
      <c r="BI117" t="s">
        <v>471</v>
      </c>
      <c r="BJ117">
        <v>1762200532</v>
      </c>
      <c r="BK117">
        <v>1762200534</v>
      </c>
      <c r="BL117">
        <v>4</v>
      </c>
      <c r="BM117">
        <v>2.3E-2</v>
      </c>
      <c r="BN117">
        <v>0.01</v>
      </c>
      <c r="BO117">
        <v>-1.091</v>
      </c>
      <c r="BP117">
        <v>5.5E-2</v>
      </c>
      <c r="BQ117">
        <v>410</v>
      </c>
      <c r="BR117">
        <v>13</v>
      </c>
      <c r="BS117">
        <v>0.49</v>
      </c>
      <c r="BT117">
        <v>0.05</v>
      </c>
      <c r="BU117">
        <v>-0.75943749999999999</v>
      </c>
      <c r="BV117">
        <v>9.1950225563908805E-2</v>
      </c>
      <c r="BW117">
        <v>2.0415184504431999E-2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1.3698505000000001</v>
      </c>
      <c r="CD117">
        <v>8.4098796992480102E-2</v>
      </c>
      <c r="CE117">
        <v>1.36955804824038E-2</v>
      </c>
      <c r="CF117">
        <v>1</v>
      </c>
      <c r="CG117">
        <v>2</v>
      </c>
      <c r="CH117">
        <v>2</v>
      </c>
      <c r="CI117" t="s">
        <v>304</v>
      </c>
      <c r="CJ117">
        <v>3.8439700000000001</v>
      </c>
      <c r="CK117">
        <v>2.7379699999999998</v>
      </c>
      <c r="CL117">
        <v>9.6921300000000002E-2</v>
      </c>
      <c r="CM117">
        <v>9.5669500000000005E-2</v>
      </c>
      <c r="CN117">
        <v>8.2735500000000003E-2</v>
      </c>
      <c r="CO117">
        <v>7.6225299999999996E-2</v>
      </c>
      <c r="CP117">
        <v>31646.400000000001</v>
      </c>
      <c r="CQ117">
        <v>27756.9</v>
      </c>
      <c r="CR117">
        <v>32434.3</v>
      </c>
      <c r="CS117">
        <v>30621.5</v>
      </c>
      <c r="CT117">
        <v>40293.1</v>
      </c>
      <c r="CU117">
        <v>39781.199999999997</v>
      </c>
      <c r="CV117">
        <v>47369.8</v>
      </c>
      <c r="CW117">
        <v>46694.6</v>
      </c>
      <c r="CX117">
        <v>2.8249399999999998</v>
      </c>
      <c r="CY117">
        <v>2.3613400000000002</v>
      </c>
      <c r="CZ117">
        <v>0</v>
      </c>
      <c r="DA117">
        <v>0</v>
      </c>
      <c r="DB117">
        <v>999.9</v>
      </c>
      <c r="DC117">
        <v>999.9</v>
      </c>
      <c r="DD117">
        <v>47.436</v>
      </c>
      <c r="DE117">
        <v>27.634</v>
      </c>
      <c r="DF117">
        <v>17.7714</v>
      </c>
      <c r="DG117">
        <v>30.523599999999998</v>
      </c>
      <c r="DH117">
        <v>15.472799999999999</v>
      </c>
      <c r="DI117">
        <v>3</v>
      </c>
      <c r="DJ117">
        <v>-9.3739799999999998E-2</v>
      </c>
      <c r="DK117">
        <v>3.2077300000000002</v>
      </c>
      <c r="DL117">
        <v>20.180299999999999</v>
      </c>
      <c r="DM117">
        <v>5.2521500000000003</v>
      </c>
      <c r="DN117">
        <v>12.033899999999999</v>
      </c>
      <c r="DO117">
        <v>4.9673999999999996</v>
      </c>
      <c r="DP117">
        <v>3.2910200000000001</v>
      </c>
      <c r="DQ117">
        <v>9999</v>
      </c>
      <c r="DR117">
        <v>9999</v>
      </c>
      <c r="DS117">
        <v>9999</v>
      </c>
      <c r="DT117">
        <v>443.1</v>
      </c>
      <c r="DU117">
        <v>1.8712</v>
      </c>
      <c r="DV117">
        <v>1.8761300000000001</v>
      </c>
      <c r="DW117">
        <v>1.8763700000000001</v>
      </c>
      <c r="DX117">
        <v>1.8829100000000001</v>
      </c>
      <c r="DY117">
        <v>1.87565</v>
      </c>
      <c r="DZ117">
        <v>1.87479</v>
      </c>
      <c r="EA117">
        <v>1.87096</v>
      </c>
      <c r="EB117">
        <v>1.87469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-1.091</v>
      </c>
      <c r="EQ117">
        <v>9.5100000000000004E-2</v>
      </c>
      <c r="ER117">
        <v>-1.05144234909587</v>
      </c>
      <c r="ES117">
        <v>-1.59193180084037E-4</v>
      </c>
      <c r="ET117">
        <v>2.35855495449547E-7</v>
      </c>
      <c r="EU117">
        <v>-2.0637061648257601E-10</v>
      </c>
      <c r="EV117">
        <v>-7.9440694269285794E-2</v>
      </c>
      <c r="EW117">
        <v>-1.23810892805048E-2</v>
      </c>
      <c r="EX117">
        <v>2.1165101286931801E-3</v>
      </c>
      <c r="EY117">
        <v>-2.9602767121402702E-5</v>
      </c>
      <c r="EZ117">
        <v>6</v>
      </c>
      <c r="FA117">
        <v>2221</v>
      </c>
      <c r="FB117">
        <v>2</v>
      </c>
      <c r="FC117">
        <v>24</v>
      </c>
      <c r="FD117">
        <v>3.6</v>
      </c>
      <c r="FE117">
        <v>3.5</v>
      </c>
      <c r="FF117">
        <v>1.49658</v>
      </c>
      <c r="FG117">
        <v>2.5671400000000002</v>
      </c>
      <c r="FH117">
        <v>2.94556</v>
      </c>
      <c r="FI117">
        <v>3.0822799999999999</v>
      </c>
      <c r="FJ117">
        <v>3.2946800000000001</v>
      </c>
      <c r="FK117">
        <v>2.3059099999999999</v>
      </c>
      <c r="FL117">
        <v>32.9315</v>
      </c>
      <c r="FM117">
        <v>24.1313</v>
      </c>
      <c r="FN117">
        <v>19</v>
      </c>
      <c r="FO117">
        <v>1073.6300000000001</v>
      </c>
      <c r="FP117">
        <v>779.27099999999996</v>
      </c>
      <c r="FQ117">
        <v>16.5258</v>
      </c>
      <c r="FR117">
        <v>25.681899999999999</v>
      </c>
      <c r="FS117">
        <v>30.0001</v>
      </c>
      <c r="FT117">
        <v>25.611799999999999</v>
      </c>
      <c r="FU117">
        <v>25.612500000000001</v>
      </c>
      <c r="FV117">
        <v>30.017399999999999</v>
      </c>
      <c r="FW117">
        <v>27.2547</v>
      </c>
      <c r="FX117">
        <v>45.535699999999999</v>
      </c>
      <c r="FY117">
        <v>16.5227</v>
      </c>
      <c r="FZ117">
        <v>410</v>
      </c>
      <c r="GA117">
        <v>13.282</v>
      </c>
      <c r="GB117">
        <v>99.813100000000006</v>
      </c>
      <c r="GC117">
        <v>99.406400000000005</v>
      </c>
    </row>
    <row r="118" spans="1:185" x14ac:dyDescent="0.2">
      <c r="A118">
        <v>103</v>
      </c>
      <c r="B118">
        <v>1762200761</v>
      </c>
      <c r="C118">
        <v>2403</v>
      </c>
      <c r="D118" t="s">
        <v>502</v>
      </c>
      <c r="E118" t="s">
        <v>503</v>
      </c>
      <c r="F118">
        <v>15</v>
      </c>
      <c r="G118">
        <v>1762200752.9333301</v>
      </c>
      <c r="H118">
        <f t="shared" si="13"/>
        <v>1.3800836639414307E-3</v>
      </c>
      <c r="I118">
        <v>0</v>
      </c>
      <c r="J118">
        <f t="shared" si="25"/>
        <v>0.14296542908048041</v>
      </c>
      <c r="K118">
        <f t="shared" si="14"/>
        <v>0.21431634156361862</v>
      </c>
      <c r="L118">
        <f t="shared" si="15"/>
        <v>69.859029672652625</v>
      </c>
      <c r="M118">
        <f t="shared" si="16"/>
        <v>1.4471509106508378</v>
      </c>
      <c r="N118">
        <f t="shared" si="17"/>
        <v>2.0715302194031859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26149.836585824574</v>
      </c>
      <c r="T118">
        <f t="shared" si="21"/>
        <v>799.998066666667</v>
      </c>
      <c r="U118">
        <f t="shared" si="22"/>
        <v>674.3978873211671</v>
      </c>
      <c r="V118">
        <f t="shared" si="23"/>
        <v>0.84299939639999988</v>
      </c>
      <c r="W118">
        <f t="shared" si="24"/>
        <v>0.15869864690400001</v>
      </c>
      <c r="X118">
        <v>1</v>
      </c>
      <c r="Y118">
        <v>1762200752.9333301</v>
      </c>
      <c r="Z118">
        <v>409.21260000000001</v>
      </c>
      <c r="AA118">
        <v>409.99166666666702</v>
      </c>
      <c r="AB118">
        <v>14.580066666666699</v>
      </c>
      <c r="AC118">
        <v>13.2201</v>
      </c>
      <c r="AD118">
        <v>410.30380000000002</v>
      </c>
      <c r="AE118">
        <v>14.4847533333333</v>
      </c>
      <c r="AF118">
        <v>999.99653333333299</v>
      </c>
      <c r="AG118">
        <v>99.155460000000005</v>
      </c>
      <c r="AH118">
        <v>9.9978520000000001E-2</v>
      </c>
      <c r="AI118">
        <v>18.001940000000001</v>
      </c>
      <c r="AJ118">
        <v>999.9</v>
      </c>
      <c r="AK118">
        <v>999.9</v>
      </c>
      <c r="AL118">
        <v>0</v>
      </c>
      <c r="AM118">
        <v>0</v>
      </c>
      <c r="AN118">
        <v>5009.9333333333298</v>
      </c>
      <c r="AO118">
        <v>0</v>
      </c>
      <c r="AP118">
        <v>0.94400799999999996</v>
      </c>
      <c r="AQ118">
        <v>-0.77907093333333299</v>
      </c>
      <c r="AR118">
        <v>415.26726666666701</v>
      </c>
      <c r="AS118">
        <v>415.48433333333298</v>
      </c>
      <c r="AT118">
        <v>1.3599760000000001</v>
      </c>
      <c r="AU118">
        <v>409.99166666666702</v>
      </c>
      <c r="AV118">
        <v>13.2201</v>
      </c>
      <c r="AW118">
        <v>1.445694</v>
      </c>
      <c r="AX118">
        <v>1.31084466666667</v>
      </c>
      <c r="AY118">
        <v>12.405573333333299</v>
      </c>
      <c r="AZ118">
        <v>10.9237866666667</v>
      </c>
      <c r="BA118">
        <v>799.998066666667</v>
      </c>
      <c r="BB118">
        <v>0.90001779999999998</v>
      </c>
      <c r="BC118">
        <v>0</v>
      </c>
      <c r="BD118">
        <v>9.9982119999999994E-2</v>
      </c>
      <c r="BE118">
        <v>0</v>
      </c>
      <c r="BF118">
        <v>25</v>
      </c>
      <c r="BG118">
        <v>13191.053333333301</v>
      </c>
      <c r="BH118">
        <v>1762200534</v>
      </c>
      <c r="BI118" t="s">
        <v>471</v>
      </c>
      <c r="BJ118">
        <v>1762200532</v>
      </c>
      <c r="BK118">
        <v>1762200534</v>
      </c>
      <c r="BL118">
        <v>4</v>
      </c>
      <c r="BM118">
        <v>2.3E-2</v>
      </c>
      <c r="BN118">
        <v>0.01</v>
      </c>
      <c r="BO118">
        <v>-1.091</v>
      </c>
      <c r="BP118">
        <v>5.5E-2</v>
      </c>
      <c r="BQ118">
        <v>410</v>
      </c>
      <c r="BR118">
        <v>13</v>
      </c>
      <c r="BS118">
        <v>0.49</v>
      </c>
      <c r="BT118">
        <v>0.05</v>
      </c>
      <c r="BU118">
        <v>-0.77219347619047596</v>
      </c>
      <c r="BV118">
        <v>-2.6450493506494002E-2</v>
      </c>
      <c r="BW118">
        <v>2.3088703576010099E-2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1.36539428571429</v>
      </c>
      <c r="CD118">
        <v>-7.3072207792208396E-2</v>
      </c>
      <c r="CE118">
        <v>1.15208058462478E-2</v>
      </c>
      <c r="CF118">
        <v>1</v>
      </c>
      <c r="CG118">
        <v>2</v>
      </c>
      <c r="CH118">
        <v>2</v>
      </c>
      <c r="CI118" t="s">
        <v>304</v>
      </c>
      <c r="CJ118">
        <v>3.8439999999999999</v>
      </c>
      <c r="CK118">
        <v>2.7378300000000002</v>
      </c>
      <c r="CL118">
        <v>9.6923899999999993E-2</v>
      </c>
      <c r="CM118">
        <v>9.5664200000000005E-2</v>
      </c>
      <c r="CN118">
        <v>8.2738199999999998E-2</v>
      </c>
      <c r="CO118">
        <v>7.6241900000000001E-2</v>
      </c>
      <c r="CP118">
        <v>31647.200000000001</v>
      </c>
      <c r="CQ118">
        <v>27757.7</v>
      </c>
      <c r="CR118">
        <v>32435.200000000001</v>
      </c>
      <c r="CS118">
        <v>30622.3</v>
      </c>
      <c r="CT118">
        <v>40294.1</v>
      </c>
      <c r="CU118">
        <v>39781.599999999999</v>
      </c>
      <c r="CV118">
        <v>47371.1</v>
      </c>
      <c r="CW118">
        <v>46696</v>
      </c>
      <c r="CX118">
        <v>2.8247800000000001</v>
      </c>
      <c r="CY118">
        <v>2.36124</v>
      </c>
      <c r="CZ118">
        <v>0</v>
      </c>
      <c r="DA118">
        <v>0</v>
      </c>
      <c r="DB118">
        <v>999.9</v>
      </c>
      <c r="DC118">
        <v>999.9</v>
      </c>
      <c r="DD118">
        <v>47.363</v>
      </c>
      <c r="DE118">
        <v>27.654</v>
      </c>
      <c r="DF118">
        <v>17.764399999999998</v>
      </c>
      <c r="DG118">
        <v>30.313600000000001</v>
      </c>
      <c r="DH118">
        <v>15.492800000000001</v>
      </c>
      <c r="DI118">
        <v>3</v>
      </c>
      <c r="DJ118">
        <v>-9.3447199999999994E-2</v>
      </c>
      <c r="DK118">
        <v>3.2048000000000001</v>
      </c>
      <c r="DL118">
        <v>20.180299999999999</v>
      </c>
      <c r="DM118">
        <v>5.2517899999999997</v>
      </c>
      <c r="DN118">
        <v>12.033899999999999</v>
      </c>
      <c r="DO118">
        <v>4.9673999999999996</v>
      </c>
      <c r="DP118">
        <v>3.2910400000000002</v>
      </c>
      <c r="DQ118">
        <v>9999</v>
      </c>
      <c r="DR118">
        <v>9999</v>
      </c>
      <c r="DS118">
        <v>9999</v>
      </c>
      <c r="DT118">
        <v>443.1</v>
      </c>
      <c r="DU118">
        <v>1.8711899999999999</v>
      </c>
      <c r="DV118">
        <v>1.8761300000000001</v>
      </c>
      <c r="DW118">
        <v>1.87636</v>
      </c>
      <c r="DX118">
        <v>1.88286</v>
      </c>
      <c r="DY118">
        <v>1.8756200000000001</v>
      </c>
      <c r="DZ118">
        <v>1.87477</v>
      </c>
      <c r="EA118">
        <v>1.8709499999999999</v>
      </c>
      <c r="EB118">
        <v>1.8746799999999999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-1.091</v>
      </c>
      <c r="EQ118">
        <v>9.5299999999999996E-2</v>
      </c>
      <c r="ER118">
        <v>-1.05144234909587</v>
      </c>
      <c r="ES118">
        <v>-1.59193180084037E-4</v>
      </c>
      <c r="ET118">
        <v>2.35855495449547E-7</v>
      </c>
      <c r="EU118">
        <v>-2.0637061648257601E-10</v>
      </c>
      <c r="EV118">
        <v>-7.9440694269285794E-2</v>
      </c>
      <c r="EW118">
        <v>-1.23810892805048E-2</v>
      </c>
      <c r="EX118">
        <v>2.1165101286931801E-3</v>
      </c>
      <c r="EY118">
        <v>-2.9602767121402702E-5</v>
      </c>
      <c r="EZ118">
        <v>6</v>
      </c>
      <c r="FA118">
        <v>2221</v>
      </c>
      <c r="FB118">
        <v>2</v>
      </c>
      <c r="FC118">
        <v>24</v>
      </c>
      <c r="FD118">
        <v>3.8</v>
      </c>
      <c r="FE118">
        <v>3.8</v>
      </c>
      <c r="FF118">
        <v>1.49658</v>
      </c>
      <c r="FG118">
        <v>2.5732400000000002</v>
      </c>
      <c r="FH118">
        <v>2.94556</v>
      </c>
      <c r="FI118">
        <v>3.0810499999999998</v>
      </c>
      <c r="FJ118">
        <v>3.2946800000000001</v>
      </c>
      <c r="FK118">
        <v>2.2912599999999999</v>
      </c>
      <c r="FL118">
        <v>32.953699999999998</v>
      </c>
      <c r="FM118">
        <v>24.122499999999999</v>
      </c>
      <c r="FN118">
        <v>19</v>
      </c>
      <c r="FO118">
        <v>1073.48</v>
      </c>
      <c r="FP118">
        <v>779.17399999999998</v>
      </c>
      <c r="FQ118">
        <v>16.5185</v>
      </c>
      <c r="FR118">
        <v>25.684100000000001</v>
      </c>
      <c r="FS118">
        <v>30.000299999999999</v>
      </c>
      <c r="FT118">
        <v>25.613299999999999</v>
      </c>
      <c r="FU118">
        <v>25.612500000000001</v>
      </c>
      <c r="FV118">
        <v>30.018899999999999</v>
      </c>
      <c r="FW118">
        <v>27.2547</v>
      </c>
      <c r="FX118">
        <v>45.535699999999999</v>
      </c>
      <c r="FY118">
        <v>16.517199999999999</v>
      </c>
      <c r="FZ118">
        <v>410</v>
      </c>
      <c r="GA118">
        <v>13.282</v>
      </c>
      <c r="GB118">
        <v>99.815799999999996</v>
      </c>
      <c r="GC118">
        <v>99.409199999999998</v>
      </c>
    </row>
    <row r="119" spans="1:185" x14ac:dyDescent="0.2">
      <c r="A119">
        <v>104</v>
      </c>
      <c r="B119">
        <v>1762200776</v>
      </c>
      <c r="C119">
        <v>2418</v>
      </c>
      <c r="D119" t="s">
        <v>504</v>
      </c>
      <c r="E119" t="s">
        <v>505</v>
      </c>
      <c r="F119">
        <v>15</v>
      </c>
      <c r="G119">
        <v>1762200767.9333301</v>
      </c>
      <c r="H119">
        <f t="shared" si="13"/>
        <v>1.3539660247499459E-3</v>
      </c>
      <c r="I119">
        <v>0</v>
      </c>
      <c r="J119">
        <f t="shared" si="25"/>
        <v>0.14756115082705076</v>
      </c>
      <c r="K119">
        <f t="shared" si="14"/>
        <v>0.22120568731597434</v>
      </c>
      <c r="L119">
        <f t="shared" si="15"/>
        <v>69.909639491265253</v>
      </c>
      <c r="M119">
        <f t="shared" si="16"/>
        <v>1.4482090224598414</v>
      </c>
      <c r="N119">
        <f t="shared" si="17"/>
        <v>2.0715441146578728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26000.327206694961</v>
      </c>
      <c r="T119">
        <f t="shared" si="21"/>
        <v>799.999866666667</v>
      </c>
      <c r="U119">
        <f t="shared" si="22"/>
        <v>674.39957048005306</v>
      </c>
      <c r="V119">
        <f t="shared" si="23"/>
        <v>0.84299960359999992</v>
      </c>
      <c r="W119">
        <f t="shared" si="24"/>
        <v>0.158698593256</v>
      </c>
      <c r="X119">
        <v>1</v>
      </c>
      <c r="Y119">
        <v>1762200767.9333301</v>
      </c>
      <c r="Z119">
        <v>409.21213333333299</v>
      </c>
      <c r="AA119">
        <v>409.98739999999998</v>
      </c>
      <c r="AB119">
        <v>14.590866666666701</v>
      </c>
      <c r="AC119">
        <v>13.256653333333301</v>
      </c>
      <c r="AD119">
        <v>410.30360000000002</v>
      </c>
      <c r="AE119">
        <v>14.495240000000001</v>
      </c>
      <c r="AF119">
        <v>999.99786666666705</v>
      </c>
      <c r="AG119">
        <v>99.154386666666596</v>
      </c>
      <c r="AH119">
        <v>0.10010284</v>
      </c>
      <c r="AI119">
        <v>18.002046666666701</v>
      </c>
      <c r="AJ119">
        <v>999.9</v>
      </c>
      <c r="AK119">
        <v>999.9</v>
      </c>
      <c r="AL119">
        <v>0</v>
      </c>
      <c r="AM119">
        <v>0</v>
      </c>
      <c r="AN119">
        <v>4985.2</v>
      </c>
      <c r="AO119">
        <v>0</v>
      </c>
      <c r="AP119">
        <v>0.93121046666666696</v>
      </c>
      <c r="AQ119">
        <v>-0.77521973333333305</v>
      </c>
      <c r="AR119">
        <v>415.27153333333302</v>
      </c>
      <c r="AS119">
        <v>415.49566666666698</v>
      </c>
      <c r="AT119">
        <v>1.3342240000000001</v>
      </c>
      <c r="AU119">
        <v>409.98739999999998</v>
      </c>
      <c r="AV119">
        <v>13.256653333333301</v>
      </c>
      <c r="AW119">
        <v>1.44674866666667</v>
      </c>
      <c r="AX119">
        <v>1.3144560000000001</v>
      </c>
      <c r="AY119">
        <v>12.416693333333299</v>
      </c>
      <c r="AZ119">
        <v>10.96514</v>
      </c>
      <c r="BA119">
        <v>799.999866666667</v>
      </c>
      <c r="BB119">
        <v>0.90001940000000002</v>
      </c>
      <c r="BC119">
        <v>0</v>
      </c>
      <c r="BD119">
        <v>9.9980813333333293E-2</v>
      </c>
      <c r="BE119">
        <v>0</v>
      </c>
      <c r="BF119">
        <v>25</v>
      </c>
      <c r="BG119">
        <v>13191.0933333333</v>
      </c>
      <c r="BH119">
        <v>1762200534</v>
      </c>
      <c r="BI119" t="s">
        <v>471</v>
      </c>
      <c r="BJ119">
        <v>1762200532</v>
      </c>
      <c r="BK119">
        <v>1762200534</v>
      </c>
      <c r="BL119">
        <v>4</v>
      </c>
      <c r="BM119">
        <v>2.3E-2</v>
      </c>
      <c r="BN119">
        <v>0.01</v>
      </c>
      <c r="BO119">
        <v>-1.091</v>
      </c>
      <c r="BP119">
        <v>5.5E-2</v>
      </c>
      <c r="BQ119">
        <v>410</v>
      </c>
      <c r="BR119">
        <v>13</v>
      </c>
      <c r="BS119">
        <v>0.49</v>
      </c>
      <c r="BT119">
        <v>0.05</v>
      </c>
      <c r="BU119">
        <v>-0.77103425000000003</v>
      </c>
      <c r="BV119">
        <v>-9.8903413533835305E-2</v>
      </c>
      <c r="BW119">
        <v>1.8932667144052898E-2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1.3408125</v>
      </c>
      <c r="CD119">
        <v>-0.12755052631578601</v>
      </c>
      <c r="CE119">
        <v>1.7261504533209199E-2</v>
      </c>
      <c r="CF119">
        <v>0</v>
      </c>
      <c r="CG119">
        <v>1</v>
      </c>
      <c r="CH119">
        <v>2</v>
      </c>
      <c r="CI119" t="s">
        <v>290</v>
      </c>
      <c r="CJ119">
        <v>3.8439399999999999</v>
      </c>
      <c r="CK119">
        <v>2.7378800000000001</v>
      </c>
      <c r="CL119">
        <v>9.6922400000000006E-2</v>
      </c>
      <c r="CM119">
        <v>9.5664600000000002E-2</v>
      </c>
      <c r="CN119">
        <v>8.28401E-2</v>
      </c>
      <c r="CO119">
        <v>7.6320399999999997E-2</v>
      </c>
      <c r="CP119">
        <v>31646.7</v>
      </c>
      <c r="CQ119">
        <v>27757.599999999999</v>
      </c>
      <c r="CR119">
        <v>32434.6</v>
      </c>
      <c r="CS119">
        <v>30622.2</v>
      </c>
      <c r="CT119">
        <v>40288.9</v>
      </c>
      <c r="CU119">
        <v>39778.199999999997</v>
      </c>
      <c r="CV119">
        <v>47370.400000000001</v>
      </c>
      <c r="CW119">
        <v>46696.1</v>
      </c>
      <c r="CX119">
        <v>2.8242400000000001</v>
      </c>
      <c r="CY119">
        <v>2.3610000000000002</v>
      </c>
      <c r="CZ119">
        <v>0</v>
      </c>
      <c r="DA119">
        <v>0</v>
      </c>
      <c r="DB119">
        <v>999.9</v>
      </c>
      <c r="DC119">
        <v>999.9</v>
      </c>
      <c r="DD119">
        <v>47.265000000000001</v>
      </c>
      <c r="DE119">
        <v>27.664000000000001</v>
      </c>
      <c r="DF119">
        <v>17.737400000000001</v>
      </c>
      <c r="DG119">
        <v>30.643599999999999</v>
      </c>
      <c r="DH119">
        <v>15.464700000000001</v>
      </c>
      <c r="DI119">
        <v>3</v>
      </c>
      <c r="DJ119">
        <v>-9.3093499999999996E-2</v>
      </c>
      <c r="DK119">
        <v>3.2157200000000001</v>
      </c>
      <c r="DL119">
        <v>20.1799</v>
      </c>
      <c r="DM119">
        <v>5.2519099999999996</v>
      </c>
      <c r="DN119">
        <v>12.033899999999999</v>
      </c>
      <c r="DO119">
        <v>4.9673999999999996</v>
      </c>
      <c r="DP119">
        <v>3.2910200000000001</v>
      </c>
      <c r="DQ119">
        <v>9999</v>
      </c>
      <c r="DR119">
        <v>9999</v>
      </c>
      <c r="DS119">
        <v>9999</v>
      </c>
      <c r="DT119">
        <v>443.1</v>
      </c>
      <c r="DU119">
        <v>1.8711899999999999</v>
      </c>
      <c r="DV119">
        <v>1.8761399999999999</v>
      </c>
      <c r="DW119">
        <v>1.8763700000000001</v>
      </c>
      <c r="DX119">
        <v>1.88289</v>
      </c>
      <c r="DY119">
        <v>1.8756200000000001</v>
      </c>
      <c r="DZ119">
        <v>1.8747799999999999</v>
      </c>
      <c r="EA119">
        <v>1.871</v>
      </c>
      <c r="EB119">
        <v>1.87469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-1.0920000000000001</v>
      </c>
      <c r="EQ119">
        <v>9.5899999999999999E-2</v>
      </c>
      <c r="ER119">
        <v>-1.05144234909587</v>
      </c>
      <c r="ES119">
        <v>-1.59193180084037E-4</v>
      </c>
      <c r="ET119">
        <v>2.35855495449547E-7</v>
      </c>
      <c r="EU119">
        <v>-2.0637061648257601E-10</v>
      </c>
      <c r="EV119">
        <v>-7.9440694269285794E-2</v>
      </c>
      <c r="EW119">
        <v>-1.23810892805048E-2</v>
      </c>
      <c r="EX119">
        <v>2.1165101286931801E-3</v>
      </c>
      <c r="EY119">
        <v>-2.9602767121402702E-5</v>
      </c>
      <c r="EZ119">
        <v>6</v>
      </c>
      <c r="FA119">
        <v>2221</v>
      </c>
      <c r="FB119">
        <v>2</v>
      </c>
      <c r="FC119">
        <v>24</v>
      </c>
      <c r="FD119">
        <v>4.0999999999999996</v>
      </c>
      <c r="FE119">
        <v>4</v>
      </c>
      <c r="FF119">
        <v>1.49658</v>
      </c>
      <c r="FG119">
        <v>2.5720200000000002</v>
      </c>
      <c r="FH119">
        <v>2.94556</v>
      </c>
      <c r="FI119">
        <v>3.0822799999999999</v>
      </c>
      <c r="FJ119">
        <v>3.2946800000000001</v>
      </c>
      <c r="FK119">
        <v>2.3327599999999999</v>
      </c>
      <c r="FL119">
        <v>32.953699999999998</v>
      </c>
      <c r="FM119">
        <v>24.1313</v>
      </c>
      <c r="FN119">
        <v>19</v>
      </c>
      <c r="FO119">
        <v>1072.9000000000001</v>
      </c>
      <c r="FP119">
        <v>778.971</v>
      </c>
      <c r="FQ119">
        <v>16.514800000000001</v>
      </c>
      <c r="FR119">
        <v>25.6873</v>
      </c>
      <c r="FS119">
        <v>30.0002</v>
      </c>
      <c r="FT119">
        <v>25.614000000000001</v>
      </c>
      <c r="FU119">
        <v>25.614699999999999</v>
      </c>
      <c r="FV119">
        <v>30.019300000000001</v>
      </c>
      <c r="FW119">
        <v>26.9801</v>
      </c>
      <c r="FX119">
        <v>45.162399999999998</v>
      </c>
      <c r="FY119">
        <v>16.511099999999999</v>
      </c>
      <c r="FZ119">
        <v>410</v>
      </c>
      <c r="GA119">
        <v>13.282</v>
      </c>
      <c r="GB119">
        <v>99.8142</v>
      </c>
      <c r="GC119">
        <v>99.409199999999998</v>
      </c>
    </row>
    <row r="120" spans="1:185" x14ac:dyDescent="0.2">
      <c r="A120">
        <v>105</v>
      </c>
      <c r="B120">
        <v>1762200791</v>
      </c>
      <c r="C120">
        <v>2433</v>
      </c>
      <c r="D120" t="s">
        <v>506</v>
      </c>
      <c r="E120" t="s">
        <v>507</v>
      </c>
      <c r="F120">
        <v>15</v>
      </c>
      <c r="G120">
        <v>1762200782.9333301</v>
      </c>
      <c r="H120">
        <f t="shared" si="13"/>
        <v>1.381704980869723E-3</v>
      </c>
      <c r="I120">
        <v>0</v>
      </c>
      <c r="J120">
        <f t="shared" si="25"/>
        <v>0.13432986414589257</v>
      </c>
      <c r="K120">
        <f t="shared" si="14"/>
        <v>0.20137095542363029</v>
      </c>
      <c r="L120">
        <f t="shared" si="15"/>
        <v>69.947973541245403</v>
      </c>
      <c r="M120">
        <f t="shared" si="16"/>
        <v>1.4488731363175176</v>
      </c>
      <c r="N120">
        <f t="shared" si="17"/>
        <v>2.0713582723925197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26118.578524864475</v>
      </c>
      <c r="T120">
        <f t="shared" si="21"/>
        <v>800.00106666666704</v>
      </c>
      <c r="U120">
        <f t="shared" si="22"/>
        <v>674.4005553595415</v>
      </c>
      <c r="V120">
        <f t="shared" si="23"/>
        <v>0.8429995701999996</v>
      </c>
      <c r="W120">
        <f t="shared" si="24"/>
        <v>0.15869854873199996</v>
      </c>
      <c r="X120">
        <v>1</v>
      </c>
      <c r="Y120">
        <v>1762200782.9333301</v>
      </c>
      <c r="Z120">
        <v>409.22899999999998</v>
      </c>
      <c r="AA120">
        <v>409.99579999999997</v>
      </c>
      <c r="AB120">
        <v>14.59788</v>
      </c>
      <c r="AC120">
        <v>13.2363533333333</v>
      </c>
      <c r="AD120">
        <v>410.32046666666702</v>
      </c>
      <c r="AE120">
        <v>14.5020333333333</v>
      </c>
      <c r="AF120">
        <v>1000.00613333333</v>
      </c>
      <c r="AG120">
        <v>99.152353333333394</v>
      </c>
      <c r="AH120">
        <v>9.9944693333333307E-2</v>
      </c>
      <c r="AI120">
        <v>18.000620000000001</v>
      </c>
      <c r="AJ120">
        <v>999.9</v>
      </c>
      <c r="AK120">
        <v>999.9</v>
      </c>
      <c r="AL120">
        <v>0</v>
      </c>
      <c r="AM120">
        <v>0</v>
      </c>
      <c r="AN120">
        <v>5004.8666666666704</v>
      </c>
      <c r="AO120">
        <v>0</v>
      </c>
      <c r="AP120">
        <v>0.92533873333333305</v>
      </c>
      <c r="AQ120">
        <v>-0.76679073333333303</v>
      </c>
      <c r="AR120">
        <v>415.29146666666702</v>
      </c>
      <c r="AS120">
        <v>415.49553333333301</v>
      </c>
      <c r="AT120">
        <v>1.3615186666666701</v>
      </c>
      <c r="AU120">
        <v>409.99579999999997</v>
      </c>
      <c r="AV120">
        <v>13.2363533333333</v>
      </c>
      <c r="AW120">
        <v>1.4474133333333301</v>
      </c>
      <c r="AX120">
        <v>1.312416</v>
      </c>
      <c r="AY120">
        <v>12.423686666666701</v>
      </c>
      <c r="AZ120">
        <v>10.941800000000001</v>
      </c>
      <c r="BA120">
        <v>800.00106666666704</v>
      </c>
      <c r="BB120">
        <v>0.90001993333333297</v>
      </c>
      <c r="BC120">
        <v>0</v>
      </c>
      <c r="BD120">
        <v>9.9980260000000001E-2</v>
      </c>
      <c r="BE120">
        <v>0</v>
      </c>
      <c r="BF120">
        <v>25</v>
      </c>
      <c r="BG120">
        <v>13191.12</v>
      </c>
      <c r="BH120">
        <v>1762200534</v>
      </c>
      <c r="BI120" t="s">
        <v>471</v>
      </c>
      <c r="BJ120">
        <v>1762200532</v>
      </c>
      <c r="BK120">
        <v>1762200534</v>
      </c>
      <c r="BL120">
        <v>4</v>
      </c>
      <c r="BM120">
        <v>2.3E-2</v>
      </c>
      <c r="BN120">
        <v>0.01</v>
      </c>
      <c r="BO120">
        <v>-1.091</v>
      </c>
      <c r="BP120">
        <v>5.5E-2</v>
      </c>
      <c r="BQ120">
        <v>410</v>
      </c>
      <c r="BR120">
        <v>13</v>
      </c>
      <c r="BS120">
        <v>0.49</v>
      </c>
      <c r="BT120">
        <v>0.05</v>
      </c>
      <c r="BU120">
        <v>-0.77275539999999998</v>
      </c>
      <c r="BV120">
        <v>9.5120030075188294E-2</v>
      </c>
      <c r="BW120">
        <v>1.44620425887908E-2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1.3526615</v>
      </c>
      <c r="CD120">
        <v>0.13764315789473699</v>
      </c>
      <c r="CE120">
        <v>1.6242556225853098E-2</v>
      </c>
      <c r="CF120">
        <v>0</v>
      </c>
      <c r="CG120">
        <v>1</v>
      </c>
      <c r="CH120">
        <v>2</v>
      </c>
      <c r="CI120" t="s">
        <v>290</v>
      </c>
      <c r="CJ120">
        <v>3.8439700000000001</v>
      </c>
      <c r="CK120">
        <v>2.7378800000000001</v>
      </c>
      <c r="CL120">
        <v>9.6920400000000004E-2</v>
      </c>
      <c r="CM120">
        <v>9.5657699999999998E-2</v>
      </c>
      <c r="CN120">
        <v>8.2834000000000005E-2</v>
      </c>
      <c r="CO120">
        <v>7.6297500000000004E-2</v>
      </c>
      <c r="CP120">
        <v>31646.2</v>
      </c>
      <c r="CQ120">
        <v>27757.4</v>
      </c>
      <c r="CR120">
        <v>32434</v>
      </c>
      <c r="CS120">
        <v>30621.7</v>
      </c>
      <c r="CT120">
        <v>40288.699999999997</v>
      </c>
      <c r="CU120">
        <v>39778.6</v>
      </c>
      <c r="CV120">
        <v>47369.9</v>
      </c>
      <c r="CW120">
        <v>46695.3</v>
      </c>
      <c r="CX120">
        <v>2.82436</v>
      </c>
      <c r="CY120">
        <v>2.3610199999999999</v>
      </c>
      <c r="CZ120">
        <v>0</v>
      </c>
      <c r="DA120">
        <v>0</v>
      </c>
      <c r="DB120">
        <v>999.9</v>
      </c>
      <c r="DC120">
        <v>999.9</v>
      </c>
      <c r="DD120">
        <v>47.167999999999999</v>
      </c>
      <c r="DE120">
        <v>27.673999999999999</v>
      </c>
      <c r="DF120">
        <v>17.712499999999999</v>
      </c>
      <c r="DG120">
        <v>30.313600000000001</v>
      </c>
      <c r="DH120">
        <v>15.504799999999999</v>
      </c>
      <c r="DI120">
        <v>3</v>
      </c>
      <c r="DJ120">
        <v>-9.28374E-2</v>
      </c>
      <c r="DK120">
        <v>3.2235399999999998</v>
      </c>
      <c r="DL120">
        <v>20.1798</v>
      </c>
      <c r="DM120">
        <v>5.2521500000000003</v>
      </c>
      <c r="DN120">
        <v>12.033899999999999</v>
      </c>
      <c r="DO120">
        <v>4.9673600000000002</v>
      </c>
      <c r="DP120">
        <v>3.2909999999999999</v>
      </c>
      <c r="DQ120">
        <v>9999</v>
      </c>
      <c r="DR120">
        <v>9999</v>
      </c>
      <c r="DS120">
        <v>9999</v>
      </c>
      <c r="DT120">
        <v>443.1</v>
      </c>
      <c r="DU120">
        <v>1.8712</v>
      </c>
      <c r="DV120">
        <v>1.8761300000000001</v>
      </c>
      <c r="DW120">
        <v>1.8763700000000001</v>
      </c>
      <c r="DX120">
        <v>1.8828800000000001</v>
      </c>
      <c r="DY120">
        <v>1.8756299999999999</v>
      </c>
      <c r="DZ120">
        <v>1.87473</v>
      </c>
      <c r="EA120">
        <v>1.8709899999999999</v>
      </c>
      <c r="EB120">
        <v>1.87469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-1.091</v>
      </c>
      <c r="EQ120">
        <v>9.5899999999999999E-2</v>
      </c>
      <c r="ER120">
        <v>-1.05144234909587</v>
      </c>
      <c r="ES120">
        <v>-1.59193180084037E-4</v>
      </c>
      <c r="ET120">
        <v>2.35855495449547E-7</v>
      </c>
      <c r="EU120">
        <v>-2.0637061648257601E-10</v>
      </c>
      <c r="EV120">
        <v>-7.9440694269285794E-2</v>
      </c>
      <c r="EW120">
        <v>-1.23810892805048E-2</v>
      </c>
      <c r="EX120">
        <v>2.1165101286931801E-3</v>
      </c>
      <c r="EY120">
        <v>-2.9602767121402702E-5</v>
      </c>
      <c r="EZ120">
        <v>6</v>
      </c>
      <c r="FA120">
        <v>2221</v>
      </c>
      <c r="FB120">
        <v>2</v>
      </c>
      <c r="FC120">
        <v>24</v>
      </c>
      <c r="FD120">
        <v>4.3</v>
      </c>
      <c r="FE120">
        <v>4.3</v>
      </c>
      <c r="FF120">
        <v>1.49658</v>
      </c>
      <c r="FG120">
        <v>2.5708000000000002</v>
      </c>
      <c r="FH120">
        <v>2.94556</v>
      </c>
      <c r="FI120">
        <v>3.0822799999999999</v>
      </c>
      <c r="FJ120">
        <v>3.2946800000000001</v>
      </c>
      <c r="FK120">
        <v>2.2753899999999998</v>
      </c>
      <c r="FL120">
        <v>32.953699999999998</v>
      </c>
      <c r="FM120">
        <v>24.113800000000001</v>
      </c>
      <c r="FN120">
        <v>19</v>
      </c>
      <c r="FO120">
        <v>1073.07</v>
      </c>
      <c r="FP120">
        <v>779.024</v>
      </c>
      <c r="FQ120">
        <v>16.509899999999998</v>
      </c>
      <c r="FR120">
        <v>25.6906</v>
      </c>
      <c r="FS120">
        <v>30.000299999999999</v>
      </c>
      <c r="FT120">
        <v>25.616099999999999</v>
      </c>
      <c r="FU120">
        <v>25.616800000000001</v>
      </c>
      <c r="FV120">
        <v>30.021799999999999</v>
      </c>
      <c r="FW120">
        <v>26.9801</v>
      </c>
      <c r="FX120">
        <v>45.162399999999998</v>
      </c>
      <c r="FY120">
        <v>16.509799999999998</v>
      </c>
      <c r="FZ120">
        <v>410</v>
      </c>
      <c r="GA120">
        <v>13.282</v>
      </c>
      <c r="GB120">
        <v>99.812899999999999</v>
      </c>
      <c r="GC120">
        <v>99.407499999999999</v>
      </c>
    </row>
    <row r="121" spans="1:185" x14ac:dyDescent="0.2">
      <c r="A121">
        <v>106</v>
      </c>
      <c r="B121">
        <v>1762200806</v>
      </c>
      <c r="C121">
        <v>2448</v>
      </c>
      <c r="D121" t="s">
        <v>508</v>
      </c>
      <c r="E121" t="s">
        <v>509</v>
      </c>
      <c r="F121">
        <v>15</v>
      </c>
      <c r="G121">
        <v>1762200797.9333301</v>
      </c>
      <c r="H121">
        <f t="shared" si="13"/>
        <v>1.3820314260382151E-3</v>
      </c>
      <c r="I121">
        <v>0</v>
      </c>
      <c r="J121">
        <f t="shared" si="25"/>
        <v>0.13792727418946779</v>
      </c>
      <c r="K121">
        <f t="shared" si="14"/>
        <v>0.20676375398061042</v>
      </c>
      <c r="L121">
        <f t="shared" si="15"/>
        <v>69.9529273807088</v>
      </c>
      <c r="M121">
        <f t="shared" si="16"/>
        <v>1.4489459826833981</v>
      </c>
      <c r="N121">
        <f t="shared" si="17"/>
        <v>2.0713157217820446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26075.002526366832</v>
      </c>
      <c r="T121">
        <f t="shared" si="21"/>
        <v>799.99839999999995</v>
      </c>
      <c r="U121">
        <f t="shared" si="22"/>
        <v>674.39823376083461</v>
      </c>
      <c r="V121">
        <f t="shared" si="23"/>
        <v>0.84299947819999976</v>
      </c>
      <c r="W121">
        <f t="shared" si="24"/>
        <v>0.15869857857199995</v>
      </c>
      <c r="X121">
        <v>1</v>
      </c>
      <c r="Y121">
        <v>1762200797.9333301</v>
      </c>
      <c r="Z121">
        <v>409.23453333333299</v>
      </c>
      <c r="AA121">
        <v>410.00686666666701</v>
      </c>
      <c r="AB121">
        <v>14.598240000000001</v>
      </c>
      <c r="AC121">
        <v>13.2363933333333</v>
      </c>
      <c r="AD121">
        <v>410.32573333333301</v>
      </c>
      <c r="AE121">
        <v>14.5023866666667</v>
      </c>
      <c r="AF121">
        <v>1000.0069999999999</v>
      </c>
      <c r="AG121">
        <v>99.154753333333304</v>
      </c>
      <c r="AH121">
        <v>0.10008715999999999</v>
      </c>
      <c r="AI121">
        <v>18.0002933333333</v>
      </c>
      <c r="AJ121">
        <v>999.9</v>
      </c>
      <c r="AK121">
        <v>999.9</v>
      </c>
      <c r="AL121">
        <v>0</v>
      </c>
      <c r="AM121">
        <v>0</v>
      </c>
      <c r="AN121">
        <v>4997.5333333333301</v>
      </c>
      <c r="AO121">
        <v>0</v>
      </c>
      <c r="AP121">
        <v>0.91871400000000003</v>
      </c>
      <c r="AQ121">
        <v>-0.77229213333333302</v>
      </c>
      <c r="AR121">
        <v>415.29700000000003</v>
      </c>
      <c r="AS121">
        <v>415.50659999999999</v>
      </c>
      <c r="AT121">
        <v>1.3618380000000001</v>
      </c>
      <c r="AU121">
        <v>410.00686666666701</v>
      </c>
      <c r="AV121">
        <v>13.2363933333333</v>
      </c>
      <c r="AW121">
        <v>1.44748533333333</v>
      </c>
      <c r="AX121">
        <v>1.312452</v>
      </c>
      <c r="AY121">
        <v>12.424440000000001</v>
      </c>
      <c r="AZ121">
        <v>10.942220000000001</v>
      </c>
      <c r="BA121">
        <v>799.99839999999995</v>
      </c>
      <c r="BB121">
        <v>0.90001913333333305</v>
      </c>
      <c r="BC121">
        <v>0</v>
      </c>
      <c r="BD121">
        <v>9.9980926666666706E-2</v>
      </c>
      <c r="BE121">
        <v>0</v>
      </c>
      <c r="BF121">
        <v>25</v>
      </c>
      <c r="BG121">
        <v>13191.073333333299</v>
      </c>
      <c r="BH121">
        <v>1762200534</v>
      </c>
      <c r="BI121" t="s">
        <v>471</v>
      </c>
      <c r="BJ121">
        <v>1762200532</v>
      </c>
      <c r="BK121">
        <v>1762200534</v>
      </c>
      <c r="BL121">
        <v>4</v>
      </c>
      <c r="BM121">
        <v>2.3E-2</v>
      </c>
      <c r="BN121">
        <v>0.01</v>
      </c>
      <c r="BO121">
        <v>-1.091</v>
      </c>
      <c r="BP121">
        <v>5.5E-2</v>
      </c>
      <c r="BQ121">
        <v>410</v>
      </c>
      <c r="BR121">
        <v>13</v>
      </c>
      <c r="BS121">
        <v>0.49</v>
      </c>
      <c r="BT121">
        <v>0.05</v>
      </c>
      <c r="BU121">
        <v>-0.76934360000000002</v>
      </c>
      <c r="BV121">
        <v>1.8369924812028801E-2</v>
      </c>
      <c r="BW121">
        <v>1.5123921109950301E-2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1.362468</v>
      </c>
      <c r="CD121">
        <v>-1.77067669172928E-2</v>
      </c>
      <c r="CE121">
        <v>2.5853057846220002E-3</v>
      </c>
      <c r="CF121">
        <v>1</v>
      </c>
      <c r="CG121">
        <v>2</v>
      </c>
      <c r="CH121">
        <v>2</v>
      </c>
      <c r="CI121" t="s">
        <v>304</v>
      </c>
      <c r="CJ121">
        <v>3.8439000000000001</v>
      </c>
      <c r="CK121">
        <v>2.7379899999999999</v>
      </c>
      <c r="CL121">
        <v>9.6922700000000001E-2</v>
      </c>
      <c r="CM121">
        <v>9.5659599999999997E-2</v>
      </c>
      <c r="CN121">
        <v>8.2796099999999997E-2</v>
      </c>
      <c r="CO121">
        <v>7.6304800000000006E-2</v>
      </c>
      <c r="CP121">
        <v>31645.7</v>
      </c>
      <c r="CQ121">
        <v>27757.4</v>
      </c>
      <c r="CR121">
        <v>32433.599999999999</v>
      </c>
      <c r="CS121">
        <v>30621.8</v>
      </c>
      <c r="CT121">
        <v>40289.800000000003</v>
      </c>
      <c r="CU121">
        <v>39778.199999999997</v>
      </c>
      <c r="CV121">
        <v>47369.2</v>
      </c>
      <c r="CW121">
        <v>46695.3</v>
      </c>
      <c r="CX121">
        <v>2.8243</v>
      </c>
      <c r="CY121">
        <v>2.3609800000000001</v>
      </c>
      <c r="CZ121">
        <v>0</v>
      </c>
      <c r="DA121">
        <v>0</v>
      </c>
      <c r="DB121">
        <v>999.9</v>
      </c>
      <c r="DC121">
        <v>999.9</v>
      </c>
      <c r="DD121">
        <v>47.088000000000001</v>
      </c>
      <c r="DE121">
        <v>27.693999999999999</v>
      </c>
      <c r="DF121">
        <v>17.7026</v>
      </c>
      <c r="DG121">
        <v>30.553599999999999</v>
      </c>
      <c r="DH121">
        <v>15.5128</v>
      </c>
      <c r="DI121">
        <v>3</v>
      </c>
      <c r="DJ121">
        <v>-9.2502000000000001E-2</v>
      </c>
      <c r="DK121">
        <v>3.2261199999999999</v>
      </c>
      <c r="DL121">
        <v>20.1798</v>
      </c>
      <c r="DM121">
        <v>5.2510700000000003</v>
      </c>
      <c r="DN121">
        <v>12.033899999999999</v>
      </c>
      <c r="DO121">
        <v>4.9671200000000004</v>
      </c>
      <c r="DP121">
        <v>3.2910400000000002</v>
      </c>
      <c r="DQ121">
        <v>9999</v>
      </c>
      <c r="DR121">
        <v>9999</v>
      </c>
      <c r="DS121">
        <v>9999</v>
      </c>
      <c r="DT121">
        <v>443.1</v>
      </c>
      <c r="DU121">
        <v>1.8711899999999999</v>
      </c>
      <c r="DV121">
        <v>1.8761099999999999</v>
      </c>
      <c r="DW121">
        <v>1.8763700000000001</v>
      </c>
      <c r="DX121">
        <v>1.8828499999999999</v>
      </c>
      <c r="DY121">
        <v>1.8756299999999999</v>
      </c>
      <c r="DZ121">
        <v>1.87473</v>
      </c>
      <c r="EA121">
        <v>1.8709499999999999</v>
      </c>
      <c r="EB121">
        <v>1.8746799999999999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-1.091</v>
      </c>
      <c r="EQ121">
        <v>9.5699999999999993E-2</v>
      </c>
      <c r="ER121">
        <v>-1.05144234909587</v>
      </c>
      <c r="ES121">
        <v>-1.59193180084037E-4</v>
      </c>
      <c r="ET121">
        <v>2.35855495449547E-7</v>
      </c>
      <c r="EU121">
        <v>-2.0637061648257601E-10</v>
      </c>
      <c r="EV121">
        <v>-7.9440694269285794E-2</v>
      </c>
      <c r="EW121">
        <v>-1.23810892805048E-2</v>
      </c>
      <c r="EX121">
        <v>2.1165101286931801E-3</v>
      </c>
      <c r="EY121">
        <v>-2.9602767121402702E-5</v>
      </c>
      <c r="EZ121">
        <v>6</v>
      </c>
      <c r="FA121">
        <v>2221</v>
      </c>
      <c r="FB121">
        <v>2</v>
      </c>
      <c r="FC121">
        <v>24</v>
      </c>
      <c r="FD121">
        <v>4.5999999999999996</v>
      </c>
      <c r="FE121">
        <v>4.5</v>
      </c>
      <c r="FF121">
        <v>1.49658</v>
      </c>
      <c r="FG121">
        <v>2.5744600000000002</v>
      </c>
      <c r="FH121">
        <v>2.94556</v>
      </c>
      <c r="FI121">
        <v>3.0810499999999998</v>
      </c>
      <c r="FJ121">
        <v>3.2946800000000001</v>
      </c>
      <c r="FK121">
        <v>2.3120099999999999</v>
      </c>
      <c r="FL121">
        <v>32.975999999999999</v>
      </c>
      <c r="FM121">
        <v>24.1313</v>
      </c>
      <c r="FN121">
        <v>19</v>
      </c>
      <c r="FO121">
        <v>1073.05</v>
      </c>
      <c r="FP121">
        <v>779.01599999999996</v>
      </c>
      <c r="FQ121">
        <v>16.509</v>
      </c>
      <c r="FR121">
        <v>25.694900000000001</v>
      </c>
      <c r="FS121">
        <v>30.0001</v>
      </c>
      <c r="FT121">
        <v>25.618300000000001</v>
      </c>
      <c r="FU121">
        <v>25.619</v>
      </c>
      <c r="FV121">
        <v>30.0213</v>
      </c>
      <c r="FW121">
        <v>26.9801</v>
      </c>
      <c r="FX121">
        <v>45.162399999999998</v>
      </c>
      <c r="FY121">
        <v>16.522500000000001</v>
      </c>
      <c r="FZ121">
        <v>410</v>
      </c>
      <c r="GA121">
        <v>13.282</v>
      </c>
      <c r="GB121">
        <v>99.811300000000003</v>
      </c>
      <c r="GC121">
        <v>99.407700000000006</v>
      </c>
    </row>
    <row r="122" spans="1:185" x14ac:dyDescent="0.2">
      <c r="A122">
        <v>107</v>
      </c>
      <c r="B122">
        <v>1762200821</v>
      </c>
      <c r="C122">
        <v>2463</v>
      </c>
      <c r="D122" t="s">
        <v>510</v>
      </c>
      <c r="E122" t="s">
        <v>511</v>
      </c>
      <c r="F122">
        <v>15</v>
      </c>
      <c r="G122">
        <v>1762200812.9333301</v>
      </c>
      <c r="H122">
        <f t="shared" si="13"/>
        <v>1.383340907681367E-3</v>
      </c>
      <c r="I122">
        <v>0</v>
      </c>
      <c r="J122">
        <f t="shared" si="25"/>
        <v>0.12948040852886938</v>
      </c>
      <c r="K122">
        <f t="shared" si="14"/>
        <v>0.19410124278680477</v>
      </c>
      <c r="L122">
        <f t="shared" si="15"/>
        <v>69.855455556655784</v>
      </c>
      <c r="M122">
        <f t="shared" si="16"/>
        <v>1.4470265197209071</v>
      </c>
      <c r="N122">
        <f t="shared" si="17"/>
        <v>2.0714581390816447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26102.926154193436</v>
      </c>
      <c r="T122">
        <f t="shared" si="21"/>
        <v>799.99873333333301</v>
      </c>
      <c r="U122">
        <f t="shared" si="22"/>
        <v>674.39880004020915</v>
      </c>
      <c r="V122">
        <f t="shared" si="23"/>
        <v>0.84299983480000018</v>
      </c>
      <c r="W122">
        <f t="shared" si="24"/>
        <v>0.15869950904800004</v>
      </c>
      <c r="X122">
        <v>1</v>
      </c>
      <c r="Y122">
        <v>1762200812.9333301</v>
      </c>
      <c r="Z122">
        <v>409.225666666667</v>
      </c>
      <c r="AA122">
        <v>409.98586666666699</v>
      </c>
      <c r="AB122">
        <v>14.579086666666701</v>
      </c>
      <c r="AC122">
        <v>13.215913333333299</v>
      </c>
      <c r="AD122">
        <v>410.3168</v>
      </c>
      <c r="AE122">
        <v>14.4838066666667</v>
      </c>
      <c r="AF122">
        <v>999.99980000000005</v>
      </c>
      <c r="AG122">
        <v>99.153493333333302</v>
      </c>
      <c r="AH122">
        <v>0.10008494666666699</v>
      </c>
      <c r="AI122">
        <v>18.001386666666701</v>
      </c>
      <c r="AJ122">
        <v>999.9</v>
      </c>
      <c r="AK122">
        <v>999.9</v>
      </c>
      <c r="AL122">
        <v>0</v>
      </c>
      <c r="AM122">
        <v>0</v>
      </c>
      <c r="AN122">
        <v>5002.2333333333299</v>
      </c>
      <c r="AO122">
        <v>0</v>
      </c>
      <c r="AP122">
        <v>0.92232746666666698</v>
      </c>
      <c r="AQ122">
        <v>-0.76029060000000004</v>
      </c>
      <c r="AR122">
        <v>415.27993333333302</v>
      </c>
      <c r="AS122">
        <v>415.47680000000003</v>
      </c>
      <c r="AT122">
        <v>1.36317666666667</v>
      </c>
      <c r="AU122">
        <v>409.98586666666699</v>
      </c>
      <c r="AV122">
        <v>13.215913333333299</v>
      </c>
      <c r="AW122">
        <v>1.4455693333333299</v>
      </c>
      <c r="AX122">
        <v>1.31040466666667</v>
      </c>
      <c r="AY122">
        <v>12.404246666666699</v>
      </c>
      <c r="AZ122">
        <v>10.91872</v>
      </c>
      <c r="BA122">
        <v>799.99873333333301</v>
      </c>
      <c r="BB122">
        <v>0.90000666666666695</v>
      </c>
      <c r="BC122">
        <v>0</v>
      </c>
      <c r="BD122">
        <v>9.9993373333333302E-2</v>
      </c>
      <c r="BE122">
        <v>0</v>
      </c>
      <c r="BF122">
        <v>25</v>
      </c>
      <c r="BG122">
        <v>13191.0333333333</v>
      </c>
      <c r="BH122">
        <v>1762200534</v>
      </c>
      <c r="BI122" t="s">
        <v>471</v>
      </c>
      <c r="BJ122">
        <v>1762200532</v>
      </c>
      <c r="BK122">
        <v>1762200534</v>
      </c>
      <c r="BL122">
        <v>4</v>
      </c>
      <c r="BM122">
        <v>2.3E-2</v>
      </c>
      <c r="BN122">
        <v>0.01</v>
      </c>
      <c r="BO122">
        <v>-1.091</v>
      </c>
      <c r="BP122">
        <v>5.5E-2</v>
      </c>
      <c r="BQ122">
        <v>410</v>
      </c>
      <c r="BR122">
        <v>13</v>
      </c>
      <c r="BS122">
        <v>0.49</v>
      </c>
      <c r="BT122">
        <v>0.05</v>
      </c>
      <c r="BU122">
        <v>-0.76107066666666701</v>
      </c>
      <c r="BV122">
        <v>-2.7551454545455399E-2</v>
      </c>
      <c r="BW122">
        <v>2.0331122926693399E-2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1.3622309523809499</v>
      </c>
      <c r="CD122">
        <v>4.85181818181828E-2</v>
      </c>
      <c r="CE122">
        <v>1.06342944354851E-2</v>
      </c>
      <c r="CF122">
        <v>1</v>
      </c>
      <c r="CG122">
        <v>2</v>
      </c>
      <c r="CH122">
        <v>2</v>
      </c>
      <c r="CI122" t="s">
        <v>304</v>
      </c>
      <c r="CJ122">
        <v>3.8439100000000002</v>
      </c>
      <c r="CK122">
        <v>2.7378800000000001</v>
      </c>
      <c r="CL122">
        <v>9.6915699999999994E-2</v>
      </c>
      <c r="CM122">
        <v>9.5655599999999993E-2</v>
      </c>
      <c r="CN122">
        <v>8.2718799999999995E-2</v>
      </c>
      <c r="CO122">
        <v>7.6211899999999999E-2</v>
      </c>
      <c r="CP122">
        <v>31646.3</v>
      </c>
      <c r="CQ122">
        <v>27757.9</v>
      </c>
      <c r="CR122">
        <v>32434</v>
      </c>
      <c r="CS122">
        <v>30622.3</v>
      </c>
      <c r="CT122">
        <v>40294</v>
      </c>
      <c r="CU122">
        <v>39783.1</v>
      </c>
      <c r="CV122">
        <v>47370</v>
      </c>
      <c r="CW122">
        <v>46696.2</v>
      </c>
      <c r="CX122">
        <v>2.8243999999999998</v>
      </c>
      <c r="CY122">
        <v>2.3609399999999998</v>
      </c>
      <c r="CZ122">
        <v>0</v>
      </c>
      <c r="DA122">
        <v>0</v>
      </c>
      <c r="DB122">
        <v>999.9</v>
      </c>
      <c r="DC122">
        <v>999.9</v>
      </c>
      <c r="DD122">
        <v>46.966000000000001</v>
      </c>
      <c r="DE122">
        <v>27.693999999999999</v>
      </c>
      <c r="DF122">
        <v>17.658100000000001</v>
      </c>
      <c r="DG122">
        <v>30.493600000000001</v>
      </c>
      <c r="DH122">
        <v>15.472799999999999</v>
      </c>
      <c r="DI122">
        <v>3</v>
      </c>
      <c r="DJ122">
        <v>-9.2172799999999999E-2</v>
      </c>
      <c r="DK122">
        <v>3.22288</v>
      </c>
      <c r="DL122">
        <v>20.179099999999998</v>
      </c>
      <c r="DM122">
        <v>5.2490399999999999</v>
      </c>
      <c r="DN122">
        <v>12.033899999999999</v>
      </c>
      <c r="DO122">
        <v>4.9668400000000004</v>
      </c>
      <c r="DP122">
        <v>3.29068</v>
      </c>
      <c r="DQ122">
        <v>9999</v>
      </c>
      <c r="DR122">
        <v>9999</v>
      </c>
      <c r="DS122">
        <v>9999</v>
      </c>
      <c r="DT122">
        <v>443.1</v>
      </c>
      <c r="DU122">
        <v>1.8712</v>
      </c>
      <c r="DV122">
        <v>1.8761399999999999</v>
      </c>
      <c r="DW122">
        <v>1.8763799999999999</v>
      </c>
      <c r="DX122">
        <v>1.8829</v>
      </c>
      <c r="DY122">
        <v>1.8756600000000001</v>
      </c>
      <c r="DZ122">
        <v>1.8748100000000001</v>
      </c>
      <c r="EA122">
        <v>1.87096</v>
      </c>
      <c r="EB122">
        <v>1.87469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-1.091</v>
      </c>
      <c r="EQ122">
        <v>9.5100000000000004E-2</v>
      </c>
      <c r="ER122">
        <v>-1.05144234909587</v>
      </c>
      <c r="ES122">
        <v>-1.59193180084037E-4</v>
      </c>
      <c r="ET122">
        <v>2.35855495449547E-7</v>
      </c>
      <c r="EU122">
        <v>-2.0637061648257601E-10</v>
      </c>
      <c r="EV122">
        <v>-7.9440694269285794E-2</v>
      </c>
      <c r="EW122">
        <v>-1.23810892805048E-2</v>
      </c>
      <c r="EX122">
        <v>2.1165101286931801E-3</v>
      </c>
      <c r="EY122">
        <v>-2.9602767121402702E-5</v>
      </c>
      <c r="EZ122">
        <v>6</v>
      </c>
      <c r="FA122">
        <v>2221</v>
      </c>
      <c r="FB122">
        <v>2</v>
      </c>
      <c r="FC122">
        <v>24</v>
      </c>
      <c r="FD122">
        <v>4.8</v>
      </c>
      <c r="FE122">
        <v>4.8</v>
      </c>
      <c r="FF122">
        <v>1.49658</v>
      </c>
      <c r="FG122">
        <v>2.5659200000000002</v>
      </c>
      <c r="FH122">
        <v>2.94556</v>
      </c>
      <c r="FI122">
        <v>3.0822799999999999</v>
      </c>
      <c r="FJ122">
        <v>3.2946800000000001</v>
      </c>
      <c r="FK122">
        <v>2.3095699999999999</v>
      </c>
      <c r="FL122">
        <v>32.9983</v>
      </c>
      <c r="FM122">
        <v>24.122499999999999</v>
      </c>
      <c r="FN122">
        <v>19</v>
      </c>
      <c r="FO122">
        <v>1073.2</v>
      </c>
      <c r="FP122">
        <v>779.01</v>
      </c>
      <c r="FQ122">
        <v>16.520299999999999</v>
      </c>
      <c r="FR122">
        <v>25.699200000000001</v>
      </c>
      <c r="FS122">
        <v>30.000299999999999</v>
      </c>
      <c r="FT122">
        <v>25.6205</v>
      </c>
      <c r="FU122">
        <v>25.621099999999998</v>
      </c>
      <c r="FV122">
        <v>30.0229</v>
      </c>
      <c r="FW122">
        <v>26.685700000000001</v>
      </c>
      <c r="FX122">
        <v>44.789200000000001</v>
      </c>
      <c r="FY122">
        <v>16.5151</v>
      </c>
      <c r="FZ122">
        <v>410</v>
      </c>
      <c r="GA122">
        <v>13.2826</v>
      </c>
      <c r="GB122">
        <v>99.813000000000002</v>
      </c>
      <c r="GC122">
        <v>99.409400000000005</v>
      </c>
    </row>
    <row r="123" spans="1:185" x14ac:dyDescent="0.2">
      <c r="A123">
        <v>108</v>
      </c>
      <c r="B123">
        <v>1762200836</v>
      </c>
      <c r="C123">
        <v>2478</v>
      </c>
      <c r="D123" t="s">
        <v>512</v>
      </c>
      <c r="E123" t="s">
        <v>513</v>
      </c>
      <c r="F123">
        <v>15</v>
      </c>
      <c r="G123">
        <v>1762200827.9333301</v>
      </c>
      <c r="H123">
        <f t="shared" si="13"/>
        <v>1.3771042617430494E-3</v>
      </c>
      <c r="I123">
        <v>0</v>
      </c>
      <c r="J123">
        <f t="shared" si="25"/>
        <v>0.13390090693451606</v>
      </c>
      <c r="K123">
        <f t="shared" si="14"/>
        <v>0.20072791506890375</v>
      </c>
      <c r="L123">
        <f t="shared" si="15"/>
        <v>69.83251130710731</v>
      </c>
      <c r="M123">
        <f t="shared" si="16"/>
        <v>1.4467125608009455</v>
      </c>
      <c r="N123">
        <f t="shared" si="17"/>
        <v>2.0716891512588407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26075.686476842879</v>
      </c>
      <c r="T123">
        <f t="shared" si="21"/>
        <v>800.00086666666698</v>
      </c>
      <c r="U123">
        <f t="shared" si="22"/>
        <v>674.40048339973237</v>
      </c>
      <c r="V123">
        <f t="shared" si="23"/>
        <v>0.84299969099999994</v>
      </c>
      <c r="W123">
        <f t="shared" si="24"/>
        <v>0.15869942237999998</v>
      </c>
      <c r="X123">
        <v>1</v>
      </c>
      <c r="Y123">
        <v>1762200827.9333301</v>
      </c>
      <c r="Z123">
        <v>409.22206666666699</v>
      </c>
      <c r="AA123">
        <v>409.98633333333299</v>
      </c>
      <c r="AB123">
        <v>14.576093333333301</v>
      </c>
      <c r="AC123">
        <v>13.2190666666667</v>
      </c>
      <c r="AD123">
        <v>410.31346666666701</v>
      </c>
      <c r="AE123">
        <v>14.4809</v>
      </c>
      <c r="AF123">
        <v>1000.00353333333</v>
      </c>
      <c r="AG123">
        <v>99.152213333333293</v>
      </c>
      <c r="AH123">
        <v>0.100208266666667</v>
      </c>
      <c r="AI123">
        <v>18.003160000000001</v>
      </c>
      <c r="AJ123">
        <v>999.9</v>
      </c>
      <c r="AK123">
        <v>999.9</v>
      </c>
      <c r="AL123">
        <v>0</v>
      </c>
      <c r="AM123">
        <v>0</v>
      </c>
      <c r="AN123">
        <v>4997.8</v>
      </c>
      <c r="AO123">
        <v>0</v>
      </c>
      <c r="AP123">
        <v>0.92292966666666698</v>
      </c>
      <c r="AQ123">
        <v>-0.76409700000000003</v>
      </c>
      <c r="AR123">
        <v>415.27519999999998</v>
      </c>
      <c r="AS123">
        <v>415.47840000000002</v>
      </c>
      <c r="AT123">
        <v>1.3570153333333299</v>
      </c>
      <c r="AU123">
        <v>409.98633333333299</v>
      </c>
      <c r="AV123">
        <v>13.2190666666667</v>
      </c>
      <c r="AW123">
        <v>1.445252</v>
      </c>
      <c r="AX123">
        <v>1.3107013333333299</v>
      </c>
      <c r="AY123">
        <v>12.400919999999999</v>
      </c>
      <c r="AZ123">
        <v>10.922133333333299</v>
      </c>
      <c r="BA123">
        <v>800.00086666666698</v>
      </c>
      <c r="BB123">
        <v>0.90000740000000001</v>
      </c>
      <c r="BC123">
        <v>0</v>
      </c>
      <c r="BD123">
        <v>9.9992499999999998E-2</v>
      </c>
      <c r="BE123">
        <v>0</v>
      </c>
      <c r="BF123">
        <v>25</v>
      </c>
      <c r="BG123">
        <v>13191.06</v>
      </c>
      <c r="BH123">
        <v>1762200534</v>
      </c>
      <c r="BI123" t="s">
        <v>471</v>
      </c>
      <c r="BJ123">
        <v>1762200532</v>
      </c>
      <c r="BK123">
        <v>1762200534</v>
      </c>
      <c r="BL123">
        <v>4</v>
      </c>
      <c r="BM123">
        <v>2.3E-2</v>
      </c>
      <c r="BN123">
        <v>0.01</v>
      </c>
      <c r="BO123">
        <v>-1.091</v>
      </c>
      <c r="BP123">
        <v>5.5E-2</v>
      </c>
      <c r="BQ123">
        <v>410</v>
      </c>
      <c r="BR123">
        <v>13</v>
      </c>
      <c r="BS123">
        <v>0.49</v>
      </c>
      <c r="BT123">
        <v>0.05</v>
      </c>
      <c r="BU123">
        <v>-0.76330560000000003</v>
      </c>
      <c r="BV123">
        <v>-7.1426887218044299E-2</v>
      </c>
      <c r="BW123">
        <v>1.39319814829047E-2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1.3602325</v>
      </c>
      <c r="CD123">
        <v>-5.7039248120303601E-2</v>
      </c>
      <c r="CE123">
        <v>7.6383243417650097E-3</v>
      </c>
      <c r="CF123">
        <v>1</v>
      </c>
      <c r="CG123">
        <v>2</v>
      </c>
      <c r="CH123">
        <v>2</v>
      </c>
      <c r="CI123" t="s">
        <v>304</v>
      </c>
      <c r="CJ123">
        <v>3.8439700000000001</v>
      </c>
      <c r="CK123">
        <v>2.73794</v>
      </c>
      <c r="CL123">
        <v>9.6911399999999995E-2</v>
      </c>
      <c r="CM123">
        <v>9.5659599999999997E-2</v>
      </c>
      <c r="CN123">
        <v>8.2736699999999996E-2</v>
      </c>
      <c r="CO123">
        <v>7.6314000000000007E-2</v>
      </c>
      <c r="CP123">
        <v>31645.9</v>
      </c>
      <c r="CQ123">
        <v>27757.200000000001</v>
      </c>
      <c r="CR123">
        <v>32433.4</v>
      </c>
      <c r="CS123">
        <v>30621.599999999999</v>
      </c>
      <c r="CT123">
        <v>40292.400000000001</v>
      </c>
      <c r="CU123">
        <v>39777.599999999999</v>
      </c>
      <c r="CV123">
        <v>47369.1</v>
      </c>
      <c r="CW123">
        <v>46695.1</v>
      </c>
      <c r="CX123">
        <v>2.8243</v>
      </c>
      <c r="CY123">
        <v>2.3605</v>
      </c>
      <c r="CZ123">
        <v>0</v>
      </c>
      <c r="DA123">
        <v>0</v>
      </c>
      <c r="DB123">
        <v>999.9</v>
      </c>
      <c r="DC123">
        <v>999.9</v>
      </c>
      <c r="DD123">
        <v>46.905000000000001</v>
      </c>
      <c r="DE123">
        <v>27.724</v>
      </c>
      <c r="DF123">
        <v>17.6661</v>
      </c>
      <c r="DG123">
        <v>30.2836</v>
      </c>
      <c r="DH123">
        <v>15.5168</v>
      </c>
      <c r="DI123">
        <v>3</v>
      </c>
      <c r="DJ123">
        <v>-9.1487799999999994E-2</v>
      </c>
      <c r="DK123">
        <v>3.2591800000000002</v>
      </c>
      <c r="DL123">
        <v>20.178999999999998</v>
      </c>
      <c r="DM123">
        <v>5.2507099999999998</v>
      </c>
      <c r="DN123">
        <v>12.033899999999999</v>
      </c>
      <c r="DO123">
        <v>4.9669999999999996</v>
      </c>
      <c r="DP123">
        <v>3.2910400000000002</v>
      </c>
      <c r="DQ123">
        <v>9999</v>
      </c>
      <c r="DR123">
        <v>9999</v>
      </c>
      <c r="DS123">
        <v>9999</v>
      </c>
      <c r="DT123">
        <v>443.1</v>
      </c>
      <c r="DU123">
        <v>1.8712</v>
      </c>
      <c r="DV123">
        <v>1.8761000000000001</v>
      </c>
      <c r="DW123">
        <v>1.8763700000000001</v>
      </c>
      <c r="DX123">
        <v>1.8829</v>
      </c>
      <c r="DY123">
        <v>1.87565</v>
      </c>
      <c r="DZ123">
        <v>1.87477</v>
      </c>
      <c r="EA123">
        <v>1.8709800000000001</v>
      </c>
      <c r="EB123">
        <v>1.87469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-1.091</v>
      </c>
      <c r="EQ123">
        <v>9.5200000000000007E-2</v>
      </c>
      <c r="ER123">
        <v>-1.05144234909587</v>
      </c>
      <c r="ES123">
        <v>-1.59193180084037E-4</v>
      </c>
      <c r="ET123">
        <v>2.35855495449547E-7</v>
      </c>
      <c r="EU123">
        <v>-2.0637061648257601E-10</v>
      </c>
      <c r="EV123">
        <v>-7.9440694269285794E-2</v>
      </c>
      <c r="EW123">
        <v>-1.23810892805048E-2</v>
      </c>
      <c r="EX123">
        <v>2.1165101286931801E-3</v>
      </c>
      <c r="EY123">
        <v>-2.9602767121402702E-5</v>
      </c>
      <c r="EZ123">
        <v>6</v>
      </c>
      <c r="FA123">
        <v>2221</v>
      </c>
      <c r="FB123">
        <v>2</v>
      </c>
      <c r="FC123">
        <v>24</v>
      </c>
      <c r="FD123">
        <v>5.0999999999999996</v>
      </c>
      <c r="FE123">
        <v>5</v>
      </c>
      <c r="FF123">
        <v>1.49658</v>
      </c>
      <c r="FG123">
        <v>2.5720200000000002</v>
      </c>
      <c r="FH123">
        <v>2.94556</v>
      </c>
      <c r="FI123">
        <v>3.0822799999999999</v>
      </c>
      <c r="FJ123">
        <v>3.2946800000000001</v>
      </c>
      <c r="FK123">
        <v>2.3107899999999999</v>
      </c>
      <c r="FL123">
        <v>32.9983</v>
      </c>
      <c r="FM123">
        <v>24.122499999999999</v>
      </c>
      <c r="FN123">
        <v>19</v>
      </c>
      <c r="FO123">
        <v>1073.17</v>
      </c>
      <c r="FP123">
        <v>778.62599999999998</v>
      </c>
      <c r="FQ123">
        <v>16.511299999999999</v>
      </c>
      <c r="FR123">
        <v>25.7042</v>
      </c>
      <c r="FS123">
        <v>30.000299999999999</v>
      </c>
      <c r="FT123">
        <v>25.624500000000001</v>
      </c>
      <c r="FU123">
        <v>25.624199999999998</v>
      </c>
      <c r="FV123">
        <v>30.023199999999999</v>
      </c>
      <c r="FW123">
        <v>26.408300000000001</v>
      </c>
      <c r="FX123">
        <v>44.789200000000001</v>
      </c>
      <c r="FY123">
        <v>16.505299999999998</v>
      </c>
      <c r="FZ123">
        <v>410</v>
      </c>
      <c r="GA123">
        <v>13.2826</v>
      </c>
      <c r="GB123">
        <v>99.811099999999996</v>
      </c>
      <c r="GC123">
        <v>99.4071</v>
      </c>
    </row>
    <row r="124" spans="1:185" x14ac:dyDescent="0.2">
      <c r="A124">
        <v>109</v>
      </c>
      <c r="B124">
        <v>1762200851</v>
      </c>
      <c r="C124">
        <v>2493</v>
      </c>
      <c r="D124" t="s">
        <v>514</v>
      </c>
      <c r="E124" t="s">
        <v>515</v>
      </c>
      <c r="F124">
        <v>15</v>
      </c>
      <c r="G124">
        <v>1762200842.9333301</v>
      </c>
      <c r="H124">
        <f t="shared" si="13"/>
        <v>1.3397675864087685E-3</v>
      </c>
      <c r="I124">
        <v>0</v>
      </c>
      <c r="J124">
        <f t="shared" si="25"/>
        <v>0.15994187821976452</v>
      </c>
      <c r="K124">
        <f t="shared" si="14"/>
        <v>0.23976536441951524</v>
      </c>
      <c r="L124">
        <f t="shared" si="15"/>
        <v>69.906008647668344</v>
      </c>
      <c r="M124">
        <f t="shared" si="16"/>
        <v>1.4484598543865794</v>
      </c>
      <c r="N124">
        <f t="shared" si="17"/>
        <v>2.0720105215660762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26073.839173381944</v>
      </c>
      <c r="T124">
        <f t="shared" si="21"/>
        <v>799.99940000000004</v>
      </c>
      <c r="U124">
        <f t="shared" si="22"/>
        <v>674.39916348024803</v>
      </c>
      <c r="V124">
        <f t="shared" si="23"/>
        <v>0.84299958659999996</v>
      </c>
      <c r="W124">
        <f t="shared" si="24"/>
        <v>0.15869900547599999</v>
      </c>
      <c r="X124">
        <v>1</v>
      </c>
      <c r="Y124">
        <v>1762200842.9333301</v>
      </c>
      <c r="Z124">
        <v>409.2022</v>
      </c>
      <c r="AA124">
        <v>409.99020000000002</v>
      </c>
      <c r="AB124">
        <v>14.5937466666667</v>
      </c>
      <c r="AC124">
        <v>13.273533333333299</v>
      </c>
      <c r="AD124">
        <v>410.29360000000003</v>
      </c>
      <c r="AE124">
        <v>14.498013333333301</v>
      </c>
      <c r="AF124">
        <v>1000.00153333333</v>
      </c>
      <c r="AG124">
        <v>99.152146666666695</v>
      </c>
      <c r="AH124">
        <v>9.9943113333333403E-2</v>
      </c>
      <c r="AI124">
        <v>18.0056266666667</v>
      </c>
      <c r="AJ124">
        <v>999.9</v>
      </c>
      <c r="AK124">
        <v>999.9</v>
      </c>
      <c r="AL124">
        <v>0</v>
      </c>
      <c r="AM124">
        <v>0</v>
      </c>
      <c r="AN124">
        <v>4997.5333333333301</v>
      </c>
      <c r="AO124">
        <v>0</v>
      </c>
      <c r="AP124">
        <v>0.91344453333333298</v>
      </c>
      <c r="AQ124">
        <v>-0.78783573333333301</v>
      </c>
      <c r="AR124">
        <v>415.26246666666702</v>
      </c>
      <c r="AS124">
        <v>415.50540000000001</v>
      </c>
      <c r="AT124">
        <v>1.32019333333333</v>
      </c>
      <c r="AU124">
        <v>409.99020000000002</v>
      </c>
      <c r="AV124">
        <v>13.273533333333299</v>
      </c>
      <c r="AW124">
        <v>1.4470000000000001</v>
      </c>
      <c r="AX124">
        <v>1.3161006666666699</v>
      </c>
      <c r="AY124">
        <v>12.4193333333333</v>
      </c>
      <c r="AZ124">
        <v>10.983980000000001</v>
      </c>
      <c r="BA124">
        <v>799.99940000000004</v>
      </c>
      <c r="BB124">
        <v>0.90001319999999996</v>
      </c>
      <c r="BC124">
        <v>0</v>
      </c>
      <c r="BD124">
        <v>9.9986779999999997E-2</v>
      </c>
      <c r="BE124">
        <v>0</v>
      </c>
      <c r="BF124">
        <v>25</v>
      </c>
      <c r="BG124">
        <v>13191.0666666667</v>
      </c>
      <c r="BH124">
        <v>1762200534</v>
      </c>
      <c r="BI124" t="s">
        <v>471</v>
      </c>
      <c r="BJ124">
        <v>1762200532</v>
      </c>
      <c r="BK124">
        <v>1762200534</v>
      </c>
      <c r="BL124">
        <v>4</v>
      </c>
      <c r="BM124">
        <v>2.3E-2</v>
      </c>
      <c r="BN124">
        <v>0.01</v>
      </c>
      <c r="BO124">
        <v>-1.091</v>
      </c>
      <c r="BP124">
        <v>5.5E-2</v>
      </c>
      <c r="BQ124">
        <v>410</v>
      </c>
      <c r="BR124">
        <v>13</v>
      </c>
      <c r="BS124">
        <v>0.49</v>
      </c>
      <c r="BT124">
        <v>0.05</v>
      </c>
      <c r="BU124">
        <v>-0.78654261904761902</v>
      </c>
      <c r="BV124">
        <v>-6.8777922077934697E-3</v>
      </c>
      <c r="BW124">
        <v>2.3581176018729499E-2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1.3297666666666701</v>
      </c>
      <c r="CD124">
        <v>-0.13323116883116901</v>
      </c>
      <c r="CE124">
        <v>1.7171313934065201E-2</v>
      </c>
      <c r="CF124">
        <v>0</v>
      </c>
      <c r="CG124">
        <v>1</v>
      </c>
      <c r="CH124">
        <v>2</v>
      </c>
      <c r="CI124" t="s">
        <v>290</v>
      </c>
      <c r="CJ124">
        <v>3.84396</v>
      </c>
      <c r="CK124">
        <v>2.7378800000000001</v>
      </c>
      <c r="CL124">
        <v>9.6902299999999997E-2</v>
      </c>
      <c r="CM124">
        <v>9.5655799999999999E-2</v>
      </c>
      <c r="CN124">
        <v>8.2854700000000003E-2</v>
      </c>
      <c r="CO124">
        <v>7.6492500000000005E-2</v>
      </c>
      <c r="CP124">
        <v>31645.7</v>
      </c>
      <c r="CQ124">
        <v>27757.7</v>
      </c>
      <c r="CR124">
        <v>32433</v>
      </c>
      <c r="CS124">
        <v>30622</v>
      </c>
      <c r="CT124">
        <v>40286.699999999997</v>
      </c>
      <c r="CU124">
        <v>39770.199999999997</v>
      </c>
      <c r="CV124">
        <v>47368.6</v>
      </c>
      <c r="CW124">
        <v>46695.7</v>
      </c>
      <c r="CX124">
        <v>2.8247200000000001</v>
      </c>
      <c r="CY124">
        <v>2.3605800000000001</v>
      </c>
      <c r="CZ124">
        <v>0</v>
      </c>
      <c r="DA124">
        <v>0</v>
      </c>
      <c r="DB124">
        <v>999.9</v>
      </c>
      <c r="DC124">
        <v>999.9</v>
      </c>
      <c r="DD124">
        <v>46.826000000000001</v>
      </c>
      <c r="DE124">
        <v>27.724</v>
      </c>
      <c r="DF124">
        <v>17.635999999999999</v>
      </c>
      <c r="DG124">
        <v>30.553599999999999</v>
      </c>
      <c r="DH124">
        <v>15.504799999999999</v>
      </c>
      <c r="DI124">
        <v>3</v>
      </c>
      <c r="DJ124">
        <v>-9.0941099999999997E-2</v>
      </c>
      <c r="DK124">
        <v>3.2962099999999999</v>
      </c>
      <c r="DL124">
        <v>20.177800000000001</v>
      </c>
      <c r="DM124">
        <v>5.2509499999999996</v>
      </c>
      <c r="DN124">
        <v>12.033899999999999</v>
      </c>
      <c r="DO124">
        <v>4.9669600000000003</v>
      </c>
      <c r="DP124">
        <v>3.2910400000000002</v>
      </c>
      <c r="DQ124">
        <v>9999</v>
      </c>
      <c r="DR124">
        <v>9999</v>
      </c>
      <c r="DS124">
        <v>9999</v>
      </c>
      <c r="DT124">
        <v>443.1</v>
      </c>
      <c r="DU124">
        <v>1.8711899999999999</v>
      </c>
      <c r="DV124">
        <v>1.8760699999999999</v>
      </c>
      <c r="DW124">
        <v>1.87636</v>
      </c>
      <c r="DX124">
        <v>1.8828100000000001</v>
      </c>
      <c r="DY124">
        <v>1.8756200000000001</v>
      </c>
      <c r="DZ124">
        <v>1.8747199999999999</v>
      </c>
      <c r="EA124">
        <v>1.8708899999999999</v>
      </c>
      <c r="EB124">
        <v>1.8746799999999999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-1.091</v>
      </c>
      <c r="EQ124">
        <v>9.6000000000000002E-2</v>
      </c>
      <c r="ER124">
        <v>-1.05144234909587</v>
      </c>
      <c r="ES124">
        <v>-1.59193180084037E-4</v>
      </c>
      <c r="ET124">
        <v>2.35855495449547E-7</v>
      </c>
      <c r="EU124">
        <v>-2.0637061648257601E-10</v>
      </c>
      <c r="EV124">
        <v>-7.9440694269285794E-2</v>
      </c>
      <c r="EW124">
        <v>-1.23810892805048E-2</v>
      </c>
      <c r="EX124">
        <v>2.1165101286931801E-3</v>
      </c>
      <c r="EY124">
        <v>-2.9602767121402702E-5</v>
      </c>
      <c r="EZ124">
        <v>6</v>
      </c>
      <c r="FA124">
        <v>2221</v>
      </c>
      <c r="FB124">
        <v>2</v>
      </c>
      <c r="FC124">
        <v>24</v>
      </c>
      <c r="FD124">
        <v>5.3</v>
      </c>
      <c r="FE124">
        <v>5.3</v>
      </c>
      <c r="FF124">
        <v>1.49658</v>
      </c>
      <c r="FG124">
        <v>2.5720200000000002</v>
      </c>
      <c r="FH124">
        <v>2.94556</v>
      </c>
      <c r="FI124">
        <v>3.0822799999999999</v>
      </c>
      <c r="FJ124">
        <v>3.2946800000000001</v>
      </c>
      <c r="FK124">
        <v>2.2973599999999998</v>
      </c>
      <c r="FL124">
        <v>32.9983</v>
      </c>
      <c r="FM124">
        <v>24.1313</v>
      </c>
      <c r="FN124">
        <v>19</v>
      </c>
      <c r="FO124">
        <v>1073.69</v>
      </c>
      <c r="FP124">
        <v>778.75599999999997</v>
      </c>
      <c r="FQ124">
        <v>16.4953</v>
      </c>
      <c r="FR124">
        <v>25.7103</v>
      </c>
      <c r="FS124">
        <v>30.000299999999999</v>
      </c>
      <c r="FT124">
        <v>25.627099999999999</v>
      </c>
      <c r="FU124">
        <v>25.627700000000001</v>
      </c>
      <c r="FV124">
        <v>30.025099999999998</v>
      </c>
      <c r="FW124">
        <v>26.408300000000001</v>
      </c>
      <c r="FX124">
        <v>44.417700000000004</v>
      </c>
      <c r="FY124">
        <v>16.488399999999999</v>
      </c>
      <c r="FZ124">
        <v>410</v>
      </c>
      <c r="GA124">
        <v>13.2826</v>
      </c>
      <c r="GB124">
        <v>99.809899999999999</v>
      </c>
      <c r="GC124">
        <v>99.408500000000004</v>
      </c>
    </row>
    <row r="125" spans="1:185" x14ac:dyDescent="0.2">
      <c r="A125">
        <v>110</v>
      </c>
      <c r="B125">
        <v>1762200866</v>
      </c>
      <c r="C125">
        <v>2508</v>
      </c>
      <c r="D125" t="s">
        <v>516</v>
      </c>
      <c r="E125" t="s">
        <v>517</v>
      </c>
      <c r="F125">
        <v>15</v>
      </c>
      <c r="G125">
        <v>1762200857.9333301</v>
      </c>
      <c r="H125">
        <f t="shared" si="13"/>
        <v>1.3792260440603043E-3</v>
      </c>
      <c r="I125">
        <v>0</v>
      </c>
      <c r="J125">
        <f t="shared" si="25"/>
        <v>0.1454659197958483</v>
      </c>
      <c r="K125">
        <f t="shared" si="14"/>
        <v>0.21806477239531127</v>
      </c>
      <c r="L125">
        <f t="shared" si="15"/>
        <v>69.934994051932605</v>
      </c>
      <c r="M125">
        <f t="shared" si="16"/>
        <v>1.4490148750472147</v>
      </c>
      <c r="N125">
        <f t="shared" si="17"/>
        <v>2.0719453754027626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26093.587372774244</v>
      </c>
      <c r="T125">
        <f t="shared" si="21"/>
        <v>799.999866666667</v>
      </c>
      <c r="U125">
        <f t="shared" si="22"/>
        <v>674.39981464001278</v>
      </c>
      <c r="V125">
        <f t="shared" si="23"/>
        <v>0.84299990880000042</v>
      </c>
      <c r="W125">
        <f t="shared" si="24"/>
        <v>0.15869982396800006</v>
      </c>
      <c r="X125">
        <v>1</v>
      </c>
      <c r="Y125">
        <v>1762200857.9333301</v>
      </c>
      <c r="Z125">
        <v>409.22073333333299</v>
      </c>
      <c r="AA125">
        <v>410.00319999999999</v>
      </c>
      <c r="AB125">
        <v>14.599220000000001</v>
      </c>
      <c r="AC125">
        <v>13.24014</v>
      </c>
      <c r="AD125">
        <v>410.31200000000001</v>
      </c>
      <c r="AE125">
        <v>14.50334</v>
      </c>
      <c r="AF125">
        <v>1000.00766666667</v>
      </c>
      <c r="AG125">
        <v>99.152900000000002</v>
      </c>
      <c r="AH125">
        <v>9.9996733333333407E-2</v>
      </c>
      <c r="AI125">
        <v>18.005126666666701</v>
      </c>
      <c r="AJ125">
        <v>999.9</v>
      </c>
      <c r="AK125">
        <v>999.9</v>
      </c>
      <c r="AL125">
        <v>0</v>
      </c>
      <c r="AM125">
        <v>0</v>
      </c>
      <c r="AN125">
        <v>5000.7666666666701</v>
      </c>
      <c r="AO125">
        <v>0</v>
      </c>
      <c r="AP125">
        <v>0.91826240000000003</v>
      </c>
      <c r="AQ125">
        <v>-0.782472733333333</v>
      </c>
      <c r="AR125">
        <v>415.28353333333303</v>
      </c>
      <c r="AS125">
        <v>415.50459999999998</v>
      </c>
      <c r="AT125">
        <v>1.3590800000000001</v>
      </c>
      <c r="AU125">
        <v>410.00319999999999</v>
      </c>
      <c r="AV125">
        <v>13.24014</v>
      </c>
      <c r="AW125">
        <v>1.447554</v>
      </c>
      <c r="AX125">
        <v>1.3127993333333301</v>
      </c>
      <c r="AY125">
        <v>12.4251733333333</v>
      </c>
      <c r="AZ125">
        <v>10.94618</v>
      </c>
      <c r="BA125">
        <v>799.999866666667</v>
      </c>
      <c r="BB125">
        <v>0.90000226666666705</v>
      </c>
      <c r="BC125">
        <v>0</v>
      </c>
      <c r="BD125">
        <v>9.99977066666667E-2</v>
      </c>
      <c r="BE125">
        <v>0</v>
      </c>
      <c r="BF125">
        <v>25</v>
      </c>
      <c r="BG125">
        <v>13191.02</v>
      </c>
      <c r="BH125">
        <v>1762200534</v>
      </c>
      <c r="BI125" t="s">
        <v>471</v>
      </c>
      <c r="BJ125">
        <v>1762200532</v>
      </c>
      <c r="BK125">
        <v>1762200534</v>
      </c>
      <c r="BL125">
        <v>4</v>
      </c>
      <c r="BM125">
        <v>2.3E-2</v>
      </c>
      <c r="BN125">
        <v>0.01</v>
      </c>
      <c r="BO125">
        <v>-1.091</v>
      </c>
      <c r="BP125">
        <v>5.5E-2</v>
      </c>
      <c r="BQ125">
        <v>410</v>
      </c>
      <c r="BR125">
        <v>13</v>
      </c>
      <c r="BS125">
        <v>0.49</v>
      </c>
      <c r="BT125">
        <v>0.05</v>
      </c>
      <c r="BU125">
        <v>-0.78525089999999997</v>
      </c>
      <c r="BV125">
        <v>0.13777822556390901</v>
      </c>
      <c r="BW125">
        <v>2.93179461983612E-2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1.3497325</v>
      </c>
      <c r="CD125">
        <v>0.184086766917295</v>
      </c>
      <c r="CE125">
        <v>2.02455555307825E-2</v>
      </c>
      <c r="CF125">
        <v>0</v>
      </c>
      <c r="CG125">
        <v>1</v>
      </c>
      <c r="CH125">
        <v>2</v>
      </c>
      <c r="CI125" t="s">
        <v>290</v>
      </c>
      <c r="CJ125">
        <v>3.8440300000000001</v>
      </c>
      <c r="CK125">
        <v>2.7378</v>
      </c>
      <c r="CL125">
        <v>9.6917699999999996E-2</v>
      </c>
      <c r="CM125">
        <v>9.5660099999999998E-2</v>
      </c>
      <c r="CN125">
        <v>8.2805199999999995E-2</v>
      </c>
      <c r="CO125">
        <v>7.6262499999999997E-2</v>
      </c>
      <c r="CP125">
        <v>31646</v>
      </c>
      <c r="CQ125">
        <v>27757.7</v>
      </c>
      <c r="CR125">
        <v>32433.8</v>
      </c>
      <c r="CS125">
        <v>30622.2</v>
      </c>
      <c r="CT125">
        <v>40289.9</v>
      </c>
      <c r="CU125">
        <v>39781.199999999997</v>
      </c>
      <c r="CV125">
        <v>47369.7</v>
      </c>
      <c r="CW125">
        <v>46696.6</v>
      </c>
      <c r="CX125">
        <v>2.82362</v>
      </c>
      <c r="CY125">
        <v>2.3604799999999999</v>
      </c>
      <c r="CZ125">
        <v>0</v>
      </c>
      <c r="DA125">
        <v>0</v>
      </c>
      <c r="DB125">
        <v>999.9</v>
      </c>
      <c r="DC125">
        <v>999.9</v>
      </c>
      <c r="DD125">
        <v>46.679000000000002</v>
      </c>
      <c r="DE125">
        <v>27.734000000000002</v>
      </c>
      <c r="DF125">
        <v>17.589300000000001</v>
      </c>
      <c r="DG125">
        <v>30.433599999999998</v>
      </c>
      <c r="DH125">
        <v>15.4367</v>
      </c>
      <c r="DI125">
        <v>3</v>
      </c>
      <c r="DJ125">
        <v>-9.0282500000000002E-2</v>
      </c>
      <c r="DK125">
        <v>3.3212700000000002</v>
      </c>
      <c r="DL125">
        <v>20.177299999999999</v>
      </c>
      <c r="DM125">
        <v>5.2508299999999997</v>
      </c>
      <c r="DN125">
        <v>12.033899999999999</v>
      </c>
      <c r="DO125">
        <v>4.9672000000000001</v>
      </c>
      <c r="DP125">
        <v>3.2910599999999999</v>
      </c>
      <c r="DQ125">
        <v>9999</v>
      </c>
      <c r="DR125">
        <v>9999</v>
      </c>
      <c r="DS125">
        <v>9999</v>
      </c>
      <c r="DT125">
        <v>443.1</v>
      </c>
      <c r="DU125">
        <v>1.8711899999999999</v>
      </c>
      <c r="DV125">
        <v>1.8761000000000001</v>
      </c>
      <c r="DW125">
        <v>1.8763700000000001</v>
      </c>
      <c r="DX125">
        <v>1.88287</v>
      </c>
      <c r="DY125">
        <v>1.87565</v>
      </c>
      <c r="DZ125">
        <v>1.87479</v>
      </c>
      <c r="EA125">
        <v>1.8709499999999999</v>
      </c>
      <c r="EB125">
        <v>1.87469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-1.0920000000000001</v>
      </c>
      <c r="EQ125">
        <v>9.5699999999999993E-2</v>
      </c>
      <c r="ER125">
        <v>-1.05144234909587</v>
      </c>
      <c r="ES125">
        <v>-1.59193180084037E-4</v>
      </c>
      <c r="ET125">
        <v>2.35855495449547E-7</v>
      </c>
      <c r="EU125">
        <v>-2.0637061648257601E-10</v>
      </c>
      <c r="EV125">
        <v>-7.9440694269285794E-2</v>
      </c>
      <c r="EW125">
        <v>-1.23810892805048E-2</v>
      </c>
      <c r="EX125">
        <v>2.1165101286931801E-3</v>
      </c>
      <c r="EY125">
        <v>-2.9602767121402702E-5</v>
      </c>
      <c r="EZ125">
        <v>6</v>
      </c>
      <c r="FA125">
        <v>2221</v>
      </c>
      <c r="FB125">
        <v>2</v>
      </c>
      <c r="FC125">
        <v>24</v>
      </c>
      <c r="FD125">
        <v>5.6</v>
      </c>
      <c r="FE125">
        <v>5.5</v>
      </c>
      <c r="FF125">
        <v>1.49658</v>
      </c>
      <c r="FG125">
        <v>2.5622600000000002</v>
      </c>
      <c r="FH125">
        <v>2.94556</v>
      </c>
      <c r="FI125">
        <v>3.0822799999999999</v>
      </c>
      <c r="FJ125">
        <v>3.2946800000000001</v>
      </c>
      <c r="FK125">
        <v>2.3095699999999999</v>
      </c>
      <c r="FL125">
        <v>32.9983</v>
      </c>
      <c r="FM125">
        <v>24.122499999999999</v>
      </c>
      <c r="FN125">
        <v>19</v>
      </c>
      <c r="FO125">
        <v>1072.56</v>
      </c>
      <c r="FP125">
        <v>778.72199999999998</v>
      </c>
      <c r="FQ125">
        <v>16.479600000000001</v>
      </c>
      <c r="FR125">
        <v>25.716799999999999</v>
      </c>
      <c r="FS125">
        <v>30.000299999999999</v>
      </c>
      <c r="FT125">
        <v>25.631900000000002</v>
      </c>
      <c r="FU125">
        <v>25.631900000000002</v>
      </c>
      <c r="FV125">
        <v>30.024000000000001</v>
      </c>
      <c r="FW125">
        <v>26.408300000000001</v>
      </c>
      <c r="FX125">
        <v>44.417700000000004</v>
      </c>
      <c r="FY125">
        <v>16.4727</v>
      </c>
      <c r="FZ125">
        <v>410</v>
      </c>
      <c r="GA125">
        <v>13.2826</v>
      </c>
      <c r="GB125">
        <v>99.812299999999993</v>
      </c>
      <c r="GC125">
        <v>99.409899999999993</v>
      </c>
    </row>
    <row r="126" spans="1:185" x14ac:dyDescent="0.2">
      <c r="A126">
        <v>111</v>
      </c>
      <c r="B126">
        <v>1762200881</v>
      </c>
      <c r="C126">
        <v>2523</v>
      </c>
      <c r="D126" t="s">
        <v>518</v>
      </c>
      <c r="E126" t="s">
        <v>519</v>
      </c>
      <c r="F126">
        <v>15</v>
      </c>
      <c r="G126">
        <v>1762200872.9333301</v>
      </c>
      <c r="H126">
        <f t="shared" si="13"/>
        <v>1.3862635399694585E-3</v>
      </c>
      <c r="I126">
        <v>0</v>
      </c>
      <c r="J126">
        <f t="shared" si="25"/>
        <v>0.14109197766597634</v>
      </c>
      <c r="K126">
        <f t="shared" si="14"/>
        <v>0.21150789160591818</v>
      </c>
      <c r="L126">
        <f t="shared" si="15"/>
        <v>69.910329601295146</v>
      </c>
      <c r="M126">
        <f t="shared" si="16"/>
        <v>1.4485773192122884</v>
      </c>
      <c r="N126">
        <f t="shared" si="17"/>
        <v>2.0720504787685226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26075.629598748077</v>
      </c>
      <c r="T126">
        <f t="shared" si="21"/>
        <v>799.99846666666701</v>
      </c>
      <c r="U126">
        <f t="shared" si="22"/>
        <v>674.39866004009082</v>
      </c>
      <c r="V126">
        <f t="shared" si="23"/>
        <v>0.84299994079999974</v>
      </c>
      <c r="W126">
        <f t="shared" si="24"/>
        <v>0.15869977404799998</v>
      </c>
      <c r="X126">
        <v>1</v>
      </c>
      <c r="Y126">
        <v>1762200872.9333301</v>
      </c>
      <c r="Z126">
        <v>409.22033333333297</v>
      </c>
      <c r="AA126">
        <v>409.99913333333302</v>
      </c>
      <c r="AB126">
        <v>14.5947</v>
      </c>
      <c r="AC126">
        <v>13.22866</v>
      </c>
      <c r="AD126">
        <v>410.311733333333</v>
      </c>
      <c r="AE126">
        <v>14.498939999999999</v>
      </c>
      <c r="AF126">
        <v>999.99373333333301</v>
      </c>
      <c r="AG126">
        <v>99.153706666666693</v>
      </c>
      <c r="AH126">
        <v>9.9948373333333299E-2</v>
      </c>
      <c r="AI126">
        <v>18.005933333333299</v>
      </c>
      <c r="AJ126">
        <v>999.9</v>
      </c>
      <c r="AK126">
        <v>999.9</v>
      </c>
      <c r="AL126">
        <v>0</v>
      </c>
      <c r="AM126">
        <v>0</v>
      </c>
      <c r="AN126">
        <v>4997.7666666666701</v>
      </c>
      <c r="AO126">
        <v>0</v>
      </c>
      <c r="AP126">
        <v>0.90712099999999996</v>
      </c>
      <c r="AQ126">
        <v>-0.77886366666666695</v>
      </c>
      <c r="AR126">
        <v>415.28126666666702</v>
      </c>
      <c r="AS126">
        <v>415.49579999999997</v>
      </c>
      <c r="AT126">
        <v>1.3660266666666701</v>
      </c>
      <c r="AU126">
        <v>409.99913333333302</v>
      </c>
      <c r="AV126">
        <v>13.22866</v>
      </c>
      <c r="AW126">
        <v>1.4471166666666699</v>
      </c>
      <c r="AX126">
        <v>1.3116713333333301</v>
      </c>
      <c r="AY126">
        <v>12.4205733333333</v>
      </c>
      <c r="AZ126">
        <v>10.933246666666699</v>
      </c>
      <c r="BA126">
        <v>799.99846666666701</v>
      </c>
      <c r="BB126">
        <v>0.90000313333333304</v>
      </c>
      <c r="BC126">
        <v>0</v>
      </c>
      <c r="BD126">
        <v>9.9996906666666704E-2</v>
      </c>
      <c r="BE126">
        <v>0</v>
      </c>
      <c r="BF126">
        <v>25</v>
      </c>
      <c r="BG126">
        <v>13191.0133333333</v>
      </c>
      <c r="BH126">
        <v>1762200534</v>
      </c>
      <c r="BI126" t="s">
        <v>471</v>
      </c>
      <c r="BJ126">
        <v>1762200532</v>
      </c>
      <c r="BK126">
        <v>1762200534</v>
      </c>
      <c r="BL126">
        <v>4</v>
      </c>
      <c r="BM126">
        <v>2.3E-2</v>
      </c>
      <c r="BN126">
        <v>0.01</v>
      </c>
      <c r="BO126">
        <v>-1.091</v>
      </c>
      <c r="BP126">
        <v>5.5E-2</v>
      </c>
      <c r="BQ126">
        <v>410</v>
      </c>
      <c r="BR126">
        <v>13</v>
      </c>
      <c r="BS126">
        <v>0.49</v>
      </c>
      <c r="BT126">
        <v>0.05</v>
      </c>
      <c r="BU126">
        <v>-0.77453042857142895</v>
      </c>
      <c r="BV126">
        <v>-8.2509584415584702E-2</v>
      </c>
      <c r="BW126">
        <v>1.90553674342538E-2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1.36572238095238</v>
      </c>
      <c r="CD126">
        <v>-3.8649350649319699E-3</v>
      </c>
      <c r="CE126">
        <v>2.7613435390384999E-3</v>
      </c>
      <c r="CF126">
        <v>1</v>
      </c>
      <c r="CG126">
        <v>2</v>
      </c>
      <c r="CH126">
        <v>2</v>
      </c>
      <c r="CI126" t="s">
        <v>304</v>
      </c>
      <c r="CJ126">
        <v>3.8440099999999999</v>
      </c>
      <c r="CK126">
        <v>2.73787</v>
      </c>
      <c r="CL126">
        <v>9.6911399999999995E-2</v>
      </c>
      <c r="CM126">
        <v>9.5655400000000002E-2</v>
      </c>
      <c r="CN126">
        <v>8.2779699999999998E-2</v>
      </c>
      <c r="CO126">
        <v>7.6269400000000001E-2</v>
      </c>
      <c r="CP126">
        <v>31645.599999999999</v>
      </c>
      <c r="CQ126">
        <v>27757.599999999999</v>
      </c>
      <c r="CR126">
        <v>32433.3</v>
      </c>
      <c r="CS126">
        <v>30621.9</v>
      </c>
      <c r="CT126">
        <v>40290.6</v>
      </c>
      <c r="CU126">
        <v>39780.400000000001</v>
      </c>
      <c r="CV126">
        <v>47369.2</v>
      </c>
      <c r="CW126">
        <v>46696.1</v>
      </c>
      <c r="CX126">
        <v>2.82376</v>
      </c>
      <c r="CY126">
        <v>2.3601200000000002</v>
      </c>
      <c r="CZ126">
        <v>0</v>
      </c>
      <c r="DA126">
        <v>0</v>
      </c>
      <c r="DB126">
        <v>999.9</v>
      </c>
      <c r="DC126">
        <v>999.9</v>
      </c>
      <c r="DD126">
        <v>46.63</v>
      </c>
      <c r="DE126">
        <v>27.744</v>
      </c>
      <c r="DF126">
        <v>17.581600000000002</v>
      </c>
      <c r="DG126">
        <v>30.583600000000001</v>
      </c>
      <c r="DH126">
        <v>15.492800000000001</v>
      </c>
      <c r="DI126">
        <v>3</v>
      </c>
      <c r="DJ126">
        <v>-8.94065E-2</v>
      </c>
      <c r="DK126">
        <v>3.3615200000000001</v>
      </c>
      <c r="DL126">
        <v>20.175999999999998</v>
      </c>
      <c r="DM126">
        <v>5.2521500000000003</v>
      </c>
      <c r="DN126">
        <v>12.033899999999999</v>
      </c>
      <c r="DO126">
        <v>4.9675200000000004</v>
      </c>
      <c r="DP126">
        <v>3.2910400000000002</v>
      </c>
      <c r="DQ126">
        <v>9999</v>
      </c>
      <c r="DR126">
        <v>9999</v>
      </c>
      <c r="DS126">
        <v>9999</v>
      </c>
      <c r="DT126">
        <v>443.1</v>
      </c>
      <c r="DU126">
        <v>1.8712</v>
      </c>
      <c r="DV126">
        <v>1.8761099999999999</v>
      </c>
      <c r="DW126">
        <v>1.8763700000000001</v>
      </c>
      <c r="DX126">
        <v>1.8829100000000001</v>
      </c>
      <c r="DY126">
        <v>1.87568</v>
      </c>
      <c r="DZ126">
        <v>1.8748</v>
      </c>
      <c r="EA126">
        <v>1.8709800000000001</v>
      </c>
      <c r="EB126">
        <v>1.87469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-1.091</v>
      </c>
      <c r="EQ126">
        <v>9.5500000000000002E-2</v>
      </c>
      <c r="ER126">
        <v>-1.05144234909587</v>
      </c>
      <c r="ES126">
        <v>-1.59193180084037E-4</v>
      </c>
      <c r="ET126">
        <v>2.35855495449547E-7</v>
      </c>
      <c r="EU126">
        <v>-2.0637061648257601E-10</v>
      </c>
      <c r="EV126">
        <v>-7.9440694269285794E-2</v>
      </c>
      <c r="EW126">
        <v>-1.23810892805048E-2</v>
      </c>
      <c r="EX126">
        <v>2.1165101286931801E-3</v>
      </c>
      <c r="EY126">
        <v>-2.9602767121402702E-5</v>
      </c>
      <c r="EZ126">
        <v>6</v>
      </c>
      <c r="FA126">
        <v>2221</v>
      </c>
      <c r="FB126">
        <v>2</v>
      </c>
      <c r="FC126">
        <v>24</v>
      </c>
      <c r="FD126">
        <v>5.8</v>
      </c>
      <c r="FE126">
        <v>5.8</v>
      </c>
      <c r="FF126">
        <v>1.49658</v>
      </c>
      <c r="FG126">
        <v>2.5744600000000002</v>
      </c>
      <c r="FH126">
        <v>2.94556</v>
      </c>
      <c r="FI126">
        <v>3.0822799999999999</v>
      </c>
      <c r="FJ126">
        <v>3.2946800000000001</v>
      </c>
      <c r="FK126">
        <v>2.32544</v>
      </c>
      <c r="FL126">
        <v>33.020600000000002</v>
      </c>
      <c r="FM126">
        <v>24.122499999999999</v>
      </c>
      <c r="FN126">
        <v>19</v>
      </c>
      <c r="FO126">
        <v>1072.81</v>
      </c>
      <c r="FP126">
        <v>778.43600000000004</v>
      </c>
      <c r="FQ126">
        <v>16.4621</v>
      </c>
      <c r="FR126">
        <v>25.723700000000001</v>
      </c>
      <c r="FS126">
        <v>30.000399999999999</v>
      </c>
      <c r="FT126">
        <v>25.636600000000001</v>
      </c>
      <c r="FU126">
        <v>25.636299999999999</v>
      </c>
      <c r="FV126">
        <v>30.0246</v>
      </c>
      <c r="FW126">
        <v>26.408300000000001</v>
      </c>
      <c r="FX126">
        <v>44.417700000000004</v>
      </c>
      <c r="FY126">
        <v>16.455100000000002</v>
      </c>
      <c r="FZ126">
        <v>410</v>
      </c>
      <c r="GA126">
        <v>13.2826</v>
      </c>
      <c r="GB126">
        <v>99.811000000000007</v>
      </c>
      <c r="GC126">
        <v>99.408900000000003</v>
      </c>
    </row>
    <row r="127" spans="1:185" x14ac:dyDescent="0.2">
      <c r="A127">
        <v>112</v>
      </c>
      <c r="B127">
        <v>1762200896</v>
      </c>
      <c r="C127">
        <v>2538</v>
      </c>
      <c r="D127" t="s">
        <v>520</v>
      </c>
      <c r="E127" t="s">
        <v>521</v>
      </c>
      <c r="F127">
        <v>15</v>
      </c>
      <c r="G127">
        <v>1762200887.9333301</v>
      </c>
      <c r="H127">
        <f t="shared" si="13"/>
        <v>1.3780636706495167E-3</v>
      </c>
      <c r="I127">
        <v>0</v>
      </c>
      <c r="J127">
        <f t="shared" si="25"/>
        <v>0.15014293456433606</v>
      </c>
      <c r="K127">
        <f t="shared" si="14"/>
        <v>0.22507598273523929</v>
      </c>
      <c r="L127">
        <f t="shared" si="15"/>
        <v>69.879591540010708</v>
      </c>
      <c r="M127">
        <f t="shared" si="16"/>
        <v>1.4479021702818633</v>
      </c>
      <c r="N127">
        <f t="shared" si="17"/>
        <v>2.0719957549449086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26102.269161628323</v>
      </c>
      <c r="T127">
        <f t="shared" si="21"/>
        <v>800.00026666666702</v>
      </c>
      <c r="U127">
        <f t="shared" si="22"/>
        <v>674.40039600005741</v>
      </c>
      <c r="V127">
        <f t="shared" si="23"/>
        <v>0.84300021400000003</v>
      </c>
      <c r="W127">
        <f t="shared" si="24"/>
        <v>0.15870053499999998</v>
      </c>
      <c r="X127">
        <v>1</v>
      </c>
      <c r="Y127">
        <v>1762200887.9333301</v>
      </c>
      <c r="Z127">
        <v>409.212066666667</v>
      </c>
      <c r="AA127">
        <v>410.00106666666699</v>
      </c>
      <c r="AB127">
        <v>14.5881733333333</v>
      </c>
      <c r="AC127">
        <v>13.2302066666667</v>
      </c>
      <c r="AD127">
        <v>410.30340000000001</v>
      </c>
      <c r="AE127">
        <v>14.492620000000001</v>
      </c>
      <c r="AF127">
        <v>999.99526666666702</v>
      </c>
      <c r="AG127">
        <v>99.15164</v>
      </c>
      <c r="AH127">
        <v>0.10014000000000001</v>
      </c>
      <c r="AI127">
        <v>18.005513333333301</v>
      </c>
      <c r="AJ127">
        <v>999.9</v>
      </c>
      <c r="AK127">
        <v>999.9</v>
      </c>
      <c r="AL127">
        <v>0</v>
      </c>
      <c r="AM127">
        <v>0</v>
      </c>
      <c r="AN127">
        <v>5002.2666666666701</v>
      </c>
      <c r="AO127">
        <v>0</v>
      </c>
      <c r="AP127">
        <v>0.91118606666666602</v>
      </c>
      <c r="AQ127">
        <v>-0.78887320000000005</v>
      </c>
      <c r="AR127">
        <v>415.270266666667</v>
      </c>
      <c r="AS127">
        <v>415.49826666666701</v>
      </c>
      <c r="AT127">
        <v>1.35796933333333</v>
      </c>
      <c r="AU127">
        <v>410.00106666666699</v>
      </c>
      <c r="AV127">
        <v>13.2302066666667</v>
      </c>
      <c r="AW127">
        <v>1.44644066666667</v>
      </c>
      <c r="AX127">
        <v>1.3117953333333301</v>
      </c>
      <c r="AY127">
        <v>12.413446666666699</v>
      </c>
      <c r="AZ127">
        <v>10.9346933333333</v>
      </c>
      <c r="BA127">
        <v>800.00026666666702</v>
      </c>
      <c r="BB127">
        <v>0.899992866666667</v>
      </c>
      <c r="BC127">
        <v>0</v>
      </c>
      <c r="BD127">
        <v>0.100007133333333</v>
      </c>
      <c r="BE127">
        <v>0</v>
      </c>
      <c r="BF127">
        <v>25</v>
      </c>
      <c r="BG127">
        <v>13191.0133333333</v>
      </c>
      <c r="BH127">
        <v>1762200534</v>
      </c>
      <c r="BI127" t="s">
        <v>471</v>
      </c>
      <c r="BJ127">
        <v>1762200532</v>
      </c>
      <c r="BK127">
        <v>1762200534</v>
      </c>
      <c r="BL127">
        <v>4</v>
      </c>
      <c r="BM127">
        <v>2.3E-2</v>
      </c>
      <c r="BN127">
        <v>0.01</v>
      </c>
      <c r="BO127">
        <v>-1.091</v>
      </c>
      <c r="BP127">
        <v>5.5E-2</v>
      </c>
      <c r="BQ127">
        <v>410</v>
      </c>
      <c r="BR127">
        <v>13</v>
      </c>
      <c r="BS127">
        <v>0.49</v>
      </c>
      <c r="BT127">
        <v>0.05</v>
      </c>
      <c r="BU127">
        <v>-0.7890838</v>
      </c>
      <c r="BV127">
        <v>3.0501112781954401E-2</v>
      </c>
      <c r="BW127">
        <v>1.2092883637081799E-2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1.3592474999999999</v>
      </c>
      <c r="CD127">
        <v>-3.7917744360903199E-2</v>
      </c>
      <c r="CE127">
        <v>4.6837761208238697E-3</v>
      </c>
      <c r="CF127">
        <v>1</v>
      </c>
      <c r="CG127">
        <v>2</v>
      </c>
      <c r="CH127">
        <v>2</v>
      </c>
      <c r="CI127" t="s">
        <v>304</v>
      </c>
      <c r="CJ127">
        <v>3.8440099999999999</v>
      </c>
      <c r="CK127">
        <v>2.7380499999999999</v>
      </c>
      <c r="CL127">
        <v>9.6907699999999999E-2</v>
      </c>
      <c r="CM127">
        <v>9.5654699999999995E-2</v>
      </c>
      <c r="CN127">
        <v>8.2761000000000001E-2</v>
      </c>
      <c r="CO127">
        <v>7.6223899999999997E-2</v>
      </c>
      <c r="CP127">
        <v>31645.1</v>
      </c>
      <c r="CQ127">
        <v>27757.200000000001</v>
      </c>
      <c r="CR127">
        <v>32432.6</v>
      </c>
      <c r="CS127">
        <v>30621.599999999999</v>
      </c>
      <c r="CT127">
        <v>40290.699999999997</v>
      </c>
      <c r="CU127">
        <v>39781.9</v>
      </c>
      <c r="CV127">
        <v>47368.3</v>
      </c>
      <c r="CW127">
        <v>46695.5</v>
      </c>
      <c r="CX127">
        <v>2.8233000000000001</v>
      </c>
      <c r="CY127">
        <v>2.3596400000000002</v>
      </c>
      <c r="CZ127">
        <v>0</v>
      </c>
      <c r="DA127">
        <v>0</v>
      </c>
      <c r="DB127">
        <v>999.9</v>
      </c>
      <c r="DC127">
        <v>999.9</v>
      </c>
      <c r="DD127">
        <v>46.563000000000002</v>
      </c>
      <c r="DE127">
        <v>27.765000000000001</v>
      </c>
      <c r="DF127">
        <v>17.579499999999999</v>
      </c>
      <c r="DG127">
        <v>30.403600000000001</v>
      </c>
      <c r="DH127">
        <v>15.5449</v>
      </c>
      <c r="DI127">
        <v>3</v>
      </c>
      <c r="DJ127">
        <v>-8.8741899999999999E-2</v>
      </c>
      <c r="DK127">
        <v>3.3866299999999998</v>
      </c>
      <c r="DL127">
        <v>20.175699999999999</v>
      </c>
      <c r="DM127">
        <v>5.2513100000000001</v>
      </c>
      <c r="DN127">
        <v>12.033899999999999</v>
      </c>
      <c r="DO127">
        <v>4.9672400000000003</v>
      </c>
      <c r="DP127">
        <v>3.2910200000000001</v>
      </c>
      <c r="DQ127">
        <v>9999</v>
      </c>
      <c r="DR127">
        <v>9999</v>
      </c>
      <c r="DS127">
        <v>9999</v>
      </c>
      <c r="DT127">
        <v>443.1</v>
      </c>
      <c r="DU127">
        <v>1.8711899999999999</v>
      </c>
      <c r="DV127">
        <v>1.8761000000000001</v>
      </c>
      <c r="DW127">
        <v>1.8763700000000001</v>
      </c>
      <c r="DX127">
        <v>1.8829</v>
      </c>
      <c r="DY127">
        <v>1.8756200000000001</v>
      </c>
      <c r="DZ127">
        <v>1.8747499999999999</v>
      </c>
      <c r="EA127">
        <v>1.87094</v>
      </c>
      <c r="EB127">
        <v>1.87469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-1.091</v>
      </c>
      <c r="EQ127">
        <v>9.5399999999999999E-2</v>
      </c>
      <c r="ER127">
        <v>-1.05144234909587</v>
      </c>
      <c r="ES127">
        <v>-1.59193180084037E-4</v>
      </c>
      <c r="ET127">
        <v>2.35855495449547E-7</v>
      </c>
      <c r="EU127">
        <v>-2.0637061648257601E-10</v>
      </c>
      <c r="EV127">
        <v>-7.9440694269285794E-2</v>
      </c>
      <c r="EW127">
        <v>-1.23810892805048E-2</v>
      </c>
      <c r="EX127">
        <v>2.1165101286931801E-3</v>
      </c>
      <c r="EY127">
        <v>-2.9602767121402702E-5</v>
      </c>
      <c r="EZ127">
        <v>6</v>
      </c>
      <c r="FA127">
        <v>2221</v>
      </c>
      <c r="FB127">
        <v>2</v>
      </c>
      <c r="FC127">
        <v>24</v>
      </c>
      <c r="FD127">
        <v>6.1</v>
      </c>
      <c r="FE127">
        <v>6</v>
      </c>
      <c r="FF127">
        <v>1.49658</v>
      </c>
      <c r="FG127">
        <v>2.5671400000000002</v>
      </c>
      <c r="FH127">
        <v>2.94556</v>
      </c>
      <c r="FI127">
        <v>3.0822799999999999</v>
      </c>
      <c r="FJ127">
        <v>3.2946800000000001</v>
      </c>
      <c r="FK127">
        <v>2.32544</v>
      </c>
      <c r="FL127">
        <v>33.020600000000002</v>
      </c>
      <c r="FM127">
        <v>24.1313</v>
      </c>
      <c r="FN127">
        <v>19</v>
      </c>
      <c r="FO127">
        <v>1072.4100000000001</v>
      </c>
      <c r="FP127">
        <v>778.05200000000002</v>
      </c>
      <c r="FQ127">
        <v>16.444900000000001</v>
      </c>
      <c r="FR127">
        <v>25.7315</v>
      </c>
      <c r="FS127">
        <v>30.000399999999999</v>
      </c>
      <c r="FT127">
        <v>25.6418</v>
      </c>
      <c r="FU127">
        <v>25.6419</v>
      </c>
      <c r="FV127">
        <v>30.0246</v>
      </c>
      <c r="FW127">
        <v>26.123200000000001</v>
      </c>
      <c r="FX127">
        <v>44.043399999999998</v>
      </c>
      <c r="FY127">
        <v>16.439</v>
      </c>
      <c r="FZ127">
        <v>410</v>
      </c>
      <c r="GA127">
        <v>13.2826</v>
      </c>
      <c r="GB127">
        <v>99.808999999999997</v>
      </c>
      <c r="GC127">
        <v>99.407600000000002</v>
      </c>
    </row>
    <row r="128" spans="1:185" x14ac:dyDescent="0.2">
      <c r="A128">
        <v>113</v>
      </c>
      <c r="B128">
        <v>1762200911</v>
      </c>
      <c r="C128">
        <v>2553</v>
      </c>
      <c r="D128" t="s">
        <v>522</v>
      </c>
      <c r="E128" t="s">
        <v>523</v>
      </c>
      <c r="F128">
        <v>15</v>
      </c>
      <c r="G128">
        <v>1762200902.9333301</v>
      </c>
      <c r="H128">
        <f t="shared" si="13"/>
        <v>1.3848981102882799E-3</v>
      </c>
      <c r="I128">
        <v>0</v>
      </c>
      <c r="J128">
        <f t="shared" si="25"/>
        <v>0.12976584362278115</v>
      </c>
      <c r="K128">
        <f t="shared" si="14"/>
        <v>0.19452913228061103</v>
      </c>
      <c r="L128">
        <f t="shared" si="15"/>
        <v>69.83879443342596</v>
      </c>
      <c r="M128">
        <f t="shared" si="16"/>
        <v>1.4466722940962868</v>
      </c>
      <c r="N128">
        <f t="shared" si="17"/>
        <v>2.071445112752242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26080.302972431127</v>
      </c>
      <c r="T128">
        <f t="shared" si="21"/>
        <v>799.99953333333303</v>
      </c>
      <c r="U128">
        <f t="shared" si="22"/>
        <v>674.39990579982521</v>
      </c>
      <c r="V128">
        <f t="shared" si="23"/>
        <v>0.84300037400000005</v>
      </c>
      <c r="W128">
        <f t="shared" si="24"/>
        <v>0.15870093500000002</v>
      </c>
      <c r="X128">
        <v>1</v>
      </c>
      <c r="Y128">
        <v>1762200902.9333301</v>
      </c>
      <c r="Z128">
        <v>409.22893333333298</v>
      </c>
      <c r="AA128">
        <v>409.99020000000002</v>
      </c>
      <c r="AB128">
        <v>14.5760533333333</v>
      </c>
      <c r="AC128">
        <v>13.211346666666699</v>
      </c>
      <c r="AD128">
        <v>410.320333333333</v>
      </c>
      <c r="AE128">
        <v>14.480866666666699</v>
      </c>
      <c r="AF128">
        <v>1000.00373333333</v>
      </c>
      <c r="AG128">
        <v>99.150013333333305</v>
      </c>
      <c r="AH128">
        <v>9.9918113333333294E-2</v>
      </c>
      <c r="AI128">
        <v>18.001286666666701</v>
      </c>
      <c r="AJ128">
        <v>999.9</v>
      </c>
      <c r="AK128">
        <v>999.9</v>
      </c>
      <c r="AL128">
        <v>0</v>
      </c>
      <c r="AM128">
        <v>0</v>
      </c>
      <c r="AN128">
        <v>4998.6333333333296</v>
      </c>
      <c r="AO128">
        <v>0</v>
      </c>
      <c r="AP128">
        <v>0.91058393333333298</v>
      </c>
      <c r="AQ128">
        <v>-0.76131793333333297</v>
      </c>
      <c r="AR128">
        <v>415.28213333333298</v>
      </c>
      <c r="AS128">
        <v>415.47933333333299</v>
      </c>
      <c r="AT128">
        <v>1.3647293333333299</v>
      </c>
      <c r="AU128">
        <v>409.99020000000002</v>
      </c>
      <c r="AV128">
        <v>13.211346666666699</v>
      </c>
      <c r="AW128">
        <v>1.4452160000000001</v>
      </c>
      <c r="AX128">
        <v>1.3099033333333301</v>
      </c>
      <c r="AY128">
        <v>12.40056</v>
      </c>
      <c r="AZ128">
        <v>10.9129733333333</v>
      </c>
      <c r="BA128">
        <v>799.99953333333303</v>
      </c>
      <c r="BB128">
        <v>0.89998753333333303</v>
      </c>
      <c r="BC128">
        <v>0</v>
      </c>
      <c r="BD128">
        <v>0.10001246666666699</v>
      </c>
      <c r="BE128">
        <v>0</v>
      </c>
      <c r="BF128">
        <v>25</v>
      </c>
      <c r="BG128">
        <v>13190.98</v>
      </c>
      <c r="BH128">
        <v>1762200534</v>
      </c>
      <c r="BI128" t="s">
        <v>471</v>
      </c>
      <c r="BJ128">
        <v>1762200532</v>
      </c>
      <c r="BK128">
        <v>1762200534</v>
      </c>
      <c r="BL128">
        <v>4</v>
      </c>
      <c r="BM128">
        <v>2.3E-2</v>
      </c>
      <c r="BN128">
        <v>0.01</v>
      </c>
      <c r="BO128">
        <v>-1.091</v>
      </c>
      <c r="BP128">
        <v>5.5E-2</v>
      </c>
      <c r="BQ128">
        <v>410</v>
      </c>
      <c r="BR128">
        <v>13</v>
      </c>
      <c r="BS128">
        <v>0.49</v>
      </c>
      <c r="BT128">
        <v>0.05</v>
      </c>
      <c r="BU128">
        <v>-0.76803438095238097</v>
      </c>
      <c r="BV128">
        <v>0.22821093506493501</v>
      </c>
      <c r="BW128">
        <v>3.1145692391108301E-2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1.36218333333333</v>
      </c>
      <c r="CD128">
        <v>1.10961038961159E-3</v>
      </c>
      <c r="CE128">
        <v>9.6405904449356501E-3</v>
      </c>
      <c r="CF128">
        <v>1</v>
      </c>
      <c r="CG128">
        <v>2</v>
      </c>
      <c r="CH128">
        <v>2</v>
      </c>
      <c r="CI128" t="s">
        <v>304</v>
      </c>
      <c r="CJ128">
        <v>3.8439399999999999</v>
      </c>
      <c r="CK128">
        <v>2.7377400000000001</v>
      </c>
      <c r="CL128">
        <v>9.6911899999999995E-2</v>
      </c>
      <c r="CM128">
        <v>9.5649200000000004E-2</v>
      </c>
      <c r="CN128">
        <v>8.2728499999999996E-2</v>
      </c>
      <c r="CO128">
        <v>7.6303899999999994E-2</v>
      </c>
      <c r="CP128">
        <v>31645.4</v>
      </c>
      <c r="CQ128">
        <v>27756.6</v>
      </c>
      <c r="CR128">
        <v>32433.1</v>
      </c>
      <c r="CS128">
        <v>30620.7</v>
      </c>
      <c r="CT128">
        <v>40292.800000000003</v>
      </c>
      <c r="CU128">
        <v>39777.300000000003</v>
      </c>
      <c r="CV128">
        <v>47369</v>
      </c>
      <c r="CW128">
        <v>46694.3</v>
      </c>
      <c r="CX128">
        <v>2.8233199999999998</v>
      </c>
      <c r="CY128">
        <v>2.3595999999999999</v>
      </c>
      <c r="CZ128">
        <v>0</v>
      </c>
      <c r="DA128">
        <v>0</v>
      </c>
      <c r="DB128">
        <v>999.9</v>
      </c>
      <c r="DC128">
        <v>999.9</v>
      </c>
      <c r="DD128">
        <v>46.417000000000002</v>
      </c>
      <c r="DE128">
        <v>27.765000000000001</v>
      </c>
      <c r="DF128">
        <v>17.523399999999999</v>
      </c>
      <c r="DG128">
        <v>30.523599999999998</v>
      </c>
      <c r="DH128">
        <v>15.5168</v>
      </c>
      <c r="DI128">
        <v>3</v>
      </c>
      <c r="DJ128">
        <v>-8.8136199999999998E-2</v>
      </c>
      <c r="DK128">
        <v>3.3805999999999998</v>
      </c>
      <c r="DL128">
        <v>20.176100000000002</v>
      </c>
      <c r="DM128">
        <v>5.2516699999999998</v>
      </c>
      <c r="DN128">
        <v>12.033899999999999</v>
      </c>
      <c r="DO128">
        <v>4.9672000000000001</v>
      </c>
      <c r="DP128">
        <v>3.2910400000000002</v>
      </c>
      <c r="DQ128">
        <v>9999</v>
      </c>
      <c r="DR128">
        <v>9999</v>
      </c>
      <c r="DS128">
        <v>9999</v>
      </c>
      <c r="DT128">
        <v>443.1</v>
      </c>
      <c r="DU128">
        <v>1.8711899999999999</v>
      </c>
      <c r="DV128">
        <v>1.87609</v>
      </c>
      <c r="DW128">
        <v>1.87636</v>
      </c>
      <c r="DX128">
        <v>1.88287</v>
      </c>
      <c r="DY128">
        <v>1.8756299999999999</v>
      </c>
      <c r="DZ128">
        <v>1.8747400000000001</v>
      </c>
      <c r="EA128">
        <v>1.87093</v>
      </c>
      <c r="EB128">
        <v>1.8746799999999999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-1.0920000000000001</v>
      </c>
      <c r="EQ128">
        <v>9.5200000000000007E-2</v>
      </c>
      <c r="ER128">
        <v>-1.05144234909587</v>
      </c>
      <c r="ES128">
        <v>-1.59193180084037E-4</v>
      </c>
      <c r="ET128">
        <v>2.35855495449547E-7</v>
      </c>
      <c r="EU128">
        <v>-2.0637061648257601E-10</v>
      </c>
      <c r="EV128">
        <v>-7.9440694269285794E-2</v>
      </c>
      <c r="EW128">
        <v>-1.23810892805048E-2</v>
      </c>
      <c r="EX128">
        <v>2.1165101286931801E-3</v>
      </c>
      <c r="EY128">
        <v>-2.9602767121402702E-5</v>
      </c>
      <c r="EZ128">
        <v>6</v>
      </c>
      <c r="FA128">
        <v>2221</v>
      </c>
      <c r="FB128">
        <v>2</v>
      </c>
      <c r="FC128">
        <v>24</v>
      </c>
      <c r="FD128">
        <v>6.3</v>
      </c>
      <c r="FE128">
        <v>6.3</v>
      </c>
      <c r="FF128">
        <v>1.49658</v>
      </c>
      <c r="FG128">
        <v>2.5671400000000002</v>
      </c>
      <c r="FH128">
        <v>2.94556</v>
      </c>
      <c r="FI128">
        <v>3.0822799999999999</v>
      </c>
      <c r="FJ128">
        <v>3.2946800000000001</v>
      </c>
      <c r="FK128">
        <v>2.3010299999999999</v>
      </c>
      <c r="FL128">
        <v>33.020600000000002</v>
      </c>
      <c r="FM128">
        <v>24.122499999999999</v>
      </c>
      <c r="FN128">
        <v>19</v>
      </c>
      <c r="FO128">
        <v>1072.53</v>
      </c>
      <c r="FP128">
        <v>778.096</v>
      </c>
      <c r="FQ128">
        <v>16.436399999999999</v>
      </c>
      <c r="FR128">
        <v>25.739699999999999</v>
      </c>
      <c r="FS128">
        <v>30.0002</v>
      </c>
      <c r="FT128">
        <v>25.646999999999998</v>
      </c>
      <c r="FU128">
        <v>25.647500000000001</v>
      </c>
      <c r="FV128">
        <v>30.025700000000001</v>
      </c>
      <c r="FW128">
        <v>25.842600000000001</v>
      </c>
      <c r="FX128">
        <v>44.043399999999998</v>
      </c>
      <c r="FY128">
        <v>16.435400000000001</v>
      </c>
      <c r="FZ128">
        <v>410</v>
      </c>
      <c r="GA128">
        <v>13.2826</v>
      </c>
      <c r="GB128">
        <v>99.810500000000005</v>
      </c>
      <c r="GC128">
        <v>99.405000000000001</v>
      </c>
    </row>
    <row r="129" spans="1:185" x14ac:dyDescent="0.2">
      <c r="A129">
        <v>114</v>
      </c>
      <c r="B129">
        <v>1762200926</v>
      </c>
      <c r="C129">
        <v>2568</v>
      </c>
      <c r="D129" t="s">
        <v>524</v>
      </c>
      <c r="E129" t="s">
        <v>525</v>
      </c>
      <c r="F129">
        <v>15</v>
      </c>
      <c r="G129">
        <v>1762200917.9333301</v>
      </c>
      <c r="H129">
        <f t="shared" si="13"/>
        <v>1.3452940464603168E-3</v>
      </c>
      <c r="I129">
        <v>0</v>
      </c>
      <c r="J129">
        <f t="shared" si="25"/>
        <v>0.15064863148113186</v>
      </c>
      <c r="K129">
        <f t="shared" si="14"/>
        <v>0.22583406190056443</v>
      </c>
      <c r="L129">
        <f t="shared" si="15"/>
        <v>69.927568667889403</v>
      </c>
      <c r="M129">
        <f t="shared" si="16"/>
        <v>1.4485306362218047</v>
      </c>
      <c r="N129">
        <f t="shared" si="17"/>
        <v>2.0714729023418297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26108.175692638484</v>
      </c>
      <c r="T129">
        <f t="shared" si="21"/>
        <v>799.9982</v>
      </c>
      <c r="U129">
        <f t="shared" si="22"/>
        <v>674.39884899917547</v>
      </c>
      <c r="V129">
        <f t="shared" si="23"/>
        <v>0.8430004579999999</v>
      </c>
      <c r="W129">
        <f t="shared" si="24"/>
        <v>0.15870114500000002</v>
      </c>
      <c r="X129">
        <v>1</v>
      </c>
      <c r="Y129">
        <v>1762200917.9333301</v>
      </c>
      <c r="Z129">
        <v>409.20060000000001</v>
      </c>
      <c r="AA129">
        <v>409.97693333333302</v>
      </c>
      <c r="AB129">
        <v>14.594913333333301</v>
      </c>
      <c r="AC129">
        <v>13.269246666666699</v>
      </c>
      <c r="AD129">
        <v>410.29199999999997</v>
      </c>
      <c r="AE129">
        <v>14.49916</v>
      </c>
      <c r="AF129">
        <v>999.99466666666694</v>
      </c>
      <c r="AG129">
        <v>99.149033333333307</v>
      </c>
      <c r="AH129">
        <v>9.9972340000000007E-2</v>
      </c>
      <c r="AI129">
        <v>18.0015</v>
      </c>
      <c r="AJ129">
        <v>999.9</v>
      </c>
      <c r="AK129">
        <v>999.9</v>
      </c>
      <c r="AL129">
        <v>0</v>
      </c>
      <c r="AM129">
        <v>0</v>
      </c>
      <c r="AN129">
        <v>5003.3</v>
      </c>
      <c r="AO129">
        <v>0</v>
      </c>
      <c r="AP129">
        <v>0.88920440000000001</v>
      </c>
      <c r="AQ129">
        <v>-0.77638146666666696</v>
      </c>
      <c r="AR129">
        <v>415.26126666666698</v>
      </c>
      <c r="AS129">
        <v>415.49020000000002</v>
      </c>
      <c r="AT129">
        <v>1.3256726666666701</v>
      </c>
      <c r="AU129">
        <v>409.97693333333302</v>
      </c>
      <c r="AV129">
        <v>13.269246666666699</v>
      </c>
      <c r="AW129">
        <v>1.44707266666667</v>
      </c>
      <c r="AX129">
        <v>1.31563266666667</v>
      </c>
      <c r="AY129">
        <v>12.4200866666667</v>
      </c>
      <c r="AZ129">
        <v>10.9786466666667</v>
      </c>
      <c r="BA129">
        <v>799.9982</v>
      </c>
      <c r="BB129">
        <v>0.89998473333333295</v>
      </c>
      <c r="BC129">
        <v>0</v>
      </c>
      <c r="BD129">
        <v>0.100015266666667</v>
      </c>
      <c r="BE129">
        <v>0</v>
      </c>
      <c r="BF129">
        <v>25</v>
      </c>
      <c r="BG129">
        <v>13190.9333333333</v>
      </c>
      <c r="BH129">
        <v>1762200534</v>
      </c>
      <c r="BI129" t="s">
        <v>471</v>
      </c>
      <c r="BJ129">
        <v>1762200532</v>
      </c>
      <c r="BK129">
        <v>1762200534</v>
      </c>
      <c r="BL129">
        <v>4</v>
      </c>
      <c r="BM129">
        <v>2.3E-2</v>
      </c>
      <c r="BN129">
        <v>0.01</v>
      </c>
      <c r="BO129">
        <v>-1.091</v>
      </c>
      <c r="BP129">
        <v>5.5E-2</v>
      </c>
      <c r="BQ129">
        <v>410</v>
      </c>
      <c r="BR129">
        <v>13</v>
      </c>
      <c r="BS129">
        <v>0.49</v>
      </c>
      <c r="BT129">
        <v>0.05</v>
      </c>
      <c r="BU129">
        <v>-0.76251835000000001</v>
      </c>
      <c r="BV129">
        <v>-0.27851860150376001</v>
      </c>
      <c r="BW129">
        <v>3.4590341916892101E-2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1.3330694999999999</v>
      </c>
      <c r="CD129">
        <v>-9.0078045112784805E-2</v>
      </c>
      <c r="CE129">
        <v>1.5793794184742301E-2</v>
      </c>
      <c r="CF129">
        <v>1</v>
      </c>
      <c r="CG129">
        <v>2</v>
      </c>
      <c r="CH129">
        <v>2</v>
      </c>
      <c r="CI129" t="s">
        <v>304</v>
      </c>
      <c r="CJ129">
        <v>3.8440099999999999</v>
      </c>
      <c r="CK129">
        <v>2.7379600000000002</v>
      </c>
      <c r="CL129">
        <v>9.6897999999999998E-2</v>
      </c>
      <c r="CM129">
        <v>9.5647700000000002E-2</v>
      </c>
      <c r="CN129">
        <v>8.2885100000000003E-2</v>
      </c>
      <c r="CO129">
        <v>7.6463299999999998E-2</v>
      </c>
      <c r="CP129">
        <v>31644.5</v>
      </c>
      <c r="CQ129">
        <v>27756.3</v>
      </c>
      <c r="CR129">
        <v>32431.7</v>
      </c>
      <c r="CS129">
        <v>30620.400000000001</v>
      </c>
      <c r="CT129">
        <v>40284.199999999997</v>
      </c>
      <c r="CU129">
        <v>39770.199999999997</v>
      </c>
      <c r="CV129">
        <v>47367.1</v>
      </c>
      <c r="CW129">
        <v>46694.2</v>
      </c>
      <c r="CX129">
        <v>2.8229799999999998</v>
      </c>
      <c r="CY129">
        <v>2.3591600000000001</v>
      </c>
      <c r="CZ129">
        <v>0</v>
      </c>
      <c r="DA129">
        <v>0</v>
      </c>
      <c r="DB129">
        <v>999.9</v>
      </c>
      <c r="DC129">
        <v>999.9</v>
      </c>
      <c r="DD129">
        <v>46.368000000000002</v>
      </c>
      <c r="DE129">
        <v>27.774999999999999</v>
      </c>
      <c r="DF129">
        <v>17.514700000000001</v>
      </c>
      <c r="DG129">
        <v>30.493600000000001</v>
      </c>
      <c r="DH129">
        <v>15.488799999999999</v>
      </c>
      <c r="DI129">
        <v>3</v>
      </c>
      <c r="DJ129">
        <v>-8.7412599999999993E-2</v>
      </c>
      <c r="DK129">
        <v>3.3942899999999998</v>
      </c>
      <c r="DL129">
        <v>20.175799999999999</v>
      </c>
      <c r="DM129">
        <v>5.2519099999999996</v>
      </c>
      <c r="DN129">
        <v>12.033899999999999</v>
      </c>
      <c r="DO129">
        <v>4.9673600000000002</v>
      </c>
      <c r="DP129">
        <v>3.2910400000000002</v>
      </c>
      <c r="DQ129">
        <v>9999</v>
      </c>
      <c r="DR129">
        <v>9999</v>
      </c>
      <c r="DS129">
        <v>9999</v>
      </c>
      <c r="DT129">
        <v>443.1</v>
      </c>
      <c r="DU129">
        <v>1.8711899999999999</v>
      </c>
      <c r="DV129">
        <v>1.87612</v>
      </c>
      <c r="DW129">
        <v>1.8763700000000001</v>
      </c>
      <c r="DX129">
        <v>1.8829100000000001</v>
      </c>
      <c r="DY129">
        <v>1.87565</v>
      </c>
      <c r="DZ129">
        <v>1.8747799999999999</v>
      </c>
      <c r="EA129">
        <v>1.871</v>
      </c>
      <c r="EB129">
        <v>1.87469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-1.091</v>
      </c>
      <c r="EQ129">
        <v>9.6299999999999997E-2</v>
      </c>
      <c r="ER129">
        <v>-1.05144234909587</v>
      </c>
      <c r="ES129">
        <v>-1.59193180084037E-4</v>
      </c>
      <c r="ET129">
        <v>2.35855495449547E-7</v>
      </c>
      <c r="EU129">
        <v>-2.0637061648257601E-10</v>
      </c>
      <c r="EV129">
        <v>-7.9440694269285794E-2</v>
      </c>
      <c r="EW129">
        <v>-1.23810892805048E-2</v>
      </c>
      <c r="EX129">
        <v>2.1165101286931801E-3</v>
      </c>
      <c r="EY129">
        <v>-2.9602767121402702E-5</v>
      </c>
      <c r="EZ129">
        <v>6</v>
      </c>
      <c r="FA129">
        <v>2221</v>
      </c>
      <c r="FB129">
        <v>2</v>
      </c>
      <c r="FC129">
        <v>24</v>
      </c>
      <c r="FD129">
        <v>6.6</v>
      </c>
      <c r="FE129">
        <v>6.5</v>
      </c>
      <c r="FF129">
        <v>1.49658</v>
      </c>
      <c r="FG129">
        <v>2.5720200000000002</v>
      </c>
      <c r="FH129">
        <v>2.94556</v>
      </c>
      <c r="FI129">
        <v>3.0822799999999999</v>
      </c>
      <c r="FJ129">
        <v>3.2946800000000001</v>
      </c>
      <c r="FK129">
        <v>2.2936999999999999</v>
      </c>
      <c r="FL129">
        <v>33.042900000000003</v>
      </c>
      <c r="FM129">
        <v>24.122499999999999</v>
      </c>
      <c r="FN129">
        <v>19</v>
      </c>
      <c r="FO129">
        <v>1072.27</v>
      </c>
      <c r="FP129">
        <v>777.75800000000004</v>
      </c>
      <c r="FQ129">
        <v>16.433800000000002</v>
      </c>
      <c r="FR129">
        <v>25.748999999999999</v>
      </c>
      <c r="FS129">
        <v>30.000299999999999</v>
      </c>
      <c r="FT129">
        <v>25.653099999999998</v>
      </c>
      <c r="FU129">
        <v>25.653600000000001</v>
      </c>
      <c r="FV129">
        <v>30.0291</v>
      </c>
      <c r="FW129">
        <v>25.842600000000001</v>
      </c>
      <c r="FX129">
        <v>44.043399999999998</v>
      </c>
      <c r="FY129">
        <v>16.4313</v>
      </c>
      <c r="FZ129">
        <v>410</v>
      </c>
      <c r="GA129">
        <v>13.2826</v>
      </c>
      <c r="GB129">
        <v>99.806399999999996</v>
      </c>
      <c r="GC129">
        <v>99.404499999999999</v>
      </c>
    </row>
    <row r="130" spans="1:185" x14ac:dyDescent="0.2">
      <c r="A130">
        <v>115</v>
      </c>
      <c r="B130">
        <v>1762200941</v>
      </c>
      <c r="C130">
        <v>2583</v>
      </c>
      <c r="D130" t="s">
        <v>526</v>
      </c>
      <c r="E130" t="s">
        <v>527</v>
      </c>
      <c r="F130">
        <v>15</v>
      </c>
      <c r="G130">
        <v>1762200932.9333301</v>
      </c>
      <c r="H130">
        <f t="shared" si="13"/>
        <v>1.3496329104846461E-3</v>
      </c>
      <c r="I130">
        <v>0</v>
      </c>
      <c r="J130">
        <f t="shared" si="25"/>
        <v>0.14860733107363372</v>
      </c>
      <c r="K130">
        <f t="shared" si="14"/>
        <v>0.22277399319597538</v>
      </c>
      <c r="L130">
        <f t="shared" si="15"/>
        <v>69.993953060435658</v>
      </c>
      <c r="M130">
        <f t="shared" si="16"/>
        <v>1.4498389089602228</v>
      </c>
      <c r="N130">
        <f t="shared" si="17"/>
        <v>2.0713773769976562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26082.568524106053</v>
      </c>
      <c r="T130">
        <f t="shared" si="21"/>
        <v>799.99973333333298</v>
      </c>
      <c r="U130">
        <f t="shared" si="22"/>
        <v>674.40029839982537</v>
      </c>
      <c r="V130">
        <f t="shared" si="23"/>
        <v>0.84300065400000002</v>
      </c>
      <c r="W130">
        <f t="shared" si="24"/>
        <v>0.15870163500000001</v>
      </c>
      <c r="X130">
        <v>1</v>
      </c>
      <c r="Y130">
        <v>1762200932.9333301</v>
      </c>
      <c r="Z130">
        <v>409.22166666666698</v>
      </c>
      <c r="AA130">
        <v>409.996733333333</v>
      </c>
      <c r="AB130">
        <v>14.6079266666667</v>
      </c>
      <c r="AC130">
        <v>13.27802</v>
      </c>
      <c r="AD130">
        <v>410.31293333333298</v>
      </c>
      <c r="AE130">
        <v>14.5118066666667</v>
      </c>
      <c r="AF130">
        <v>1000.0082</v>
      </c>
      <c r="AG130">
        <v>99.150040000000004</v>
      </c>
      <c r="AH130">
        <v>0.10010973333333301</v>
      </c>
      <c r="AI130">
        <v>18.000766666666699</v>
      </c>
      <c r="AJ130">
        <v>999.9</v>
      </c>
      <c r="AK130">
        <v>999.9</v>
      </c>
      <c r="AL130">
        <v>0</v>
      </c>
      <c r="AM130">
        <v>0</v>
      </c>
      <c r="AN130">
        <v>4999</v>
      </c>
      <c r="AO130">
        <v>0</v>
      </c>
      <c r="AP130">
        <v>0.91479953333333397</v>
      </c>
      <c r="AQ130">
        <v>-0.77494306666666701</v>
      </c>
      <c r="AR130">
        <v>415.28826666666703</v>
      </c>
      <c r="AS130">
        <v>415.513933333333</v>
      </c>
      <c r="AT130">
        <v>1.3299146666666699</v>
      </c>
      <c r="AU130">
        <v>409.996733333333</v>
      </c>
      <c r="AV130">
        <v>13.27802</v>
      </c>
      <c r="AW130">
        <v>1.44837666666667</v>
      </c>
      <c r="AX130">
        <v>1.31651733333333</v>
      </c>
      <c r="AY130">
        <v>12.4338266666667</v>
      </c>
      <c r="AZ130">
        <v>10.9887466666667</v>
      </c>
      <c r="BA130">
        <v>799.99973333333298</v>
      </c>
      <c r="BB130">
        <v>0.89997819999999995</v>
      </c>
      <c r="BC130">
        <v>0</v>
      </c>
      <c r="BD130">
        <v>0.10002179999999999</v>
      </c>
      <c r="BE130">
        <v>0</v>
      </c>
      <c r="BF130">
        <v>25</v>
      </c>
      <c r="BG130">
        <v>13190.94</v>
      </c>
      <c r="BH130">
        <v>1762200534</v>
      </c>
      <c r="BI130" t="s">
        <v>471</v>
      </c>
      <c r="BJ130">
        <v>1762200532</v>
      </c>
      <c r="BK130">
        <v>1762200534</v>
      </c>
      <c r="BL130">
        <v>4</v>
      </c>
      <c r="BM130">
        <v>2.3E-2</v>
      </c>
      <c r="BN130">
        <v>0.01</v>
      </c>
      <c r="BO130">
        <v>-1.091</v>
      </c>
      <c r="BP130">
        <v>5.5E-2</v>
      </c>
      <c r="BQ130">
        <v>410</v>
      </c>
      <c r="BR130">
        <v>13</v>
      </c>
      <c r="BS130">
        <v>0.49</v>
      </c>
      <c r="BT130">
        <v>0.05</v>
      </c>
      <c r="BU130">
        <v>-0.77665638095238099</v>
      </c>
      <c r="BV130">
        <v>8.7050961038961094E-2</v>
      </c>
      <c r="BW130">
        <v>2.1169598580165701E-2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1.3302833333333299</v>
      </c>
      <c r="CD130">
        <v>-1.40735064935092E-2</v>
      </c>
      <c r="CE130">
        <v>4.3112216071586797E-3</v>
      </c>
      <c r="CF130">
        <v>1</v>
      </c>
      <c r="CG130">
        <v>2</v>
      </c>
      <c r="CH130">
        <v>2</v>
      </c>
      <c r="CI130" t="s">
        <v>304</v>
      </c>
      <c r="CJ130">
        <v>3.8440099999999999</v>
      </c>
      <c r="CK130">
        <v>2.73807</v>
      </c>
      <c r="CL130">
        <v>9.6906099999999995E-2</v>
      </c>
      <c r="CM130">
        <v>9.56452E-2</v>
      </c>
      <c r="CN130">
        <v>8.2876000000000005E-2</v>
      </c>
      <c r="CO130">
        <v>7.6472399999999996E-2</v>
      </c>
      <c r="CP130">
        <v>31644.6</v>
      </c>
      <c r="CQ130">
        <v>27756.5</v>
      </c>
      <c r="CR130">
        <v>32432.2</v>
      </c>
      <c r="CS130">
        <v>30620.6</v>
      </c>
      <c r="CT130">
        <v>40285.300000000003</v>
      </c>
      <c r="CU130">
        <v>39770.1</v>
      </c>
      <c r="CV130">
        <v>47368</v>
      </c>
      <c r="CW130">
        <v>46694.6</v>
      </c>
      <c r="CX130">
        <v>2.8233199999999998</v>
      </c>
      <c r="CY130">
        <v>2.3591799999999998</v>
      </c>
      <c r="CZ130">
        <v>0</v>
      </c>
      <c r="DA130">
        <v>0</v>
      </c>
      <c r="DB130">
        <v>999.9</v>
      </c>
      <c r="DC130">
        <v>999.9</v>
      </c>
      <c r="DD130">
        <v>46.319000000000003</v>
      </c>
      <c r="DE130">
        <v>27.795000000000002</v>
      </c>
      <c r="DF130">
        <v>17.517700000000001</v>
      </c>
      <c r="DG130">
        <v>30.583600000000001</v>
      </c>
      <c r="DH130">
        <v>15.4968</v>
      </c>
      <c r="DI130">
        <v>3</v>
      </c>
      <c r="DJ130">
        <v>-8.6611800000000003E-2</v>
      </c>
      <c r="DK130">
        <v>3.3978799999999998</v>
      </c>
      <c r="DL130">
        <v>20.1752</v>
      </c>
      <c r="DM130">
        <v>5.2484400000000004</v>
      </c>
      <c r="DN130">
        <v>12.033899999999999</v>
      </c>
      <c r="DO130">
        <v>4.9666399999999999</v>
      </c>
      <c r="DP130">
        <v>3.2906399999999998</v>
      </c>
      <c r="DQ130">
        <v>9999</v>
      </c>
      <c r="DR130">
        <v>9999</v>
      </c>
      <c r="DS130">
        <v>9999</v>
      </c>
      <c r="DT130">
        <v>443.1</v>
      </c>
      <c r="DU130">
        <v>1.8711800000000001</v>
      </c>
      <c r="DV130">
        <v>1.87608</v>
      </c>
      <c r="DW130">
        <v>1.87636</v>
      </c>
      <c r="DX130">
        <v>1.8828400000000001</v>
      </c>
      <c r="DY130">
        <v>1.8756299999999999</v>
      </c>
      <c r="DZ130">
        <v>1.87473</v>
      </c>
      <c r="EA130">
        <v>1.8709100000000001</v>
      </c>
      <c r="EB130">
        <v>1.8746799999999999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-1.0920000000000001</v>
      </c>
      <c r="EQ130">
        <v>9.6299999999999997E-2</v>
      </c>
      <c r="ER130">
        <v>-1.05144234909587</v>
      </c>
      <c r="ES130">
        <v>-1.59193180084037E-4</v>
      </c>
      <c r="ET130">
        <v>2.35855495449547E-7</v>
      </c>
      <c r="EU130">
        <v>-2.0637061648257601E-10</v>
      </c>
      <c r="EV130">
        <v>-7.9440694269285794E-2</v>
      </c>
      <c r="EW130">
        <v>-1.23810892805048E-2</v>
      </c>
      <c r="EX130">
        <v>2.1165101286931801E-3</v>
      </c>
      <c r="EY130">
        <v>-2.9602767121402702E-5</v>
      </c>
      <c r="EZ130">
        <v>6</v>
      </c>
      <c r="FA130">
        <v>2221</v>
      </c>
      <c r="FB130">
        <v>2</v>
      </c>
      <c r="FC130">
        <v>24</v>
      </c>
      <c r="FD130">
        <v>6.8</v>
      </c>
      <c r="FE130">
        <v>6.8</v>
      </c>
      <c r="FF130">
        <v>1.49658</v>
      </c>
      <c r="FG130">
        <v>2.5708000000000002</v>
      </c>
      <c r="FH130">
        <v>2.94556</v>
      </c>
      <c r="FI130">
        <v>3.0822799999999999</v>
      </c>
      <c r="FJ130">
        <v>3.2946800000000001</v>
      </c>
      <c r="FK130">
        <v>2.32666</v>
      </c>
      <c r="FL130">
        <v>33.042900000000003</v>
      </c>
      <c r="FM130">
        <v>24.122499999999999</v>
      </c>
      <c r="FN130">
        <v>19</v>
      </c>
      <c r="FO130">
        <v>1072.78</v>
      </c>
      <c r="FP130">
        <v>777.87400000000002</v>
      </c>
      <c r="FQ130">
        <v>16.430299999999999</v>
      </c>
      <c r="FR130">
        <v>25.758400000000002</v>
      </c>
      <c r="FS130">
        <v>30.000399999999999</v>
      </c>
      <c r="FT130">
        <v>25.659500000000001</v>
      </c>
      <c r="FU130">
        <v>25.66</v>
      </c>
      <c r="FV130">
        <v>30.029199999999999</v>
      </c>
      <c r="FW130">
        <v>25.842600000000001</v>
      </c>
      <c r="FX130">
        <v>43.6693</v>
      </c>
      <c r="FY130">
        <v>16.428999999999998</v>
      </c>
      <c r="FZ130">
        <v>410</v>
      </c>
      <c r="GA130">
        <v>13.282400000000001</v>
      </c>
      <c r="GB130">
        <v>99.808099999999996</v>
      </c>
      <c r="GC130">
        <v>99.405299999999997</v>
      </c>
    </row>
    <row r="131" spans="1:185" x14ac:dyDescent="0.2">
      <c r="A131">
        <v>116</v>
      </c>
      <c r="B131">
        <v>1762200956</v>
      </c>
      <c r="C131">
        <v>2598</v>
      </c>
      <c r="D131" t="s">
        <v>528</v>
      </c>
      <c r="E131" t="s">
        <v>529</v>
      </c>
      <c r="F131">
        <v>15</v>
      </c>
      <c r="G131">
        <v>1762200947.9333301</v>
      </c>
      <c r="H131">
        <f t="shared" si="13"/>
        <v>1.3811630238168772E-3</v>
      </c>
      <c r="I131">
        <v>0</v>
      </c>
      <c r="J131">
        <f t="shared" si="25"/>
        <v>0.15227546835564096</v>
      </c>
      <c r="K131">
        <f t="shared" si="14"/>
        <v>0.22827281740606017</v>
      </c>
      <c r="L131">
        <f t="shared" si="15"/>
        <v>69.981219966263225</v>
      </c>
      <c r="M131">
        <f t="shared" si="16"/>
        <v>1.449378878830633</v>
      </c>
      <c r="N131">
        <f t="shared" si="17"/>
        <v>2.0710969021822629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26090.962655413874</v>
      </c>
      <c r="T131">
        <f t="shared" si="21"/>
        <v>800.00160000000005</v>
      </c>
      <c r="U131">
        <f t="shared" si="22"/>
        <v>674.40189280108802</v>
      </c>
      <c r="V131">
        <f t="shared" si="23"/>
        <v>0.84300067999999995</v>
      </c>
      <c r="W131">
        <f t="shared" si="24"/>
        <v>0.1587017</v>
      </c>
      <c r="X131">
        <v>1</v>
      </c>
      <c r="Y131">
        <v>1762200947.9333301</v>
      </c>
      <c r="Z131">
        <v>409.21600000000001</v>
      </c>
      <c r="AA131">
        <v>410.00946666666698</v>
      </c>
      <c r="AB131">
        <v>14.603213333333301</v>
      </c>
      <c r="AC131">
        <v>13.24222</v>
      </c>
      <c r="AD131">
        <v>410.30759999999998</v>
      </c>
      <c r="AE131">
        <v>14.50722</v>
      </c>
      <c r="AF131">
        <v>1000.0001999999999</v>
      </c>
      <c r="AG131">
        <v>99.150639999999996</v>
      </c>
      <c r="AH131">
        <v>0.10004173333333299</v>
      </c>
      <c r="AI131">
        <v>17.998613333333299</v>
      </c>
      <c r="AJ131">
        <v>999.9</v>
      </c>
      <c r="AK131">
        <v>999.9</v>
      </c>
      <c r="AL131">
        <v>0</v>
      </c>
      <c r="AM131">
        <v>0</v>
      </c>
      <c r="AN131">
        <v>5000.3333333333303</v>
      </c>
      <c r="AO131">
        <v>0</v>
      </c>
      <c r="AP131">
        <v>0.91449846666666701</v>
      </c>
      <c r="AQ131">
        <v>-0.79333693333333299</v>
      </c>
      <c r="AR131">
        <v>415.280666666667</v>
      </c>
      <c r="AS131">
        <v>415.511666666667</v>
      </c>
      <c r="AT131">
        <v>1.36098733333333</v>
      </c>
      <c r="AU131">
        <v>410.00946666666698</v>
      </c>
      <c r="AV131">
        <v>13.24222</v>
      </c>
      <c r="AW131">
        <v>1.4479186666666699</v>
      </c>
      <c r="AX131">
        <v>1.31297666666667</v>
      </c>
      <c r="AY131">
        <v>12.4290066666667</v>
      </c>
      <c r="AZ131">
        <v>10.9482066666667</v>
      </c>
      <c r="BA131">
        <v>800.00160000000005</v>
      </c>
      <c r="BB131">
        <v>0.89997733333333296</v>
      </c>
      <c r="BC131">
        <v>0</v>
      </c>
      <c r="BD131">
        <v>0.100022666666667</v>
      </c>
      <c r="BE131">
        <v>0</v>
      </c>
      <c r="BF131">
        <v>25</v>
      </c>
      <c r="BG131">
        <v>13190.9533333333</v>
      </c>
      <c r="BH131">
        <v>1762200534</v>
      </c>
      <c r="BI131" t="s">
        <v>471</v>
      </c>
      <c r="BJ131">
        <v>1762200532</v>
      </c>
      <c r="BK131">
        <v>1762200534</v>
      </c>
      <c r="BL131">
        <v>4</v>
      </c>
      <c r="BM131">
        <v>2.3E-2</v>
      </c>
      <c r="BN131">
        <v>0.01</v>
      </c>
      <c r="BO131">
        <v>-1.091</v>
      </c>
      <c r="BP131">
        <v>5.5E-2</v>
      </c>
      <c r="BQ131">
        <v>410</v>
      </c>
      <c r="BR131">
        <v>13</v>
      </c>
      <c r="BS131">
        <v>0.49</v>
      </c>
      <c r="BT131">
        <v>0.05</v>
      </c>
      <c r="BU131">
        <v>-0.78492430000000002</v>
      </c>
      <c r="BV131">
        <v>-0.19051948872180499</v>
      </c>
      <c r="BW131">
        <v>2.6782017707969601E-2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1.3529564999999999</v>
      </c>
      <c r="CD131">
        <v>0.15865849624060099</v>
      </c>
      <c r="CE131">
        <v>1.7109191469791899E-2</v>
      </c>
      <c r="CF131">
        <v>0</v>
      </c>
      <c r="CG131">
        <v>1</v>
      </c>
      <c r="CH131">
        <v>2</v>
      </c>
      <c r="CI131" t="s">
        <v>290</v>
      </c>
      <c r="CJ131">
        <v>3.8439800000000002</v>
      </c>
      <c r="CK131">
        <v>2.7378200000000001</v>
      </c>
      <c r="CL131">
        <v>9.6907199999999999E-2</v>
      </c>
      <c r="CM131">
        <v>9.5647800000000005E-2</v>
      </c>
      <c r="CN131">
        <v>8.2794800000000002E-2</v>
      </c>
      <c r="CO131">
        <v>7.6268500000000003E-2</v>
      </c>
      <c r="CP131">
        <v>31643.5</v>
      </c>
      <c r="CQ131">
        <v>27756.7</v>
      </c>
      <c r="CR131">
        <v>32431.1</v>
      </c>
      <c r="CS131">
        <v>30620.9</v>
      </c>
      <c r="CT131">
        <v>40287.599999999999</v>
      </c>
      <c r="CU131">
        <v>39779.199999999997</v>
      </c>
      <c r="CV131">
        <v>47366.3</v>
      </c>
      <c r="CW131">
        <v>46694.7</v>
      </c>
      <c r="CX131">
        <v>2.8231999999999999</v>
      </c>
      <c r="CY131">
        <v>2.3587799999999999</v>
      </c>
      <c r="CZ131">
        <v>0</v>
      </c>
      <c r="DA131">
        <v>0</v>
      </c>
      <c r="DB131">
        <v>999.9</v>
      </c>
      <c r="DC131">
        <v>999.9</v>
      </c>
      <c r="DD131">
        <v>46.173000000000002</v>
      </c>
      <c r="DE131">
        <v>27.795000000000002</v>
      </c>
      <c r="DF131">
        <v>17.460799999999999</v>
      </c>
      <c r="DG131">
        <v>30.493600000000001</v>
      </c>
      <c r="DH131">
        <v>15.5008</v>
      </c>
      <c r="DI131">
        <v>3</v>
      </c>
      <c r="DJ131">
        <v>-8.6477600000000002E-2</v>
      </c>
      <c r="DK131">
        <v>3.28592</v>
      </c>
      <c r="DL131">
        <v>20.1783</v>
      </c>
      <c r="DM131">
        <v>5.25143</v>
      </c>
      <c r="DN131">
        <v>12.033899999999999</v>
      </c>
      <c r="DO131">
        <v>4.9672000000000001</v>
      </c>
      <c r="DP131">
        <v>3.2910200000000001</v>
      </c>
      <c r="DQ131">
        <v>9999</v>
      </c>
      <c r="DR131">
        <v>9999</v>
      </c>
      <c r="DS131">
        <v>9999</v>
      </c>
      <c r="DT131">
        <v>443.1</v>
      </c>
      <c r="DU131">
        <v>1.8711899999999999</v>
      </c>
      <c r="DV131">
        <v>1.87608</v>
      </c>
      <c r="DW131">
        <v>1.8763700000000001</v>
      </c>
      <c r="DX131">
        <v>1.88286</v>
      </c>
      <c r="DY131">
        <v>1.8756299999999999</v>
      </c>
      <c r="DZ131">
        <v>1.8747100000000001</v>
      </c>
      <c r="EA131">
        <v>1.8709100000000001</v>
      </c>
      <c r="EB131">
        <v>1.87469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-1.0920000000000001</v>
      </c>
      <c r="EQ131">
        <v>9.5699999999999993E-2</v>
      </c>
      <c r="ER131">
        <v>-1.05144234909587</v>
      </c>
      <c r="ES131">
        <v>-1.59193180084037E-4</v>
      </c>
      <c r="ET131">
        <v>2.35855495449547E-7</v>
      </c>
      <c r="EU131">
        <v>-2.0637061648257601E-10</v>
      </c>
      <c r="EV131">
        <v>-7.9440694269285794E-2</v>
      </c>
      <c r="EW131">
        <v>-1.23810892805048E-2</v>
      </c>
      <c r="EX131">
        <v>2.1165101286931801E-3</v>
      </c>
      <c r="EY131">
        <v>-2.9602767121402702E-5</v>
      </c>
      <c r="EZ131">
        <v>6</v>
      </c>
      <c r="FA131">
        <v>2221</v>
      </c>
      <c r="FB131">
        <v>2</v>
      </c>
      <c r="FC131">
        <v>24</v>
      </c>
      <c r="FD131">
        <v>7.1</v>
      </c>
      <c r="FE131">
        <v>7</v>
      </c>
      <c r="FF131">
        <v>1.49658</v>
      </c>
      <c r="FG131">
        <v>2.5683600000000002</v>
      </c>
      <c r="FH131">
        <v>2.94556</v>
      </c>
      <c r="FI131">
        <v>3.0822799999999999</v>
      </c>
      <c r="FJ131">
        <v>3.2946800000000001</v>
      </c>
      <c r="FK131">
        <v>2.3168899999999999</v>
      </c>
      <c r="FL131">
        <v>33.042900000000003</v>
      </c>
      <c r="FM131">
        <v>24.1313</v>
      </c>
      <c r="FN131">
        <v>19</v>
      </c>
      <c r="FO131">
        <v>1072.78</v>
      </c>
      <c r="FP131">
        <v>777.58</v>
      </c>
      <c r="FQ131">
        <v>16.476400000000002</v>
      </c>
      <c r="FR131">
        <v>25.767900000000001</v>
      </c>
      <c r="FS131">
        <v>30.0001</v>
      </c>
      <c r="FT131">
        <v>25.666499999999999</v>
      </c>
      <c r="FU131">
        <v>25.666499999999999</v>
      </c>
      <c r="FV131">
        <v>30.0273</v>
      </c>
      <c r="FW131">
        <v>25.842600000000001</v>
      </c>
      <c r="FX131">
        <v>43.6693</v>
      </c>
      <c r="FY131">
        <v>16.475200000000001</v>
      </c>
      <c r="FZ131">
        <v>410</v>
      </c>
      <c r="GA131">
        <v>13.282400000000001</v>
      </c>
      <c r="GB131">
        <v>99.804699999999997</v>
      </c>
      <c r="GC131">
        <v>99.405799999999999</v>
      </c>
    </row>
    <row r="132" spans="1:185" x14ac:dyDescent="0.2">
      <c r="A132">
        <v>117</v>
      </c>
      <c r="B132">
        <v>1762200971</v>
      </c>
      <c r="C132">
        <v>2613</v>
      </c>
      <c r="D132" t="s">
        <v>530</v>
      </c>
      <c r="E132" t="s">
        <v>531</v>
      </c>
      <c r="F132">
        <v>15</v>
      </c>
      <c r="G132">
        <v>1762200962.9333301</v>
      </c>
      <c r="H132">
        <f t="shared" si="13"/>
        <v>1.3802840739619892E-3</v>
      </c>
      <c r="I132">
        <v>0</v>
      </c>
      <c r="J132">
        <f t="shared" si="25"/>
        <v>0.16361847830307522</v>
      </c>
      <c r="K132">
        <f t="shared" si="14"/>
        <v>0.24527687502956683</v>
      </c>
      <c r="L132">
        <f t="shared" si="15"/>
        <v>69.905205782387299</v>
      </c>
      <c r="M132">
        <f t="shared" si="16"/>
        <v>1.4482695643370351</v>
      </c>
      <c r="N132">
        <f t="shared" si="17"/>
        <v>2.0717621071676016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26093.854257814361</v>
      </c>
      <c r="T132">
        <f t="shared" si="21"/>
        <v>799.99873333333301</v>
      </c>
      <c r="U132">
        <f t="shared" si="22"/>
        <v>674.39944259919162</v>
      </c>
      <c r="V132">
        <f t="shared" si="23"/>
        <v>0.84300063800000002</v>
      </c>
      <c r="W132">
        <f t="shared" si="24"/>
        <v>0.15870159500000003</v>
      </c>
      <c r="X132">
        <v>1</v>
      </c>
      <c r="Y132">
        <v>1762200962.9333301</v>
      </c>
      <c r="Z132">
        <v>409.17899999999997</v>
      </c>
      <c r="AA132">
        <v>409.98906666666699</v>
      </c>
      <c r="AB132">
        <v>14.59244</v>
      </c>
      <c r="AC132">
        <v>13.232286666666701</v>
      </c>
      <c r="AD132">
        <v>410.27053333333299</v>
      </c>
      <c r="AE132">
        <v>14.49676</v>
      </c>
      <c r="AF132">
        <v>999.99193333333301</v>
      </c>
      <c r="AG132">
        <v>99.1480866666666</v>
      </c>
      <c r="AH132">
        <v>9.9850233333333302E-2</v>
      </c>
      <c r="AI132">
        <v>18.003720000000001</v>
      </c>
      <c r="AJ132">
        <v>999.9</v>
      </c>
      <c r="AK132">
        <v>999.9</v>
      </c>
      <c r="AL132">
        <v>0</v>
      </c>
      <c r="AM132">
        <v>0</v>
      </c>
      <c r="AN132">
        <v>5001</v>
      </c>
      <c r="AO132">
        <v>0</v>
      </c>
      <c r="AP132">
        <v>0.90712099999999996</v>
      </c>
      <c r="AQ132">
        <v>-0.80998326666666698</v>
      </c>
      <c r="AR132">
        <v>415.23840000000001</v>
      </c>
      <c r="AS132">
        <v>415.48680000000002</v>
      </c>
      <c r="AT132">
        <v>1.3601586666666701</v>
      </c>
      <c r="AU132">
        <v>409.98906666666699</v>
      </c>
      <c r="AV132">
        <v>13.232286666666701</v>
      </c>
      <c r="AW132">
        <v>1.44681333333333</v>
      </c>
      <c r="AX132">
        <v>1.31195533333333</v>
      </c>
      <c r="AY132">
        <v>12.417353333333301</v>
      </c>
      <c r="AZ132">
        <v>10.936540000000001</v>
      </c>
      <c r="BA132">
        <v>799.99873333333301</v>
      </c>
      <c r="BB132">
        <v>0.899978733333333</v>
      </c>
      <c r="BC132">
        <v>0</v>
      </c>
      <c r="BD132">
        <v>0.100021266666667</v>
      </c>
      <c r="BE132">
        <v>0</v>
      </c>
      <c r="BF132">
        <v>25</v>
      </c>
      <c r="BG132">
        <v>13190.926666666701</v>
      </c>
      <c r="BH132">
        <v>1762200534</v>
      </c>
      <c r="BI132" t="s">
        <v>471</v>
      </c>
      <c r="BJ132">
        <v>1762200532</v>
      </c>
      <c r="BK132">
        <v>1762200534</v>
      </c>
      <c r="BL132">
        <v>4</v>
      </c>
      <c r="BM132">
        <v>2.3E-2</v>
      </c>
      <c r="BN132">
        <v>0.01</v>
      </c>
      <c r="BO132">
        <v>-1.091</v>
      </c>
      <c r="BP132">
        <v>5.5E-2</v>
      </c>
      <c r="BQ132">
        <v>410</v>
      </c>
      <c r="BR132">
        <v>13</v>
      </c>
      <c r="BS132">
        <v>0.49</v>
      </c>
      <c r="BT132">
        <v>0.05</v>
      </c>
      <c r="BU132">
        <v>-0.807518333333333</v>
      </c>
      <c r="BV132">
        <v>-9.87505714285727E-2</v>
      </c>
      <c r="BW132">
        <v>7.4825577434542406E-2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1.3620295238095199</v>
      </c>
      <c r="CD132">
        <v>-3.3902337662337197E-2</v>
      </c>
      <c r="CE132">
        <v>3.9266203524519899E-3</v>
      </c>
      <c r="CF132">
        <v>1</v>
      </c>
      <c r="CG132">
        <v>2</v>
      </c>
      <c r="CH132">
        <v>2</v>
      </c>
      <c r="CI132" t="s">
        <v>304</v>
      </c>
      <c r="CJ132">
        <v>3.8439700000000001</v>
      </c>
      <c r="CK132">
        <v>2.73759</v>
      </c>
      <c r="CL132">
        <v>9.6896599999999999E-2</v>
      </c>
      <c r="CM132">
        <v>9.5639799999999997E-2</v>
      </c>
      <c r="CN132">
        <v>8.2773600000000003E-2</v>
      </c>
      <c r="CO132">
        <v>7.6273999999999995E-2</v>
      </c>
      <c r="CP132">
        <v>31641.9</v>
      </c>
      <c r="CQ132">
        <v>27756.6</v>
      </c>
      <c r="CR132">
        <v>32429.200000000001</v>
      </c>
      <c r="CS132">
        <v>30620.6</v>
      </c>
      <c r="CT132">
        <v>40286.400000000001</v>
      </c>
      <c r="CU132">
        <v>39778.800000000003</v>
      </c>
      <c r="CV132">
        <v>47363.7</v>
      </c>
      <c r="CW132">
        <v>46694.5</v>
      </c>
      <c r="CX132">
        <v>2.8235000000000001</v>
      </c>
      <c r="CY132">
        <v>2.3582000000000001</v>
      </c>
      <c r="CZ132">
        <v>0</v>
      </c>
      <c r="DA132">
        <v>0</v>
      </c>
      <c r="DB132">
        <v>999.9</v>
      </c>
      <c r="DC132">
        <v>999.9</v>
      </c>
      <c r="DD132">
        <v>46.124000000000002</v>
      </c>
      <c r="DE132">
        <v>27.805</v>
      </c>
      <c r="DF132">
        <v>17.453700000000001</v>
      </c>
      <c r="DG132">
        <v>30.523599999999998</v>
      </c>
      <c r="DH132">
        <v>15.508800000000001</v>
      </c>
      <c r="DI132">
        <v>3</v>
      </c>
      <c r="DJ132">
        <v>-8.5075200000000004E-2</v>
      </c>
      <c r="DK132">
        <v>3.38558</v>
      </c>
      <c r="DL132">
        <v>20.176100000000002</v>
      </c>
      <c r="DM132">
        <v>5.2513100000000001</v>
      </c>
      <c r="DN132">
        <v>12.033899999999999</v>
      </c>
      <c r="DO132">
        <v>4.9672400000000003</v>
      </c>
      <c r="DP132">
        <v>3.29108</v>
      </c>
      <c r="DQ132">
        <v>9999</v>
      </c>
      <c r="DR132">
        <v>9999</v>
      </c>
      <c r="DS132">
        <v>9999</v>
      </c>
      <c r="DT132">
        <v>443.2</v>
      </c>
      <c r="DU132">
        <v>1.8712</v>
      </c>
      <c r="DV132">
        <v>1.87616</v>
      </c>
      <c r="DW132">
        <v>1.8763700000000001</v>
      </c>
      <c r="DX132">
        <v>1.88289</v>
      </c>
      <c r="DY132">
        <v>1.87565</v>
      </c>
      <c r="DZ132">
        <v>1.87476</v>
      </c>
      <c r="EA132">
        <v>1.8709800000000001</v>
      </c>
      <c r="EB132">
        <v>1.87469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-1.0920000000000001</v>
      </c>
      <c r="EQ132">
        <v>9.5600000000000004E-2</v>
      </c>
      <c r="ER132">
        <v>-1.05144234909587</v>
      </c>
      <c r="ES132">
        <v>-1.59193180084037E-4</v>
      </c>
      <c r="ET132">
        <v>2.35855495449547E-7</v>
      </c>
      <c r="EU132">
        <v>-2.0637061648257601E-10</v>
      </c>
      <c r="EV132">
        <v>-7.9440694269285794E-2</v>
      </c>
      <c r="EW132">
        <v>-1.23810892805048E-2</v>
      </c>
      <c r="EX132">
        <v>2.1165101286931801E-3</v>
      </c>
      <c r="EY132">
        <v>-2.9602767121402702E-5</v>
      </c>
      <c r="EZ132">
        <v>6</v>
      </c>
      <c r="FA132">
        <v>2221</v>
      </c>
      <c r="FB132">
        <v>2</v>
      </c>
      <c r="FC132">
        <v>24</v>
      </c>
      <c r="FD132">
        <v>7.3</v>
      </c>
      <c r="FE132">
        <v>7.3</v>
      </c>
      <c r="FF132">
        <v>1.49658</v>
      </c>
      <c r="FG132">
        <v>2.5683600000000002</v>
      </c>
      <c r="FH132">
        <v>2.94556</v>
      </c>
      <c r="FI132">
        <v>3.0822799999999999</v>
      </c>
      <c r="FJ132">
        <v>3.2946800000000001</v>
      </c>
      <c r="FK132">
        <v>2.3010299999999999</v>
      </c>
      <c r="FL132">
        <v>33.065199999999997</v>
      </c>
      <c r="FM132">
        <v>24.113800000000001</v>
      </c>
      <c r="FN132">
        <v>19</v>
      </c>
      <c r="FO132">
        <v>1073.25</v>
      </c>
      <c r="FP132">
        <v>777.11800000000005</v>
      </c>
      <c r="FQ132">
        <v>16.473199999999999</v>
      </c>
      <c r="FR132">
        <v>25.777899999999999</v>
      </c>
      <c r="FS132">
        <v>30.000499999999999</v>
      </c>
      <c r="FT132">
        <v>25.673400000000001</v>
      </c>
      <c r="FU132">
        <v>25.673400000000001</v>
      </c>
      <c r="FV132">
        <v>30.029699999999998</v>
      </c>
      <c r="FW132">
        <v>25.842600000000001</v>
      </c>
      <c r="FX132">
        <v>43.6693</v>
      </c>
      <c r="FY132">
        <v>16.463699999999999</v>
      </c>
      <c r="FZ132">
        <v>410</v>
      </c>
      <c r="GA132">
        <v>13.282400000000001</v>
      </c>
      <c r="GB132">
        <v>99.799000000000007</v>
      </c>
      <c r="GC132">
        <v>99.405100000000004</v>
      </c>
    </row>
    <row r="133" spans="1:185" x14ac:dyDescent="0.2">
      <c r="A133">
        <v>118</v>
      </c>
      <c r="B133">
        <v>1762200986</v>
      </c>
      <c r="C133">
        <v>2628</v>
      </c>
      <c r="D133" t="s">
        <v>532</v>
      </c>
      <c r="E133" t="s">
        <v>533</v>
      </c>
      <c r="F133">
        <v>15</v>
      </c>
      <c r="G133">
        <v>1762200977.9333301</v>
      </c>
      <c r="H133">
        <f t="shared" si="13"/>
        <v>1.37654124352964E-3</v>
      </c>
      <c r="I133">
        <v>0</v>
      </c>
      <c r="J133">
        <f t="shared" si="25"/>
        <v>7.1928243287008822E-2</v>
      </c>
      <c r="K133">
        <f t="shared" si="14"/>
        <v>0.1078260531620673</v>
      </c>
      <c r="L133">
        <f t="shared" si="15"/>
        <v>69.898877668302674</v>
      </c>
      <c r="M133">
        <f t="shared" si="16"/>
        <v>1.4480826088869863</v>
      </c>
      <c r="N133">
        <f t="shared" si="17"/>
        <v>2.0716822031945932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26079.825969215846</v>
      </c>
      <c r="T133">
        <f t="shared" si="21"/>
        <v>799.99906666666698</v>
      </c>
      <c r="U133">
        <f t="shared" si="22"/>
        <v>674.39972359940487</v>
      </c>
      <c r="V133">
        <f t="shared" si="23"/>
        <v>0.84300063800000002</v>
      </c>
      <c r="W133">
        <f t="shared" si="24"/>
        <v>0.15870159500000003</v>
      </c>
      <c r="X133">
        <v>1</v>
      </c>
      <c r="Y133">
        <v>1762200977.9333301</v>
      </c>
      <c r="Z133">
        <v>409.32226666666702</v>
      </c>
      <c r="AA133">
        <v>409.993533333333</v>
      </c>
      <c r="AB133">
        <v>14.5904333333333</v>
      </c>
      <c r="AC133">
        <v>13.2339933333333</v>
      </c>
      <c r="AD133">
        <v>410.41359999999997</v>
      </c>
      <c r="AE133">
        <v>14.494813333333299</v>
      </c>
      <c r="AF133">
        <v>1000.01246666667</v>
      </c>
      <c r="AG133">
        <v>99.148820000000001</v>
      </c>
      <c r="AH133">
        <v>9.9953206666666697E-2</v>
      </c>
      <c r="AI133">
        <v>18.003106666666699</v>
      </c>
      <c r="AJ133">
        <v>999.9</v>
      </c>
      <c r="AK133">
        <v>999.9</v>
      </c>
      <c r="AL133">
        <v>0</v>
      </c>
      <c r="AM133">
        <v>0</v>
      </c>
      <c r="AN133">
        <v>4998.6333333333296</v>
      </c>
      <c r="AO133">
        <v>0</v>
      </c>
      <c r="AP133">
        <v>0.89778639999999998</v>
      </c>
      <c r="AQ133">
        <v>-0.67118313333333302</v>
      </c>
      <c r="AR133">
        <v>415.38286666666698</v>
      </c>
      <c r="AS133">
        <v>415.49206666666697</v>
      </c>
      <c r="AT133">
        <v>1.35645533333333</v>
      </c>
      <c r="AU133">
        <v>409.993533333333</v>
      </c>
      <c r="AV133">
        <v>13.2339933333333</v>
      </c>
      <c r="AW133">
        <v>1.4466253333333301</v>
      </c>
      <c r="AX133">
        <v>1.3121326666666699</v>
      </c>
      <c r="AY133">
        <v>12.4153933333333</v>
      </c>
      <c r="AZ133">
        <v>10.9385733333333</v>
      </c>
      <c r="BA133">
        <v>799.99906666666698</v>
      </c>
      <c r="BB133">
        <v>0.899978733333333</v>
      </c>
      <c r="BC133">
        <v>0</v>
      </c>
      <c r="BD133">
        <v>0.100021266666667</v>
      </c>
      <c r="BE133">
        <v>0</v>
      </c>
      <c r="BF133">
        <v>25</v>
      </c>
      <c r="BG133">
        <v>13190.926666666701</v>
      </c>
      <c r="BH133">
        <v>1762200534</v>
      </c>
      <c r="BI133" t="s">
        <v>471</v>
      </c>
      <c r="BJ133">
        <v>1762200532</v>
      </c>
      <c r="BK133">
        <v>1762200534</v>
      </c>
      <c r="BL133">
        <v>4</v>
      </c>
      <c r="BM133">
        <v>2.3E-2</v>
      </c>
      <c r="BN133">
        <v>0.01</v>
      </c>
      <c r="BO133">
        <v>-1.091</v>
      </c>
      <c r="BP133">
        <v>5.5E-2</v>
      </c>
      <c r="BQ133">
        <v>410</v>
      </c>
      <c r="BR133">
        <v>13</v>
      </c>
      <c r="BS133">
        <v>0.49</v>
      </c>
      <c r="BT133">
        <v>0.05</v>
      </c>
      <c r="BU133">
        <v>-0.70140674999999997</v>
      </c>
      <c r="BV133">
        <v>0.91554410526315799</v>
      </c>
      <c r="BW133">
        <v>0.13149396257162299</v>
      </c>
      <c r="BX133">
        <v>0</v>
      </c>
      <c r="BY133">
        <v>0</v>
      </c>
      <c r="BZ133">
        <v>0</v>
      </c>
      <c r="CA133">
        <v>0</v>
      </c>
      <c r="CB133">
        <v>-1</v>
      </c>
      <c r="CC133">
        <v>1.3566925000000001</v>
      </c>
      <c r="CD133">
        <v>4.6669172932326001E-3</v>
      </c>
      <c r="CE133">
        <v>1.9161598967727201E-3</v>
      </c>
      <c r="CF133">
        <v>1</v>
      </c>
      <c r="CG133">
        <v>1</v>
      </c>
      <c r="CH133">
        <v>2</v>
      </c>
      <c r="CI133" t="s">
        <v>290</v>
      </c>
      <c r="CJ133">
        <v>3.8439999999999999</v>
      </c>
      <c r="CK133">
        <v>2.7377699999999998</v>
      </c>
      <c r="CL133">
        <v>9.6951099999999998E-2</v>
      </c>
      <c r="CM133">
        <v>9.5646200000000001E-2</v>
      </c>
      <c r="CN133">
        <v>8.2800499999999999E-2</v>
      </c>
      <c r="CO133">
        <v>7.6283599999999993E-2</v>
      </c>
      <c r="CP133">
        <v>31641.5</v>
      </c>
      <c r="CQ133">
        <v>27755.7</v>
      </c>
      <c r="CR133">
        <v>32430.7</v>
      </c>
      <c r="CS133">
        <v>30619.9</v>
      </c>
      <c r="CT133">
        <v>40286.199999999997</v>
      </c>
      <c r="CU133">
        <v>39777.699999999997</v>
      </c>
      <c r="CV133">
        <v>47364.9</v>
      </c>
      <c r="CW133">
        <v>46693.8</v>
      </c>
      <c r="CX133">
        <v>2.8226800000000001</v>
      </c>
      <c r="CY133">
        <v>2.3582200000000002</v>
      </c>
      <c r="CZ133">
        <v>0</v>
      </c>
      <c r="DA133">
        <v>0</v>
      </c>
      <c r="DB133">
        <v>999.9</v>
      </c>
      <c r="DC133">
        <v>999.9</v>
      </c>
      <c r="DD133">
        <v>46.075000000000003</v>
      </c>
      <c r="DE133">
        <v>27.815000000000001</v>
      </c>
      <c r="DF133">
        <v>17.446200000000001</v>
      </c>
      <c r="DG133">
        <v>30.403600000000001</v>
      </c>
      <c r="DH133">
        <v>15.5008</v>
      </c>
      <c r="DI133">
        <v>3</v>
      </c>
      <c r="DJ133">
        <v>-8.42358E-2</v>
      </c>
      <c r="DK133">
        <v>3.4058000000000002</v>
      </c>
      <c r="DL133">
        <v>20.175699999999999</v>
      </c>
      <c r="DM133">
        <v>5.2516699999999998</v>
      </c>
      <c r="DN133">
        <v>12.033899999999999</v>
      </c>
      <c r="DO133">
        <v>4.9671200000000004</v>
      </c>
      <c r="DP133">
        <v>3.2910200000000001</v>
      </c>
      <c r="DQ133">
        <v>9999</v>
      </c>
      <c r="DR133">
        <v>9999</v>
      </c>
      <c r="DS133">
        <v>9999</v>
      </c>
      <c r="DT133">
        <v>443.2</v>
      </c>
      <c r="DU133">
        <v>1.8712</v>
      </c>
      <c r="DV133">
        <v>1.8761300000000001</v>
      </c>
      <c r="DW133">
        <v>1.8763700000000001</v>
      </c>
      <c r="DX133">
        <v>1.88286</v>
      </c>
      <c r="DY133">
        <v>1.8756299999999999</v>
      </c>
      <c r="DZ133">
        <v>1.87473</v>
      </c>
      <c r="EA133">
        <v>1.8709800000000001</v>
      </c>
      <c r="EB133">
        <v>1.87469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-1.0920000000000001</v>
      </c>
      <c r="EQ133">
        <v>9.5699999999999993E-2</v>
      </c>
      <c r="ER133">
        <v>-1.05144234909587</v>
      </c>
      <c r="ES133">
        <v>-1.59193180084037E-4</v>
      </c>
      <c r="ET133">
        <v>2.35855495449547E-7</v>
      </c>
      <c r="EU133">
        <v>-2.0637061648257601E-10</v>
      </c>
      <c r="EV133">
        <v>-7.9440694269285794E-2</v>
      </c>
      <c r="EW133">
        <v>-1.23810892805048E-2</v>
      </c>
      <c r="EX133">
        <v>2.1165101286931801E-3</v>
      </c>
      <c r="EY133">
        <v>-2.9602767121402702E-5</v>
      </c>
      <c r="EZ133">
        <v>6</v>
      </c>
      <c r="FA133">
        <v>2221</v>
      </c>
      <c r="FB133">
        <v>2</v>
      </c>
      <c r="FC133">
        <v>24</v>
      </c>
      <c r="FD133">
        <v>7.6</v>
      </c>
      <c r="FE133">
        <v>7.5</v>
      </c>
      <c r="FF133">
        <v>1.49658</v>
      </c>
      <c r="FG133">
        <v>2.5744600000000002</v>
      </c>
      <c r="FH133">
        <v>2.94556</v>
      </c>
      <c r="FI133">
        <v>3.0822799999999999</v>
      </c>
      <c r="FJ133">
        <v>3.2946800000000001</v>
      </c>
      <c r="FK133">
        <v>2.2949199999999998</v>
      </c>
      <c r="FL133">
        <v>33.065199999999997</v>
      </c>
      <c r="FM133">
        <v>24.113800000000001</v>
      </c>
      <c r="FN133">
        <v>19</v>
      </c>
      <c r="FO133">
        <v>1072.5</v>
      </c>
      <c r="FP133">
        <v>777.25400000000002</v>
      </c>
      <c r="FQ133">
        <v>16.459</v>
      </c>
      <c r="FR133">
        <v>25.787600000000001</v>
      </c>
      <c r="FS133">
        <v>30.000299999999999</v>
      </c>
      <c r="FT133">
        <v>25.6812</v>
      </c>
      <c r="FU133">
        <v>25.6813</v>
      </c>
      <c r="FV133">
        <v>30.028600000000001</v>
      </c>
      <c r="FW133">
        <v>25.842600000000001</v>
      </c>
      <c r="FX133">
        <v>43.6693</v>
      </c>
      <c r="FY133">
        <v>16.454499999999999</v>
      </c>
      <c r="FZ133">
        <v>410</v>
      </c>
      <c r="GA133">
        <v>13.282400000000001</v>
      </c>
      <c r="GB133">
        <v>99.802499999999995</v>
      </c>
      <c r="GC133">
        <v>99.403300000000002</v>
      </c>
    </row>
    <row r="134" spans="1:185" x14ac:dyDescent="0.2">
      <c r="A134">
        <v>119</v>
      </c>
      <c r="B134">
        <v>1762201001</v>
      </c>
      <c r="C134">
        <v>2643</v>
      </c>
      <c r="D134" t="s">
        <v>534</v>
      </c>
      <c r="E134" t="s">
        <v>535</v>
      </c>
      <c r="F134">
        <v>15</v>
      </c>
      <c r="G134">
        <v>1762200992.9333301</v>
      </c>
      <c r="H134">
        <f t="shared" si="13"/>
        <v>1.4044309162897877E-3</v>
      </c>
      <c r="I134">
        <v>0</v>
      </c>
      <c r="J134">
        <f t="shared" si="25"/>
        <v>0.14974348411727012</v>
      </c>
      <c r="K134">
        <f t="shared" si="14"/>
        <v>0.22447717532423275</v>
      </c>
      <c r="L134">
        <f t="shared" si="15"/>
        <v>69.907252641453525</v>
      </c>
      <c r="M134">
        <f t="shared" si="16"/>
        <v>1.4484255150352461</v>
      </c>
      <c r="N134">
        <f t="shared" si="17"/>
        <v>2.0719245290099706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26082.612859733243</v>
      </c>
      <c r="T134">
        <f t="shared" si="21"/>
        <v>799.99879999999996</v>
      </c>
      <c r="U134">
        <f t="shared" si="22"/>
        <v>674.39937559941916</v>
      </c>
      <c r="V134">
        <f t="shared" si="23"/>
        <v>0.84300048399999994</v>
      </c>
      <c r="W134">
        <f t="shared" si="24"/>
        <v>0.15870120999999995</v>
      </c>
      <c r="X134">
        <v>1</v>
      </c>
      <c r="Y134">
        <v>1762200992.9333301</v>
      </c>
      <c r="Z134">
        <v>409.218866666667</v>
      </c>
      <c r="AA134">
        <v>410.01806666666698</v>
      </c>
      <c r="AB134">
        <v>14.5941333333333</v>
      </c>
      <c r="AC134">
        <v>13.210193333333301</v>
      </c>
      <c r="AD134">
        <v>410.31026666666702</v>
      </c>
      <c r="AE134">
        <v>14.4984</v>
      </c>
      <c r="AF134">
        <v>999.99599999999998</v>
      </c>
      <c r="AG134">
        <v>99.147053333333304</v>
      </c>
      <c r="AH134">
        <v>0.10005384</v>
      </c>
      <c r="AI134">
        <v>18.0049666666667</v>
      </c>
      <c r="AJ134">
        <v>999.9</v>
      </c>
      <c r="AK134">
        <v>999.9</v>
      </c>
      <c r="AL134">
        <v>0</v>
      </c>
      <c r="AM134">
        <v>0</v>
      </c>
      <c r="AN134">
        <v>4999.2</v>
      </c>
      <c r="AO134">
        <v>0</v>
      </c>
      <c r="AP134">
        <v>0.90064693333333301</v>
      </c>
      <c r="AQ134">
        <v>-0.79914379999999996</v>
      </c>
      <c r="AR134">
        <v>415.27960000000002</v>
      </c>
      <c r="AS134">
        <v>415.506933333333</v>
      </c>
      <c r="AT134">
        <v>1.3839413333333299</v>
      </c>
      <c r="AU134">
        <v>410.01806666666698</v>
      </c>
      <c r="AV134">
        <v>13.210193333333301</v>
      </c>
      <c r="AW134">
        <v>1.44696466666667</v>
      </c>
      <c r="AX134">
        <v>1.309752</v>
      </c>
      <c r="AY134">
        <v>12.4189733333333</v>
      </c>
      <c r="AZ134">
        <v>10.9112066666667</v>
      </c>
      <c r="BA134">
        <v>799.99879999999996</v>
      </c>
      <c r="BB134">
        <v>0.89998386666666697</v>
      </c>
      <c r="BC134">
        <v>0</v>
      </c>
      <c r="BD134">
        <v>0.10001613333333299</v>
      </c>
      <c r="BE134">
        <v>0</v>
      </c>
      <c r="BF134">
        <v>25</v>
      </c>
      <c r="BG134">
        <v>13190.946666666699</v>
      </c>
      <c r="BH134">
        <v>1762200534</v>
      </c>
      <c r="BI134" t="s">
        <v>471</v>
      </c>
      <c r="BJ134">
        <v>1762200532</v>
      </c>
      <c r="BK134">
        <v>1762200534</v>
      </c>
      <c r="BL134">
        <v>4</v>
      </c>
      <c r="BM134">
        <v>2.3E-2</v>
      </c>
      <c r="BN134">
        <v>0.01</v>
      </c>
      <c r="BO134">
        <v>-1.091</v>
      </c>
      <c r="BP134">
        <v>5.5E-2</v>
      </c>
      <c r="BQ134">
        <v>410</v>
      </c>
      <c r="BR134">
        <v>13</v>
      </c>
      <c r="BS134">
        <v>0.49</v>
      </c>
      <c r="BT134">
        <v>0.05</v>
      </c>
      <c r="BU134">
        <v>-0.728084190476191</v>
      </c>
      <c r="BV134">
        <v>-1.2368625974026</v>
      </c>
      <c r="BW134">
        <v>0.192480367974211</v>
      </c>
      <c r="BX134">
        <v>0</v>
      </c>
      <c r="BY134">
        <v>0</v>
      </c>
      <c r="BZ134">
        <v>0</v>
      </c>
      <c r="CA134">
        <v>0</v>
      </c>
      <c r="CB134">
        <v>-1</v>
      </c>
      <c r="CC134">
        <v>1.3765295238095201</v>
      </c>
      <c r="CD134">
        <v>0.165805714285715</v>
      </c>
      <c r="CE134">
        <v>1.9336433776728699E-2</v>
      </c>
      <c r="CF134">
        <v>0</v>
      </c>
      <c r="CG134">
        <v>0</v>
      </c>
      <c r="CH134">
        <v>2</v>
      </c>
      <c r="CI134" t="s">
        <v>299</v>
      </c>
      <c r="CJ134">
        <v>3.8439999999999999</v>
      </c>
      <c r="CK134">
        <v>2.738</v>
      </c>
      <c r="CL134">
        <v>9.6892099999999995E-2</v>
      </c>
      <c r="CM134">
        <v>9.5641699999999996E-2</v>
      </c>
      <c r="CN134">
        <v>8.2752699999999998E-2</v>
      </c>
      <c r="CO134">
        <v>7.6110300000000006E-2</v>
      </c>
      <c r="CP134">
        <v>31642.2</v>
      </c>
      <c r="CQ134">
        <v>27755.599999999999</v>
      </c>
      <c r="CR134">
        <v>32429.3</v>
      </c>
      <c r="CS134">
        <v>30619.599999999999</v>
      </c>
      <c r="CT134">
        <v>40287.599999999999</v>
      </c>
      <c r="CU134">
        <v>39785.1</v>
      </c>
      <c r="CV134">
        <v>47364</v>
      </c>
      <c r="CW134">
        <v>46693.5</v>
      </c>
      <c r="CX134">
        <v>2.8228599999999999</v>
      </c>
      <c r="CY134">
        <v>2.35806</v>
      </c>
      <c r="CZ134">
        <v>0</v>
      </c>
      <c r="DA134">
        <v>0</v>
      </c>
      <c r="DB134">
        <v>999.9</v>
      </c>
      <c r="DC134">
        <v>999.9</v>
      </c>
      <c r="DD134">
        <v>45.935000000000002</v>
      </c>
      <c r="DE134">
        <v>27.835000000000001</v>
      </c>
      <c r="DF134">
        <v>17.413900000000002</v>
      </c>
      <c r="DG134">
        <v>30.433599999999998</v>
      </c>
      <c r="DH134">
        <v>15.4848</v>
      </c>
      <c r="DI134">
        <v>3</v>
      </c>
      <c r="DJ134">
        <v>-8.3152400000000001E-2</v>
      </c>
      <c r="DK134">
        <v>3.43634</v>
      </c>
      <c r="DL134">
        <v>20.174700000000001</v>
      </c>
      <c r="DM134">
        <v>5.2520300000000004</v>
      </c>
      <c r="DN134">
        <v>12.033899999999999</v>
      </c>
      <c r="DO134">
        <v>4.9668799999999997</v>
      </c>
      <c r="DP134">
        <v>3.2910400000000002</v>
      </c>
      <c r="DQ134">
        <v>9999</v>
      </c>
      <c r="DR134">
        <v>9999</v>
      </c>
      <c r="DS134">
        <v>9999</v>
      </c>
      <c r="DT134">
        <v>443.2</v>
      </c>
      <c r="DU134">
        <v>1.8711899999999999</v>
      </c>
      <c r="DV134">
        <v>1.87609</v>
      </c>
      <c r="DW134">
        <v>1.87636</v>
      </c>
      <c r="DX134">
        <v>1.8828800000000001</v>
      </c>
      <c r="DY134">
        <v>1.8756200000000001</v>
      </c>
      <c r="DZ134">
        <v>1.8747199999999999</v>
      </c>
      <c r="EA134">
        <v>1.87093</v>
      </c>
      <c r="EB134">
        <v>1.87469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-1.0920000000000001</v>
      </c>
      <c r="EQ134">
        <v>9.5399999999999999E-2</v>
      </c>
      <c r="ER134">
        <v>-1.05144234909587</v>
      </c>
      <c r="ES134">
        <v>-1.59193180084037E-4</v>
      </c>
      <c r="ET134">
        <v>2.35855495449547E-7</v>
      </c>
      <c r="EU134">
        <v>-2.0637061648257601E-10</v>
      </c>
      <c r="EV134">
        <v>-7.9440694269285794E-2</v>
      </c>
      <c r="EW134">
        <v>-1.23810892805048E-2</v>
      </c>
      <c r="EX134">
        <v>2.1165101286931801E-3</v>
      </c>
      <c r="EY134">
        <v>-2.9602767121402702E-5</v>
      </c>
      <c r="EZ134">
        <v>6</v>
      </c>
      <c r="FA134">
        <v>2221</v>
      </c>
      <c r="FB134">
        <v>2</v>
      </c>
      <c r="FC134">
        <v>24</v>
      </c>
      <c r="FD134">
        <v>7.8</v>
      </c>
      <c r="FE134">
        <v>7.8</v>
      </c>
      <c r="FF134">
        <v>1.49658</v>
      </c>
      <c r="FG134">
        <v>2.5756800000000002</v>
      </c>
      <c r="FH134">
        <v>2.94556</v>
      </c>
      <c r="FI134">
        <v>3.0822799999999999</v>
      </c>
      <c r="FJ134">
        <v>3.2946800000000001</v>
      </c>
      <c r="FK134">
        <v>2.3168899999999999</v>
      </c>
      <c r="FL134">
        <v>33.065199999999997</v>
      </c>
      <c r="FM134">
        <v>24.122499999999999</v>
      </c>
      <c r="FN134">
        <v>19</v>
      </c>
      <c r="FO134">
        <v>1072.8599999999999</v>
      </c>
      <c r="FP134">
        <v>777.21400000000006</v>
      </c>
      <c r="FQ134">
        <v>16.444600000000001</v>
      </c>
      <c r="FR134">
        <v>25.797899999999998</v>
      </c>
      <c r="FS134">
        <v>30.000399999999999</v>
      </c>
      <c r="FT134">
        <v>25.6892</v>
      </c>
      <c r="FU134">
        <v>25.689</v>
      </c>
      <c r="FV134">
        <v>30.0273</v>
      </c>
      <c r="FW134">
        <v>25.220800000000001</v>
      </c>
      <c r="FX134">
        <v>43.295699999999997</v>
      </c>
      <c r="FY134">
        <v>16.439499999999999</v>
      </c>
      <c r="FZ134">
        <v>410</v>
      </c>
      <c r="GA134">
        <v>13.282400000000001</v>
      </c>
      <c r="GB134">
        <v>99.799499999999995</v>
      </c>
      <c r="GC134">
        <v>99.402600000000007</v>
      </c>
    </row>
    <row r="135" spans="1:185" x14ac:dyDescent="0.2">
      <c r="A135">
        <v>120</v>
      </c>
      <c r="B135">
        <v>1762201016</v>
      </c>
      <c r="C135">
        <v>2658</v>
      </c>
      <c r="D135" t="s">
        <v>536</v>
      </c>
      <c r="E135" t="s">
        <v>537</v>
      </c>
      <c r="F135">
        <v>15</v>
      </c>
      <c r="G135">
        <v>1762201007.9333301</v>
      </c>
      <c r="H135">
        <f t="shared" si="13"/>
        <v>1.3710793999144981E-3</v>
      </c>
      <c r="I135">
        <v>0</v>
      </c>
      <c r="J135">
        <f t="shared" si="25"/>
        <v>0.14761658689474927</v>
      </c>
      <c r="K135">
        <f t="shared" si="14"/>
        <v>0.22128879031014737</v>
      </c>
      <c r="L135">
        <f t="shared" si="15"/>
        <v>69.888227350277148</v>
      </c>
      <c r="M135">
        <f t="shared" si="16"/>
        <v>1.448016149274054</v>
      </c>
      <c r="N135">
        <f t="shared" si="17"/>
        <v>2.0719028142131175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26105.723534582972</v>
      </c>
      <c r="T135">
        <f t="shared" si="21"/>
        <v>799.99746666666704</v>
      </c>
      <c r="U135">
        <f t="shared" si="22"/>
        <v>674.39814599910846</v>
      </c>
      <c r="V135">
        <f t="shared" si="23"/>
        <v>0.8430003519999999</v>
      </c>
      <c r="W135">
        <f t="shared" si="24"/>
        <v>0.15870087999999996</v>
      </c>
      <c r="X135">
        <v>1</v>
      </c>
      <c r="Y135">
        <v>1762201007.9333301</v>
      </c>
      <c r="Z135">
        <v>409.2</v>
      </c>
      <c r="AA135">
        <v>409.98233333333297</v>
      </c>
      <c r="AB135">
        <v>14.5900266666667</v>
      </c>
      <c r="AC135">
        <v>13.238953333333299</v>
      </c>
      <c r="AD135">
        <v>410.29113333333299</v>
      </c>
      <c r="AE135">
        <v>14.494400000000001</v>
      </c>
      <c r="AF135">
        <v>1000.00146666667</v>
      </c>
      <c r="AG135">
        <v>99.1469533333333</v>
      </c>
      <c r="AH135">
        <v>0.100031086666667</v>
      </c>
      <c r="AI135">
        <v>18.004799999999999</v>
      </c>
      <c r="AJ135">
        <v>999.9</v>
      </c>
      <c r="AK135">
        <v>999.9</v>
      </c>
      <c r="AL135">
        <v>0</v>
      </c>
      <c r="AM135">
        <v>0</v>
      </c>
      <c r="AN135">
        <v>5003.0333333333301</v>
      </c>
      <c r="AO135">
        <v>0</v>
      </c>
      <c r="AP135">
        <v>0.90335699999999997</v>
      </c>
      <c r="AQ135">
        <v>-0.78238733333333299</v>
      </c>
      <c r="AR135">
        <v>415.258466666667</v>
      </c>
      <c r="AS135">
        <v>415.482666666667</v>
      </c>
      <c r="AT135">
        <v>1.3510546666666701</v>
      </c>
      <c r="AU135">
        <v>409.98233333333297</v>
      </c>
      <c r="AV135">
        <v>13.238953333333299</v>
      </c>
      <c r="AW135">
        <v>1.44655466666667</v>
      </c>
      <c r="AX135">
        <v>1.3126026666666699</v>
      </c>
      <c r="AY135">
        <v>12.4146533333333</v>
      </c>
      <c r="AZ135">
        <v>10.943906666666701</v>
      </c>
      <c r="BA135">
        <v>799.99746666666704</v>
      </c>
      <c r="BB135">
        <v>0.89998826666666698</v>
      </c>
      <c r="BC135">
        <v>0</v>
      </c>
      <c r="BD135">
        <v>0.10001173333333301</v>
      </c>
      <c r="BE135">
        <v>0</v>
      </c>
      <c r="BF135">
        <v>25</v>
      </c>
      <c r="BG135">
        <v>13190.94</v>
      </c>
      <c r="BH135">
        <v>1762200534</v>
      </c>
      <c r="BI135" t="s">
        <v>471</v>
      </c>
      <c r="BJ135">
        <v>1762200532</v>
      </c>
      <c r="BK135">
        <v>1762200534</v>
      </c>
      <c r="BL135">
        <v>4</v>
      </c>
      <c r="BM135">
        <v>2.3E-2</v>
      </c>
      <c r="BN135">
        <v>0.01</v>
      </c>
      <c r="BO135">
        <v>-1.091</v>
      </c>
      <c r="BP135">
        <v>5.5E-2</v>
      </c>
      <c r="BQ135">
        <v>410</v>
      </c>
      <c r="BR135">
        <v>13</v>
      </c>
      <c r="BS135">
        <v>0.49</v>
      </c>
      <c r="BT135">
        <v>0.05</v>
      </c>
      <c r="BU135">
        <v>-0.78969730000000005</v>
      </c>
      <c r="BV135">
        <v>0.15725566917293299</v>
      </c>
      <c r="BW135">
        <v>2.1065179762109799E-2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1.362638</v>
      </c>
      <c r="CD135">
        <v>-0.24543699248120801</v>
      </c>
      <c r="CE135">
        <v>2.6323190840017899E-2</v>
      </c>
      <c r="CF135">
        <v>0</v>
      </c>
      <c r="CG135">
        <v>1</v>
      </c>
      <c r="CH135">
        <v>2</v>
      </c>
      <c r="CI135" t="s">
        <v>290</v>
      </c>
      <c r="CJ135">
        <v>3.84396</v>
      </c>
      <c r="CK135">
        <v>2.7375400000000001</v>
      </c>
      <c r="CL135">
        <v>9.6887100000000004E-2</v>
      </c>
      <c r="CM135">
        <v>9.5633700000000002E-2</v>
      </c>
      <c r="CN135">
        <v>8.2824599999999998E-2</v>
      </c>
      <c r="CO135">
        <v>7.6374399999999995E-2</v>
      </c>
      <c r="CP135">
        <v>31642.3</v>
      </c>
      <c r="CQ135">
        <v>27754.799999999999</v>
      </c>
      <c r="CR135">
        <v>32429.3</v>
      </c>
      <c r="CS135">
        <v>30618.6</v>
      </c>
      <c r="CT135">
        <v>40284.6</v>
      </c>
      <c r="CU135">
        <v>39772.199999999997</v>
      </c>
      <c r="CV135">
        <v>47364.2</v>
      </c>
      <c r="CW135">
        <v>46692.1</v>
      </c>
      <c r="CX135">
        <v>2.8228399999999998</v>
      </c>
      <c r="CY135">
        <v>2.3576600000000001</v>
      </c>
      <c r="CZ135">
        <v>0</v>
      </c>
      <c r="DA135">
        <v>0</v>
      </c>
      <c r="DB135">
        <v>999.9</v>
      </c>
      <c r="DC135">
        <v>999.9</v>
      </c>
      <c r="DD135">
        <v>45.825000000000003</v>
      </c>
      <c r="DE135">
        <v>27.844999999999999</v>
      </c>
      <c r="DF135">
        <v>17.380099999999999</v>
      </c>
      <c r="DG135">
        <v>30.613600000000002</v>
      </c>
      <c r="DH135">
        <v>15.520799999999999</v>
      </c>
      <c r="DI135">
        <v>3</v>
      </c>
      <c r="DJ135">
        <v>-8.2329299999999994E-2</v>
      </c>
      <c r="DK135">
        <v>3.44869</v>
      </c>
      <c r="DL135">
        <v>20.174499999999998</v>
      </c>
      <c r="DM135">
        <v>5.2515499999999999</v>
      </c>
      <c r="DN135">
        <v>12.033899999999999</v>
      </c>
      <c r="DO135">
        <v>4.9671200000000004</v>
      </c>
      <c r="DP135">
        <v>3.2910400000000002</v>
      </c>
      <c r="DQ135">
        <v>9999</v>
      </c>
      <c r="DR135">
        <v>9999</v>
      </c>
      <c r="DS135">
        <v>9999</v>
      </c>
      <c r="DT135">
        <v>443.2</v>
      </c>
      <c r="DU135">
        <v>1.8711899999999999</v>
      </c>
      <c r="DV135">
        <v>1.8761300000000001</v>
      </c>
      <c r="DW135">
        <v>1.8763700000000001</v>
      </c>
      <c r="DX135">
        <v>1.88289</v>
      </c>
      <c r="DY135">
        <v>1.8756600000000001</v>
      </c>
      <c r="DZ135">
        <v>1.87473</v>
      </c>
      <c r="EA135">
        <v>1.8709499999999999</v>
      </c>
      <c r="EB135">
        <v>1.87469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-1.0920000000000001</v>
      </c>
      <c r="EQ135">
        <v>9.6000000000000002E-2</v>
      </c>
      <c r="ER135">
        <v>-1.05144234909587</v>
      </c>
      <c r="ES135">
        <v>-1.59193180084037E-4</v>
      </c>
      <c r="ET135">
        <v>2.35855495449547E-7</v>
      </c>
      <c r="EU135">
        <v>-2.0637061648257601E-10</v>
      </c>
      <c r="EV135">
        <v>-7.9440694269285794E-2</v>
      </c>
      <c r="EW135">
        <v>-1.23810892805048E-2</v>
      </c>
      <c r="EX135">
        <v>2.1165101286931801E-3</v>
      </c>
      <c r="EY135">
        <v>-2.9602767121402702E-5</v>
      </c>
      <c r="EZ135">
        <v>6</v>
      </c>
      <c r="FA135">
        <v>2221</v>
      </c>
      <c r="FB135">
        <v>2</v>
      </c>
      <c r="FC135">
        <v>24</v>
      </c>
      <c r="FD135">
        <v>8.1</v>
      </c>
      <c r="FE135">
        <v>8</v>
      </c>
      <c r="FF135">
        <v>1.49658</v>
      </c>
      <c r="FG135">
        <v>2.5708000000000002</v>
      </c>
      <c r="FH135">
        <v>2.94556</v>
      </c>
      <c r="FI135">
        <v>3.0822799999999999</v>
      </c>
      <c r="FJ135">
        <v>3.2946800000000001</v>
      </c>
      <c r="FK135">
        <v>2.33887</v>
      </c>
      <c r="FL135">
        <v>33.087499999999999</v>
      </c>
      <c r="FM135">
        <v>24.1313</v>
      </c>
      <c r="FN135">
        <v>19</v>
      </c>
      <c r="FO135">
        <v>1072.99</v>
      </c>
      <c r="FP135">
        <v>776.947</v>
      </c>
      <c r="FQ135">
        <v>16.4299</v>
      </c>
      <c r="FR135">
        <v>25.808800000000002</v>
      </c>
      <c r="FS135">
        <v>30.000399999999999</v>
      </c>
      <c r="FT135">
        <v>25.6968</v>
      </c>
      <c r="FU135">
        <v>25.697199999999999</v>
      </c>
      <c r="FV135">
        <v>30.029499999999999</v>
      </c>
      <c r="FW135">
        <v>25.220800000000001</v>
      </c>
      <c r="FX135">
        <v>43.295699999999997</v>
      </c>
      <c r="FY135">
        <v>16.4251</v>
      </c>
      <c r="FZ135">
        <v>410</v>
      </c>
      <c r="GA135">
        <v>13.282400000000001</v>
      </c>
      <c r="GB135">
        <v>99.799800000000005</v>
      </c>
      <c r="GC135">
        <v>99.3994</v>
      </c>
    </row>
    <row r="136" spans="1:185" x14ac:dyDescent="0.2">
      <c r="A136">
        <v>121</v>
      </c>
      <c r="B136">
        <v>1762201031</v>
      </c>
      <c r="C136">
        <v>2673</v>
      </c>
      <c r="D136" t="s">
        <v>538</v>
      </c>
      <c r="E136" t="s">
        <v>539</v>
      </c>
      <c r="F136">
        <v>15</v>
      </c>
      <c r="G136">
        <v>1762201022.9333301</v>
      </c>
      <c r="H136">
        <f t="shared" si="13"/>
        <v>1.3663175144223514E-3</v>
      </c>
      <c r="I136">
        <v>0</v>
      </c>
      <c r="J136">
        <f t="shared" si="25"/>
        <v>0.15198314854963568</v>
      </c>
      <c r="K136">
        <f t="shared" si="14"/>
        <v>0.22783460719123705</v>
      </c>
      <c r="L136">
        <f t="shared" si="15"/>
        <v>69.984688068328566</v>
      </c>
      <c r="M136">
        <f t="shared" si="16"/>
        <v>1.4495813610377646</v>
      </c>
      <c r="N136">
        <f t="shared" si="17"/>
        <v>2.0712835922373278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26077.745114070185</v>
      </c>
      <c r="T136">
        <f t="shared" si="21"/>
        <v>799.99846666666701</v>
      </c>
      <c r="U136">
        <f t="shared" si="22"/>
        <v>674.39901939940228</v>
      </c>
      <c r="V136">
        <f t="shared" si="23"/>
        <v>0.84300039000000004</v>
      </c>
      <c r="W136">
        <f t="shared" si="24"/>
        <v>0.15870097499999999</v>
      </c>
      <c r="X136">
        <v>1</v>
      </c>
      <c r="Y136">
        <v>1762201022.9333301</v>
      </c>
      <c r="Z136">
        <v>409.19886666666702</v>
      </c>
      <c r="AA136">
        <v>409.98579999999998</v>
      </c>
      <c r="AB136">
        <v>14.6058533333333</v>
      </c>
      <c r="AC136">
        <v>13.2594866666667</v>
      </c>
      <c r="AD136">
        <v>410.29013333333302</v>
      </c>
      <c r="AE136">
        <v>14.509786666666701</v>
      </c>
      <c r="AF136">
        <v>999.99599999999998</v>
      </c>
      <c r="AG136">
        <v>99.146746666666701</v>
      </c>
      <c r="AH136">
        <v>9.9858646666666703E-2</v>
      </c>
      <c r="AI136">
        <v>18.000046666666702</v>
      </c>
      <c r="AJ136">
        <v>999.9</v>
      </c>
      <c r="AK136">
        <v>999.9</v>
      </c>
      <c r="AL136">
        <v>0</v>
      </c>
      <c r="AM136">
        <v>0</v>
      </c>
      <c r="AN136">
        <v>4998.3333333333303</v>
      </c>
      <c r="AO136">
        <v>0</v>
      </c>
      <c r="AP136">
        <v>0.91088499999999994</v>
      </c>
      <c r="AQ136">
        <v>-0.78678400000000004</v>
      </c>
      <c r="AR136">
        <v>415.26420000000002</v>
      </c>
      <c r="AS136">
        <v>415.495</v>
      </c>
      <c r="AT136">
        <v>1.3463719999999999</v>
      </c>
      <c r="AU136">
        <v>409.98579999999998</v>
      </c>
      <c r="AV136">
        <v>13.2594866666667</v>
      </c>
      <c r="AW136">
        <v>1.44812266666667</v>
      </c>
      <c r="AX136">
        <v>1.3146359999999999</v>
      </c>
      <c r="AY136">
        <v>12.431146666666701</v>
      </c>
      <c r="AZ136">
        <v>10.967233333333301</v>
      </c>
      <c r="BA136">
        <v>799.99846666666701</v>
      </c>
      <c r="BB136">
        <v>0.89998699999999998</v>
      </c>
      <c r="BC136">
        <v>0</v>
      </c>
      <c r="BD136">
        <v>0.100013</v>
      </c>
      <c r="BE136">
        <v>0</v>
      </c>
      <c r="BF136">
        <v>25</v>
      </c>
      <c r="BG136">
        <v>13190.94</v>
      </c>
      <c r="BH136">
        <v>1762200534</v>
      </c>
      <c r="BI136" t="s">
        <v>471</v>
      </c>
      <c r="BJ136">
        <v>1762200532</v>
      </c>
      <c r="BK136">
        <v>1762200534</v>
      </c>
      <c r="BL136">
        <v>4</v>
      </c>
      <c r="BM136">
        <v>2.3E-2</v>
      </c>
      <c r="BN136">
        <v>0.01</v>
      </c>
      <c r="BO136">
        <v>-1.091</v>
      </c>
      <c r="BP136">
        <v>5.5E-2</v>
      </c>
      <c r="BQ136">
        <v>410</v>
      </c>
      <c r="BR136">
        <v>13</v>
      </c>
      <c r="BS136">
        <v>0.49</v>
      </c>
      <c r="BT136">
        <v>0.05</v>
      </c>
      <c r="BU136">
        <v>-0.78536857142857197</v>
      </c>
      <c r="BV136">
        <v>8.3156337662338597E-2</v>
      </c>
      <c r="BW136">
        <v>2.44497043210701E-2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1.34493476190476</v>
      </c>
      <c r="CD136">
        <v>2.9474025974024501E-2</v>
      </c>
      <c r="CE136">
        <v>3.1854410161106799E-3</v>
      </c>
      <c r="CF136">
        <v>1</v>
      </c>
      <c r="CG136">
        <v>2</v>
      </c>
      <c r="CH136">
        <v>2</v>
      </c>
      <c r="CI136" t="s">
        <v>304</v>
      </c>
      <c r="CJ136">
        <v>3.8439800000000002</v>
      </c>
      <c r="CK136">
        <v>2.7376999999999998</v>
      </c>
      <c r="CL136">
        <v>9.6889699999999995E-2</v>
      </c>
      <c r="CM136">
        <v>9.5635600000000001E-2</v>
      </c>
      <c r="CN136">
        <v>8.2866999999999996E-2</v>
      </c>
      <c r="CO136">
        <v>7.6383400000000004E-2</v>
      </c>
      <c r="CP136">
        <v>31641.8</v>
      </c>
      <c r="CQ136">
        <v>27754.6</v>
      </c>
      <c r="CR136">
        <v>32429</v>
      </c>
      <c r="CS136">
        <v>30618.400000000001</v>
      </c>
      <c r="CT136">
        <v>40282</v>
      </c>
      <c r="CU136">
        <v>39771.199999999997</v>
      </c>
      <c r="CV136">
        <v>47363.5</v>
      </c>
      <c r="CW136">
        <v>46691.3</v>
      </c>
      <c r="CX136">
        <v>2.8223600000000002</v>
      </c>
      <c r="CY136">
        <v>2.3571599999999999</v>
      </c>
      <c r="CZ136">
        <v>0</v>
      </c>
      <c r="DA136">
        <v>0</v>
      </c>
      <c r="DB136">
        <v>999.9</v>
      </c>
      <c r="DC136">
        <v>999.9</v>
      </c>
      <c r="DD136">
        <v>45.787999999999997</v>
      </c>
      <c r="DE136">
        <v>27.855</v>
      </c>
      <c r="DF136">
        <v>17.3781</v>
      </c>
      <c r="DG136">
        <v>30.313600000000001</v>
      </c>
      <c r="DH136">
        <v>15.5168</v>
      </c>
      <c r="DI136">
        <v>3</v>
      </c>
      <c r="DJ136">
        <v>-8.2026399999999999E-2</v>
      </c>
      <c r="DK136">
        <v>3.32782</v>
      </c>
      <c r="DL136">
        <v>20.177499999999998</v>
      </c>
      <c r="DM136">
        <v>5.25143</v>
      </c>
      <c r="DN136">
        <v>12.033899999999999</v>
      </c>
      <c r="DO136">
        <v>4.96692</v>
      </c>
      <c r="DP136">
        <v>3.2910200000000001</v>
      </c>
      <c r="DQ136">
        <v>9999</v>
      </c>
      <c r="DR136">
        <v>9999</v>
      </c>
      <c r="DS136">
        <v>9999</v>
      </c>
      <c r="DT136">
        <v>443.2</v>
      </c>
      <c r="DU136">
        <v>1.8711899999999999</v>
      </c>
      <c r="DV136">
        <v>1.8761099999999999</v>
      </c>
      <c r="DW136">
        <v>1.87636</v>
      </c>
      <c r="DX136">
        <v>1.8828800000000001</v>
      </c>
      <c r="DY136">
        <v>1.87565</v>
      </c>
      <c r="DZ136">
        <v>1.8747499999999999</v>
      </c>
      <c r="EA136">
        <v>1.8709499999999999</v>
      </c>
      <c r="EB136">
        <v>1.87469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-1.091</v>
      </c>
      <c r="EQ136">
        <v>9.6299999999999997E-2</v>
      </c>
      <c r="ER136">
        <v>-1.05144234909587</v>
      </c>
      <c r="ES136">
        <v>-1.59193180084037E-4</v>
      </c>
      <c r="ET136">
        <v>2.35855495449547E-7</v>
      </c>
      <c r="EU136">
        <v>-2.0637061648257601E-10</v>
      </c>
      <c r="EV136">
        <v>-7.9440694269285794E-2</v>
      </c>
      <c r="EW136">
        <v>-1.23810892805048E-2</v>
      </c>
      <c r="EX136">
        <v>2.1165101286931801E-3</v>
      </c>
      <c r="EY136">
        <v>-2.9602767121402702E-5</v>
      </c>
      <c r="EZ136">
        <v>6</v>
      </c>
      <c r="FA136">
        <v>2221</v>
      </c>
      <c r="FB136">
        <v>2</v>
      </c>
      <c r="FC136">
        <v>24</v>
      </c>
      <c r="FD136">
        <v>8.3000000000000007</v>
      </c>
      <c r="FE136">
        <v>8.3000000000000007</v>
      </c>
      <c r="FF136">
        <v>1.49658</v>
      </c>
      <c r="FG136">
        <v>2.5659200000000002</v>
      </c>
      <c r="FH136">
        <v>2.94556</v>
      </c>
      <c r="FI136">
        <v>3.0822799999999999</v>
      </c>
      <c r="FJ136">
        <v>3.2946800000000001</v>
      </c>
      <c r="FK136">
        <v>2.3107899999999999</v>
      </c>
      <c r="FL136">
        <v>33.109900000000003</v>
      </c>
      <c r="FM136">
        <v>24.122499999999999</v>
      </c>
      <c r="FN136">
        <v>19</v>
      </c>
      <c r="FO136">
        <v>1072.6300000000001</v>
      </c>
      <c r="FP136">
        <v>776.56899999999996</v>
      </c>
      <c r="FQ136">
        <v>16.434100000000001</v>
      </c>
      <c r="FR136">
        <v>25.818899999999999</v>
      </c>
      <c r="FS136">
        <v>30.0001</v>
      </c>
      <c r="FT136">
        <v>25.705500000000001</v>
      </c>
      <c r="FU136">
        <v>25.704499999999999</v>
      </c>
      <c r="FV136">
        <v>30.0303</v>
      </c>
      <c r="FW136">
        <v>25.220800000000001</v>
      </c>
      <c r="FX136">
        <v>43.295699999999997</v>
      </c>
      <c r="FY136">
        <v>16.450600000000001</v>
      </c>
      <c r="FZ136">
        <v>410</v>
      </c>
      <c r="GA136">
        <v>13.282400000000001</v>
      </c>
      <c r="GB136">
        <v>99.798400000000001</v>
      </c>
      <c r="GC136">
        <v>99.398200000000003</v>
      </c>
    </row>
    <row r="137" spans="1:185" x14ac:dyDescent="0.2">
      <c r="A137">
        <v>122</v>
      </c>
      <c r="B137">
        <v>1762201046</v>
      </c>
      <c r="C137">
        <v>2688</v>
      </c>
      <c r="D137" t="s">
        <v>540</v>
      </c>
      <c r="E137" t="s">
        <v>541</v>
      </c>
      <c r="F137">
        <v>15</v>
      </c>
      <c r="G137">
        <v>1762201037.9333301</v>
      </c>
      <c r="H137">
        <f t="shared" si="13"/>
        <v>1.3744806054975655E-3</v>
      </c>
      <c r="I137">
        <v>0</v>
      </c>
      <c r="J137">
        <f t="shared" si="25"/>
        <v>0.14992941455684167</v>
      </c>
      <c r="K137">
        <f t="shared" si="14"/>
        <v>0.2247558995714202</v>
      </c>
      <c r="L137">
        <f t="shared" si="15"/>
        <v>70.027238760417816</v>
      </c>
      <c r="M137">
        <f t="shared" si="16"/>
        <v>1.450429262004056</v>
      </c>
      <c r="N137">
        <f t="shared" si="17"/>
        <v>2.0712358329112019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26084.245812628164</v>
      </c>
      <c r="T137">
        <f t="shared" si="21"/>
        <v>799.99906666666698</v>
      </c>
      <c r="U137">
        <f t="shared" si="22"/>
        <v>674.39932999986377</v>
      </c>
      <c r="V137">
        <f t="shared" si="23"/>
        <v>0.84300014599999973</v>
      </c>
      <c r="W137">
        <f t="shared" si="24"/>
        <v>0.15870049491999993</v>
      </c>
      <c r="X137">
        <v>1</v>
      </c>
      <c r="Y137">
        <v>1762201037.9333301</v>
      </c>
      <c r="Z137">
        <v>409.20486666666699</v>
      </c>
      <c r="AA137">
        <v>409.99206666666697</v>
      </c>
      <c r="AB137">
        <v>14.614380000000001</v>
      </c>
      <c r="AC137">
        <v>13.2599866666667</v>
      </c>
      <c r="AD137">
        <v>410.29599999999999</v>
      </c>
      <c r="AE137">
        <v>14.518046666666701</v>
      </c>
      <c r="AF137">
        <v>1000.00006666667</v>
      </c>
      <c r="AG137">
        <v>99.146873333333303</v>
      </c>
      <c r="AH137">
        <v>9.9845446666666698E-2</v>
      </c>
      <c r="AI137">
        <v>17.999680000000001</v>
      </c>
      <c r="AJ137">
        <v>999.9</v>
      </c>
      <c r="AK137">
        <v>999.9</v>
      </c>
      <c r="AL137">
        <v>0</v>
      </c>
      <c r="AM137">
        <v>0</v>
      </c>
      <c r="AN137">
        <v>4999.3999999999996</v>
      </c>
      <c r="AO137">
        <v>0</v>
      </c>
      <c r="AP137">
        <v>0.91464893333333297</v>
      </c>
      <c r="AQ137">
        <v>-0.78729439999999995</v>
      </c>
      <c r="AR137">
        <v>415.27353333333298</v>
      </c>
      <c r="AS137">
        <v>415.50153333333299</v>
      </c>
      <c r="AT137">
        <v>1.3543940000000001</v>
      </c>
      <c r="AU137">
        <v>409.99206666666697</v>
      </c>
      <c r="AV137">
        <v>13.2599866666667</v>
      </c>
      <c r="AW137">
        <v>1.44896933333333</v>
      </c>
      <c r="AX137">
        <v>1.314686</v>
      </c>
      <c r="AY137">
        <v>12.440053333333299</v>
      </c>
      <c r="AZ137">
        <v>10.9678</v>
      </c>
      <c r="BA137">
        <v>799.99906666666698</v>
      </c>
      <c r="BB137">
        <v>0.89999320000000005</v>
      </c>
      <c r="BC137">
        <v>0</v>
      </c>
      <c r="BD137">
        <v>0.100006733333333</v>
      </c>
      <c r="BE137">
        <v>0</v>
      </c>
      <c r="BF137">
        <v>25</v>
      </c>
      <c r="BG137">
        <v>13190.98</v>
      </c>
      <c r="BH137">
        <v>1762200534</v>
      </c>
      <c r="BI137" t="s">
        <v>471</v>
      </c>
      <c r="BJ137">
        <v>1762200532</v>
      </c>
      <c r="BK137">
        <v>1762200534</v>
      </c>
      <c r="BL137">
        <v>4</v>
      </c>
      <c r="BM137">
        <v>2.3E-2</v>
      </c>
      <c r="BN137">
        <v>0.01</v>
      </c>
      <c r="BO137">
        <v>-1.091</v>
      </c>
      <c r="BP137">
        <v>5.5E-2</v>
      </c>
      <c r="BQ137">
        <v>410</v>
      </c>
      <c r="BR137">
        <v>13</v>
      </c>
      <c r="BS137">
        <v>0.49</v>
      </c>
      <c r="BT137">
        <v>0.05</v>
      </c>
      <c r="BU137">
        <v>-0.78181754999999997</v>
      </c>
      <c r="BV137">
        <v>-0.158929669172935</v>
      </c>
      <c r="BW137">
        <v>2.7893971069883498E-2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1.3530914999999999</v>
      </c>
      <c r="CD137">
        <v>4.5153834586465297E-2</v>
      </c>
      <c r="CE137">
        <v>6.7211325496526197E-3</v>
      </c>
      <c r="CF137">
        <v>1</v>
      </c>
      <c r="CG137">
        <v>2</v>
      </c>
      <c r="CH137">
        <v>2</v>
      </c>
      <c r="CI137" t="s">
        <v>304</v>
      </c>
      <c r="CJ137">
        <v>3.84395</v>
      </c>
      <c r="CK137">
        <v>2.7377899999999999</v>
      </c>
      <c r="CL137">
        <v>9.6881400000000006E-2</v>
      </c>
      <c r="CM137">
        <v>9.5636299999999994E-2</v>
      </c>
      <c r="CN137">
        <v>8.2898799999999995E-2</v>
      </c>
      <c r="CO137">
        <v>7.6254000000000002E-2</v>
      </c>
      <c r="CP137">
        <v>31641.4</v>
      </c>
      <c r="CQ137">
        <v>27754.5</v>
      </c>
      <c r="CR137">
        <v>32428.3</v>
      </c>
      <c r="CS137">
        <v>30618.400000000001</v>
      </c>
      <c r="CT137">
        <v>40280.199999999997</v>
      </c>
      <c r="CU137">
        <v>39777.1</v>
      </c>
      <c r="CV137">
        <v>47363</v>
      </c>
      <c r="CW137">
        <v>46691.6</v>
      </c>
      <c r="CX137">
        <v>2.8226200000000001</v>
      </c>
      <c r="CY137">
        <v>2.3571599999999999</v>
      </c>
      <c r="CZ137">
        <v>0</v>
      </c>
      <c r="DA137">
        <v>0</v>
      </c>
      <c r="DB137">
        <v>999.9</v>
      </c>
      <c r="DC137">
        <v>999.9</v>
      </c>
      <c r="DD137">
        <v>45.715000000000003</v>
      </c>
      <c r="DE137">
        <v>27.875</v>
      </c>
      <c r="DF137">
        <v>17.37</v>
      </c>
      <c r="DG137">
        <v>30.403600000000001</v>
      </c>
      <c r="DH137">
        <v>15.5449</v>
      </c>
      <c r="DI137">
        <v>3</v>
      </c>
      <c r="DJ137">
        <v>-8.0912600000000001E-2</v>
      </c>
      <c r="DK137">
        <v>3.3963000000000001</v>
      </c>
      <c r="DL137">
        <v>20.175999999999998</v>
      </c>
      <c r="DM137">
        <v>5.2511900000000002</v>
      </c>
      <c r="DN137">
        <v>12.033899999999999</v>
      </c>
      <c r="DO137">
        <v>4.96692</v>
      </c>
      <c r="DP137">
        <v>3.2910599999999999</v>
      </c>
      <c r="DQ137">
        <v>9999</v>
      </c>
      <c r="DR137">
        <v>9999</v>
      </c>
      <c r="DS137">
        <v>9999</v>
      </c>
      <c r="DT137">
        <v>443.2</v>
      </c>
      <c r="DU137">
        <v>1.8711899999999999</v>
      </c>
      <c r="DV137">
        <v>1.87609</v>
      </c>
      <c r="DW137">
        <v>1.87636</v>
      </c>
      <c r="DX137">
        <v>1.8828499999999999</v>
      </c>
      <c r="DY137">
        <v>1.87561</v>
      </c>
      <c r="DZ137">
        <v>1.8747100000000001</v>
      </c>
      <c r="EA137">
        <v>1.8709199999999999</v>
      </c>
      <c r="EB137">
        <v>1.8746700000000001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-1.091</v>
      </c>
      <c r="EQ137">
        <v>9.6500000000000002E-2</v>
      </c>
      <c r="ER137">
        <v>-1.05144234909587</v>
      </c>
      <c r="ES137">
        <v>-1.59193180084037E-4</v>
      </c>
      <c r="ET137">
        <v>2.35855495449547E-7</v>
      </c>
      <c r="EU137">
        <v>-2.0637061648257601E-10</v>
      </c>
      <c r="EV137">
        <v>-7.9440694269285794E-2</v>
      </c>
      <c r="EW137">
        <v>-1.23810892805048E-2</v>
      </c>
      <c r="EX137">
        <v>2.1165101286931801E-3</v>
      </c>
      <c r="EY137">
        <v>-2.9602767121402702E-5</v>
      </c>
      <c r="EZ137">
        <v>6</v>
      </c>
      <c r="FA137">
        <v>2221</v>
      </c>
      <c r="FB137">
        <v>2</v>
      </c>
      <c r="FC137">
        <v>24</v>
      </c>
      <c r="FD137">
        <v>8.6</v>
      </c>
      <c r="FE137">
        <v>8.5</v>
      </c>
      <c r="FF137">
        <v>1.49658</v>
      </c>
      <c r="FG137">
        <v>2.5781200000000002</v>
      </c>
      <c r="FH137">
        <v>2.94556</v>
      </c>
      <c r="FI137">
        <v>3.0822799999999999</v>
      </c>
      <c r="FJ137">
        <v>3.2946800000000001</v>
      </c>
      <c r="FK137">
        <v>2.2583000000000002</v>
      </c>
      <c r="FL137">
        <v>33.087499999999999</v>
      </c>
      <c r="FM137">
        <v>24.113800000000001</v>
      </c>
      <c r="FN137">
        <v>19</v>
      </c>
      <c r="FO137">
        <v>1073.06</v>
      </c>
      <c r="FP137">
        <v>776.68600000000004</v>
      </c>
      <c r="FQ137">
        <v>16.453600000000002</v>
      </c>
      <c r="FR137">
        <v>25.828800000000001</v>
      </c>
      <c r="FS137">
        <v>30.000499999999999</v>
      </c>
      <c r="FT137">
        <v>25.712800000000001</v>
      </c>
      <c r="FU137">
        <v>25.712299999999999</v>
      </c>
      <c r="FV137">
        <v>30.0318</v>
      </c>
      <c r="FW137">
        <v>25.220800000000001</v>
      </c>
      <c r="FX137">
        <v>42.925699999999999</v>
      </c>
      <c r="FY137">
        <v>16.452400000000001</v>
      </c>
      <c r="FZ137">
        <v>410</v>
      </c>
      <c r="GA137">
        <v>13.28</v>
      </c>
      <c r="GB137">
        <v>99.7971</v>
      </c>
      <c r="GC137">
        <v>99.398499999999999</v>
      </c>
    </row>
    <row r="138" spans="1:185" x14ac:dyDescent="0.2">
      <c r="A138">
        <v>123</v>
      </c>
      <c r="B138">
        <v>1762201061</v>
      </c>
      <c r="C138">
        <v>2703</v>
      </c>
      <c r="D138" t="s">
        <v>542</v>
      </c>
      <c r="E138" t="s">
        <v>543</v>
      </c>
      <c r="F138">
        <v>15</v>
      </c>
      <c r="G138">
        <v>1762201052.9333301</v>
      </c>
      <c r="H138">
        <f t="shared" si="13"/>
        <v>1.3942136057880055E-3</v>
      </c>
      <c r="I138">
        <v>0</v>
      </c>
      <c r="J138">
        <f t="shared" si="25"/>
        <v>0.15741514987039215</v>
      </c>
      <c r="K138">
        <f t="shared" si="14"/>
        <v>0.23597760132569956</v>
      </c>
      <c r="L138">
        <f t="shared" si="15"/>
        <v>69.961365191814878</v>
      </c>
      <c r="M138">
        <f t="shared" si="16"/>
        <v>1.4490539300048237</v>
      </c>
      <c r="N138">
        <f t="shared" si="17"/>
        <v>2.0712202027960935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26094.768980657231</v>
      </c>
      <c r="T138">
        <f t="shared" si="21"/>
        <v>799.99860000000001</v>
      </c>
      <c r="U138">
        <f t="shared" si="22"/>
        <v>674.39893179980402</v>
      </c>
      <c r="V138">
        <f t="shared" si="23"/>
        <v>0.84300014000000001</v>
      </c>
      <c r="W138">
        <f t="shared" si="24"/>
        <v>0.15870035000000005</v>
      </c>
      <c r="X138">
        <v>1</v>
      </c>
      <c r="Y138">
        <v>1762201052.9333301</v>
      </c>
      <c r="Z138">
        <v>409.18486666666701</v>
      </c>
      <c r="AA138">
        <v>409.99133333333299</v>
      </c>
      <c r="AB138">
        <v>14.600913333333301</v>
      </c>
      <c r="AC138">
        <v>13.22706</v>
      </c>
      <c r="AD138">
        <v>410.27620000000002</v>
      </c>
      <c r="AE138">
        <v>14.50498</v>
      </c>
      <c r="AF138">
        <v>1000.00253333333</v>
      </c>
      <c r="AG138">
        <v>99.144033333333297</v>
      </c>
      <c r="AH138">
        <v>0.100027426666667</v>
      </c>
      <c r="AI138">
        <v>17.999559999999999</v>
      </c>
      <c r="AJ138">
        <v>999.9</v>
      </c>
      <c r="AK138">
        <v>999.9</v>
      </c>
      <c r="AL138">
        <v>0</v>
      </c>
      <c r="AM138">
        <v>0</v>
      </c>
      <c r="AN138">
        <v>5001.2666666666701</v>
      </c>
      <c r="AO138">
        <v>0</v>
      </c>
      <c r="AP138">
        <v>0.91766020000000004</v>
      </c>
      <c r="AQ138">
        <v>-0.80651459999999997</v>
      </c>
      <c r="AR138">
        <v>415.24773333333297</v>
      </c>
      <c r="AS138">
        <v>415.48693333333301</v>
      </c>
      <c r="AT138">
        <v>1.3738539999999999</v>
      </c>
      <c r="AU138">
        <v>409.99133333333299</v>
      </c>
      <c r="AV138">
        <v>13.22706</v>
      </c>
      <c r="AW138">
        <v>1.44759333333333</v>
      </c>
      <c r="AX138">
        <v>1.3113826666666699</v>
      </c>
      <c r="AY138">
        <v>12.4255666666667</v>
      </c>
      <c r="AZ138">
        <v>10.92994</v>
      </c>
      <c r="BA138">
        <v>799.99860000000001</v>
      </c>
      <c r="BB138">
        <v>0.89999533333333304</v>
      </c>
      <c r="BC138">
        <v>0</v>
      </c>
      <c r="BD138">
        <v>0.10000466666666701</v>
      </c>
      <c r="BE138">
        <v>0</v>
      </c>
      <c r="BF138">
        <v>25</v>
      </c>
      <c r="BG138">
        <v>13190.9866666667</v>
      </c>
      <c r="BH138">
        <v>1762200534</v>
      </c>
      <c r="BI138" t="s">
        <v>471</v>
      </c>
      <c r="BJ138">
        <v>1762200532</v>
      </c>
      <c r="BK138">
        <v>1762200534</v>
      </c>
      <c r="BL138">
        <v>4</v>
      </c>
      <c r="BM138">
        <v>2.3E-2</v>
      </c>
      <c r="BN138">
        <v>0.01</v>
      </c>
      <c r="BO138">
        <v>-1.091</v>
      </c>
      <c r="BP138">
        <v>5.5E-2</v>
      </c>
      <c r="BQ138">
        <v>410</v>
      </c>
      <c r="BR138">
        <v>13</v>
      </c>
      <c r="BS138">
        <v>0.49</v>
      </c>
      <c r="BT138">
        <v>0.05</v>
      </c>
      <c r="BU138">
        <v>-0.80560309523809503</v>
      </c>
      <c r="BV138">
        <v>1.8573896103896499E-2</v>
      </c>
      <c r="BW138">
        <v>5.7462904074346899E-2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1.3701333333333301</v>
      </c>
      <c r="CD138">
        <v>-7.1703116883117105E-2</v>
      </c>
      <c r="CE138">
        <v>2.6210063013556498E-2</v>
      </c>
      <c r="CF138">
        <v>1</v>
      </c>
      <c r="CG138">
        <v>2</v>
      </c>
      <c r="CH138">
        <v>2</v>
      </c>
      <c r="CI138" t="s">
        <v>304</v>
      </c>
      <c r="CJ138">
        <v>3.8439800000000002</v>
      </c>
      <c r="CK138">
        <v>2.7380300000000002</v>
      </c>
      <c r="CL138">
        <v>9.6863599999999994E-2</v>
      </c>
      <c r="CM138">
        <v>9.5623799999999995E-2</v>
      </c>
      <c r="CN138">
        <v>8.2796700000000001E-2</v>
      </c>
      <c r="CO138">
        <v>7.6381299999999999E-2</v>
      </c>
      <c r="CP138">
        <v>31641.599999999999</v>
      </c>
      <c r="CQ138">
        <v>27754</v>
      </c>
      <c r="CR138">
        <v>32427.9</v>
      </c>
      <c r="CS138">
        <v>30617.5</v>
      </c>
      <c r="CT138">
        <v>40284.400000000001</v>
      </c>
      <c r="CU138">
        <v>39770.199999999997</v>
      </c>
      <c r="CV138">
        <v>47362.5</v>
      </c>
      <c r="CW138">
        <v>46690.1</v>
      </c>
      <c r="CX138">
        <v>2.8218999999999999</v>
      </c>
      <c r="CY138">
        <v>2.3568199999999999</v>
      </c>
      <c r="CZ138">
        <v>0</v>
      </c>
      <c r="DA138">
        <v>0</v>
      </c>
      <c r="DB138">
        <v>999.9</v>
      </c>
      <c r="DC138">
        <v>999.9</v>
      </c>
      <c r="DD138">
        <v>45.593000000000004</v>
      </c>
      <c r="DE138">
        <v>27.875</v>
      </c>
      <c r="DF138">
        <v>17.324300000000001</v>
      </c>
      <c r="DG138">
        <v>30.613600000000002</v>
      </c>
      <c r="DH138">
        <v>15.536899999999999</v>
      </c>
      <c r="DI138">
        <v>3</v>
      </c>
      <c r="DJ138">
        <v>-8.0312999999999996E-2</v>
      </c>
      <c r="DK138">
        <v>3.4037500000000001</v>
      </c>
      <c r="DL138">
        <v>20.175699999999999</v>
      </c>
      <c r="DM138">
        <v>5.2517899999999997</v>
      </c>
      <c r="DN138">
        <v>12.033899999999999</v>
      </c>
      <c r="DO138">
        <v>4.9674399999999999</v>
      </c>
      <c r="DP138">
        <v>3.2910200000000001</v>
      </c>
      <c r="DQ138">
        <v>9999</v>
      </c>
      <c r="DR138">
        <v>9999</v>
      </c>
      <c r="DS138">
        <v>9999</v>
      </c>
      <c r="DT138">
        <v>443.2</v>
      </c>
      <c r="DU138">
        <v>1.8711899999999999</v>
      </c>
      <c r="DV138">
        <v>1.8761099999999999</v>
      </c>
      <c r="DW138">
        <v>1.87635</v>
      </c>
      <c r="DX138">
        <v>1.8828800000000001</v>
      </c>
      <c r="DY138">
        <v>1.87564</v>
      </c>
      <c r="DZ138">
        <v>1.8747199999999999</v>
      </c>
      <c r="EA138">
        <v>1.87094</v>
      </c>
      <c r="EB138">
        <v>1.87469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-1.091</v>
      </c>
      <c r="EQ138">
        <v>9.5799999999999996E-2</v>
      </c>
      <c r="ER138">
        <v>-1.05144234909587</v>
      </c>
      <c r="ES138">
        <v>-1.59193180084037E-4</v>
      </c>
      <c r="ET138">
        <v>2.35855495449547E-7</v>
      </c>
      <c r="EU138">
        <v>-2.0637061648257601E-10</v>
      </c>
      <c r="EV138">
        <v>-7.9440694269285794E-2</v>
      </c>
      <c r="EW138">
        <v>-1.23810892805048E-2</v>
      </c>
      <c r="EX138">
        <v>2.1165101286931801E-3</v>
      </c>
      <c r="EY138">
        <v>-2.9602767121402702E-5</v>
      </c>
      <c r="EZ138">
        <v>6</v>
      </c>
      <c r="FA138">
        <v>2221</v>
      </c>
      <c r="FB138">
        <v>2</v>
      </c>
      <c r="FC138">
        <v>24</v>
      </c>
      <c r="FD138">
        <v>8.8000000000000007</v>
      </c>
      <c r="FE138">
        <v>8.8000000000000007</v>
      </c>
      <c r="FF138">
        <v>1.49658</v>
      </c>
      <c r="FG138">
        <v>2.5744600000000002</v>
      </c>
      <c r="FH138">
        <v>2.94556</v>
      </c>
      <c r="FI138">
        <v>3.0822799999999999</v>
      </c>
      <c r="FJ138">
        <v>3.2946800000000001</v>
      </c>
      <c r="FK138">
        <v>2.32666</v>
      </c>
      <c r="FL138">
        <v>33.109900000000003</v>
      </c>
      <c r="FM138">
        <v>24.122499999999999</v>
      </c>
      <c r="FN138">
        <v>19</v>
      </c>
      <c r="FO138">
        <v>1072.44</v>
      </c>
      <c r="FP138">
        <v>776.471</v>
      </c>
      <c r="FQ138">
        <v>16.454499999999999</v>
      </c>
      <c r="FR138">
        <v>25.838799999999999</v>
      </c>
      <c r="FS138">
        <v>30.0001</v>
      </c>
      <c r="FT138">
        <v>25.721499999999999</v>
      </c>
      <c r="FU138">
        <v>25.720199999999998</v>
      </c>
      <c r="FV138">
        <v>30.034400000000002</v>
      </c>
      <c r="FW138">
        <v>24.941500000000001</v>
      </c>
      <c r="FX138">
        <v>42.925699999999999</v>
      </c>
      <c r="FY138">
        <v>16.453499999999998</v>
      </c>
      <c r="FZ138">
        <v>410</v>
      </c>
      <c r="GA138">
        <v>13.2821</v>
      </c>
      <c r="GB138">
        <v>99.795900000000003</v>
      </c>
      <c r="GC138">
        <v>99.395399999999995</v>
      </c>
    </row>
    <row r="139" spans="1:185" x14ac:dyDescent="0.2">
      <c r="A139">
        <v>124</v>
      </c>
      <c r="B139">
        <v>1762201076</v>
      </c>
      <c r="C139">
        <v>2718</v>
      </c>
      <c r="D139" t="s">
        <v>544</v>
      </c>
      <c r="E139" t="s">
        <v>545</v>
      </c>
      <c r="F139">
        <v>15</v>
      </c>
      <c r="G139">
        <v>1762201067.9333301</v>
      </c>
      <c r="H139">
        <f t="shared" si="13"/>
        <v>1.3643289100799324E-3</v>
      </c>
      <c r="I139">
        <v>0</v>
      </c>
      <c r="J139">
        <f t="shared" si="25"/>
        <v>0.15069676860829936</v>
      </c>
      <c r="K139">
        <f t="shared" si="14"/>
        <v>0.22590622321294795</v>
      </c>
      <c r="L139">
        <f t="shared" si="15"/>
        <v>69.98131342701177</v>
      </c>
      <c r="M139">
        <f t="shared" si="16"/>
        <v>1.449788592452937</v>
      </c>
      <c r="N139">
        <f t="shared" si="17"/>
        <v>2.0716795976757698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26080.038169208565</v>
      </c>
      <c r="T139">
        <f t="shared" si="21"/>
        <v>800.00059999999996</v>
      </c>
      <c r="U139">
        <f t="shared" si="22"/>
        <v>674.40062260008835</v>
      </c>
      <c r="V139">
        <f t="shared" si="23"/>
        <v>0.84300014600000095</v>
      </c>
      <c r="W139">
        <f t="shared" si="24"/>
        <v>0.15870036500000018</v>
      </c>
      <c r="X139">
        <v>1</v>
      </c>
      <c r="Y139">
        <v>1762201067.9333301</v>
      </c>
      <c r="Z139">
        <v>409.20699999999999</v>
      </c>
      <c r="AA139">
        <v>409.99119999999999</v>
      </c>
      <c r="AB139">
        <v>14.608166666666699</v>
      </c>
      <c r="AC139">
        <v>13.263766666666699</v>
      </c>
      <c r="AD139">
        <v>410.29826666666702</v>
      </c>
      <c r="AE139">
        <v>14.5120133333333</v>
      </c>
      <c r="AF139">
        <v>999.99893333333296</v>
      </c>
      <c r="AG139">
        <v>99.145033333333302</v>
      </c>
      <c r="AH139">
        <v>0.10004139333333301</v>
      </c>
      <c r="AI139">
        <v>18.0030866666667</v>
      </c>
      <c r="AJ139">
        <v>999.9</v>
      </c>
      <c r="AK139">
        <v>999.9</v>
      </c>
      <c r="AL139">
        <v>0</v>
      </c>
      <c r="AM139">
        <v>0</v>
      </c>
      <c r="AN139">
        <v>4998.8333333333303</v>
      </c>
      <c r="AO139">
        <v>0</v>
      </c>
      <c r="AP139">
        <v>0.90712099999999996</v>
      </c>
      <c r="AQ139">
        <v>-0.784210133333333</v>
      </c>
      <c r="AR139">
        <v>415.27359999999999</v>
      </c>
      <c r="AS139">
        <v>415.50246666666698</v>
      </c>
      <c r="AT139">
        <v>1.3443940000000001</v>
      </c>
      <c r="AU139">
        <v>409.99119999999999</v>
      </c>
      <c r="AV139">
        <v>13.263766666666699</v>
      </c>
      <c r="AW139">
        <v>1.4483280000000001</v>
      </c>
      <c r="AX139">
        <v>1.31503866666667</v>
      </c>
      <c r="AY139">
        <v>12.433299999999999</v>
      </c>
      <c r="AZ139">
        <v>10.9718133333333</v>
      </c>
      <c r="BA139">
        <v>800.00059999999996</v>
      </c>
      <c r="BB139">
        <v>0.89999513333333403</v>
      </c>
      <c r="BC139">
        <v>0</v>
      </c>
      <c r="BD139">
        <v>0.100004866666667</v>
      </c>
      <c r="BE139">
        <v>0</v>
      </c>
      <c r="BF139">
        <v>25</v>
      </c>
      <c r="BG139">
        <v>13191.04</v>
      </c>
      <c r="BH139">
        <v>1762200534</v>
      </c>
      <c r="BI139" t="s">
        <v>471</v>
      </c>
      <c r="BJ139">
        <v>1762200532</v>
      </c>
      <c r="BK139">
        <v>1762200534</v>
      </c>
      <c r="BL139">
        <v>4</v>
      </c>
      <c r="BM139">
        <v>2.3E-2</v>
      </c>
      <c r="BN139">
        <v>0.01</v>
      </c>
      <c r="BO139">
        <v>-1.091</v>
      </c>
      <c r="BP139">
        <v>5.5E-2</v>
      </c>
      <c r="BQ139">
        <v>410</v>
      </c>
      <c r="BR139">
        <v>13</v>
      </c>
      <c r="BS139">
        <v>0.49</v>
      </c>
      <c r="BT139">
        <v>0.05</v>
      </c>
      <c r="BU139">
        <v>-0.79831229999999997</v>
      </c>
      <c r="BV139">
        <v>-3.8658947368424598E-3</v>
      </c>
      <c r="BW139">
        <v>7.6909978298722703E-2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1.3427625000000001</v>
      </c>
      <c r="CD139">
        <v>5.3305714285717003E-2</v>
      </c>
      <c r="CE139">
        <v>6.1963625418466201E-3</v>
      </c>
      <c r="CF139">
        <v>1</v>
      </c>
      <c r="CG139">
        <v>2</v>
      </c>
      <c r="CH139">
        <v>2</v>
      </c>
      <c r="CI139" t="s">
        <v>304</v>
      </c>
      <c r="CJ139">
        <v>3.84395</v>
      </c>
      <c r="CK139">
        <v>2.7378100000000001</v>
      </c>
      <c r="CL139">
        <v>9.68836E-2</v>
      </c>
      <c r="CM139">
        <v>9.5628599999999994E-2</v>
      </c>
      <c r="CN139">
        <v>8.2882300000000006E-2</v>
      </c>
      <c r="CO139">
        <v>7.6400700000000002E-2</v>
      </c>
      <c r="CP139">
        <v>31641.3</v>
      </c>
      <c r="CQ139">
        <v>27753.5</v>
      </c>
      <c r="CR139">
        <v>32428.3</v>
      </c>
      <c r="CS139">
        <v>30617.1</v>
      </c>
      <c r="CT139">
        <v>40281.199999999997</v>
      </c>
      <c r="CU139">
        <v>39769.300000000003</v>
      </c>
      <c r="CV139">
        <v>47363.3</v>
      </c>
      <c r="CW139">
        <v>46690.1</v>
      </c>
      <c r="CX139">
        <v>2.82212</v>
      </c>
      <c r="CY139">
        <v>2.3565</v>
      </c>
      <c r="CZ139">
        <v>0</v>
      </c>
      <c r="DA139">
        <v>0</v>
      </c>
      <c r="DB139">
        <v>999.9</v>
      </c>
      <c r="DC139">
        <v>999.9</v>
      </c>
      <c r="DD139">
        <v>45.543999999999997</v>
      </c>
      <c r="DE139">
        <v>27.885000000000002</v>
      </c>
      <c r="DF139">
        <v>17.315999999999999</v>
      </c>
      <c r="DG139">
        <v>30.313600000000001</v>
      </c>
      <c r="DH139">
        <v>15.5769</v>
      </c>
      <c r="DI139">
        <v>3</v>
      </c>
      <c r="DJ139">
        <v>-7.9245899999999994E-2</v>
      </c>
      <c r="DK139">
        <v>3.4403800000000002</v>
      </c>
      <c r="DL139">
        <v>20.174700000000001</v>
      </c>
      <c r="DM139">
        <v>5.2520300000000004</v>
      </c>
      <c r="DN139">
        <v>12.033899999999999</v>
      </c>
      <c r="DO139">
        <v>4.9675599999999998</v>
      </c>
      <c r="DP139">
        <v>3.2910200000000001</v>
      </c>
      <c r="DQ139">
        <v>9999</v>
      </c>
      <c r="DR139">
        <v>9999</v>
      </c>
      <c r="DS139">
        <v>9999</v>
      </c>
      <c r="DT139">
        <v>443.2</v>
      </c>
      <c r="DU139">
        <v>1.8711899999999999</v>
      </c>
      <c r="DV139">
        <v>1.8761000000000001</v>
      </c>
      <c r="DW139">
        <v>1.87636</v>
      </c>
      <c r="DX139">
        <v>1.8828</v>
      </c>
      <c r="DY139">
        <v>1.8756200000000001</v>
      </c>
      <c r="DZ139">
        <v>1.8747</v>
      </c>
      <c r="EA139">
        <v>1.8709199999999999</v>
      </c>
      <c r="EB139">
        <v>1.87469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-1.091</v>
      </c>
      <c r="EQ139">
        <v>9.64E-2</v>
      </c>
      <c r="ER139">
        <v>-1.05144234909587</v>
      </c>
      <c r="ES139">
        <v>-1.59193180084037E-4</v>
      </c>
      <c r="ET139">
        <v>2.35855495449547E-7</v>
      </c>
      <c r="EU139">
        <v>-2.0637061648257601E-10</v>
      </c>
      <c r="EV139">
        <v>-7.9440694269285794E-2</v>
      </c>
      <c r="EW139">
        <v>-1.23810892805048E-2</v>
      </c>
      <c r="EX139">
        <v>2.1165101286931801E-3</v>
      </c>
      <c r="EY139">
        <v>-2.9602767121402702E-5</v>
      </c>
      <c r="EZ139">
        <v>6</v>
      </c>
      <c r="FA139">
        <v>2221</v>
      </c>
      <c r="FB139">
        <v>2</v>
      </c>
      <c r="FC139">
        <v>24</v>
      </c>
      <c r="FD139">
        <v>9.1</v>
      </c>
      <c r="FE139">
        <v>9</v>
      </c>
      <c r="FF139">
        <v>1.49658</v>
      </c>
      <c r="FG139">
        <v>2.5708000000000002</v>
      </c>
      <c r="FH139">
        <v>2.94556</v>
      </c>
      <c r="FI139">
        <v>3.0822799999999999</v>
      </c>
      <c r="FJ139">
        <v>3.2946800000000001</v>
      </c>
      <c r="FK139">
        <v>2.3168899999999999</v>
      </c>
      <c r="FL139">
        <v>33.109900000000003</v>
      </c>
      <c r="FM139">
        <v>24.122499999999999</v>
      </c>
      <c r="FN139">
        <v>19</v>
      </c>
      <c r="FO139">
        <v>1072.83</v>
      </c>
      <c r="FP139">
        <v>776.28099999999995</v>
      </c>
      <c r="FQ139">
        <v>16.4482</v>
      </c>
      <c r="FR139">
        <v>25.848500000000001</v>
      </c>
      <c r="FS139">
        <v>30.000399999999999</v>
      </c>
      <c r="FT139">
        <v>25.729299999999999</v>
      </c>
      <c r="FU139">
        <v>25.728300000000001</v>
      </c>
      <c r="FV139">
        <v>30.0335</v>
      </c>
      <c r="FW139">
        <v>24.941500000000001</v>
      </c>
      <c r="FX139">
        <v>42.925699999999999</v>
      </c>
      <c r="FY139">
        <v>16.444500000000001</v>
      </c>
      <c r="FZ139">
        <v>410</v>
      </c>
      <c r="GA139">
        <v>13.2818</v>
      </c>
      <c r="GB139">
        <v>99.797300000000007</v>
      </c>
      <c r="GC139">
        <v>99.394999999999996</v>
      </c>
    </row>
    <row r="140" spans="1:185" x14ac:dyDescent="0.2">
      <c r="A140">
        <v>125</v>
      </c>
      <c r="B140">
        <v>1762201091</v>
      </c>
      <c r="C140">
        <v>2733</v>
      </c>
      <c r="D140" t="s">
        <v>546</v>
      </c>
      <c r="E140" t="s">
        <v>547</v>
      </c>
      <c r="F140">
        <v>15</v>
      </c>
      <c r="G140">
        <v>1762201082.9333301</v>
      </c>
      <c r="H140">
        <f t="shared" si="13"/>
        <v>1.3691896851548964E-3</v>
      </c>
      <c r="I140">
        <v>0</v>
      </c>
      <c r="J140">
        <f t="shared" si="25"/>
        <v>0.15127738678177752</v>
      </c>
      <c r="K140">
        <f t="shared" si="14"/>
        <v>0.22677661519222247</v>
      </c>
      <c r="L140">
        <f t="shared" si="15"/>
        <v>70.020908594320701</v>
      </c>
      <c r="M140">
        <f t="shared" si="16"/>
        <v>1.450576038456739</v>
      </c>
      <c r="N140">
        <f t="shared" si="17"/>
        <v>2.0716326988284655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26106.967629147195</v>
      </c>
      <c r="T140">
        <f t="shared" si="21"/>
        <v>799.99839999999995</v>
      </c>
      <c r="U140">
        <f t="shared" si="22"/>
        <v>674.39873279983669</v>
      </c>
      <c r="V140">
        <f t="shared" si="23"/>
        <v>0.84300010199999997</v>
      </c>
      <c r="W140">
        <f t="shared" si="24"/>
        <v>0.15870025499999998</v>
      </c>
      <c r="X140">
        <v>1</v>
      </c>
      <c r="Y140">
        <v>1762201082.9333301</v>
      </c>
      <c r="Z140">
        <v>409.2174</v>
      </c>
      <c r="AA140">
        <v>410.00446666666699</v>
      </c>
      <c r="AB140">
        <v>14.616239999999999</v>
      </c>
      <c r="AC140">
        <v>13.2670733333333</v>
      </c>
      <c r="AD140">
        <v>410.30880000000002</v>
      </c>
      <c r="AE140">
        <v>14.519833333333301</v>
      </c>
      <c r="AF140">
        <v>1000.00786666667</v>
      </c>
      <c r="AG140">
        <v>99.144099999999995</v>
      </c>
      <c r="AH140">
        <v>0.10003107999999999</v>
      </c>
      <c r="AI140">
        <v>18.0027266666667</v>
      </c>
      <c r="AJ140">
        <v>999.9</v>
      </c>
      <c r="AK140">
        <v>999.9</v>
      </c>
      <c r="AL140">
        <v>0</v>
      </c>
      <c r="AM140">
        <v>0</v>
      </c>
      <c r="AN140">
        <v>5003.3333333333303</v>
      </c>
      <c r="AO140">
        <v>0</v>
      </c>
      <c r="AP140">
        <v>0.90712099999999996</v>
      </c>
      <c r="AQ140">
        <v>-0.78714006666666703</v>
      </c>
      <c r="AR140">
        <v>415.28753333333299</v>
      </c>
      <c r="AS140">
        <v>415.5172</v>
      </c>
      <c r="AT140">
        <v>1.3491473333333299</v>
      </c>
      <c r="AU140">
        <v>410.00446666666699</v>
      </c>
      <c r="AV140">
        <v>13.2670733333333</v>
      </c>
      <c r="AW140">
        <v>1.4491113333333301</v>
      </c>
      <c r="AX140">
        <v>1.3153520000000001</v>
      </c>
      <c r="AY140">
        <v>12.441546666666699</v>
      </c>
      <c r="AZ140">
        <v>10.975426666666699</v>
      </c>
      <c r="BA140">
        <v>799.99839999999995</v>
      </c>
      <c r="BB140">
        <v>0.89999660000000004</v>
      </c>
      <c r="BC140">
        <v>0</v>
      </c>
      <c r="BD140">
        <v>0.10000340000000001</v>
      </c>
      <c r="BE140">
        <v>0</v>
      </c>
      <c r="BF140">
        <v>25</v>
      </c>
      <c r="BG140">
        <v>13190.9866666667</v>
      </c>
      <c r="BH140">
        <v>1762200534</v>
      </c>
      <c r="BI140" t="s">
        <v>471</v>
      </c>
      <c r="BJ140">
        <v>1762200532</v>
      </c>
      <c r="BK140">
        <v>1762200534</v>
      </c>
      <c r="BL140">
        <v>4</v>
      </c>
      <c r="BM140">
        <v>2.3E-2</v>
      </c>
      <c r="BN140">
        <v>0.01</v>
      </c>
      <c r="BO140">
        <v>-1.091</v>
      </c>
      <c r="BP140">
        <v>5.5E-2</v>
      </c>
      <c r="BQ140">
        <v>410</v>
      </c>
      <c r="BR140">
        <v>13</v>
      </c>
      <c r="BS140">
        <v>0.49</v>
      </c>
      <c r="BT140">
        <v>0.05</v>
      </c>
      <c r="BU140">
        <v>-0.79463857142857097</v>
      </c>
      <c r="BV140">
        <v>8.2857818181816797E-2</v>
      </c>
      <c r="BW140">
        <v>1.9806130670821601E-2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1.3495757142857101</v>
      </c>
      <c r="CD140">
        <v>-1.36262337662363E-2</v>
      </c>
      <c r="CE140">
        <v>2.3411120097459799E-3</v>
      </c>
      <c r="CF140">
        <v>1</v>
      </c>
      <c r="CG140">
        <v>2</v>
      </c>
      <c r="CH140">
        <v>2</v>
      </c>
      <c r="CI140" t="s">
        <v>304</v>
      </c>
      <c r="CJ140">
        <v>3.8440099999999999</v>
      </c>
      <c r="CK140">
        <v>2.7377400000000001</v>
      </c>
      <c r="CL140">
        <v>9.6873100000000004E-2</v>
      </c>
      <c r="CM140">
        <v>9.5626799999999998E-2</v>
      </c>
      <c r="CN140">
        <v>8.2857600000000003E-2</v>
      </c>
      <c r="CO140">
        <v>7.6408599999999993E-2</v>
      </c>
      <c r="CP140">
        <v>31641</v>
      </c>
      <c r="CQ140">
        <v>27753.599999999999</v>
      </c>
      <c r="CR140">
        <v>32427.7</v>
      </c>
      <c r="CS140">
        <v>30617.200000000001</v>
      </c>
      <c r="CT140">
        <v>40281.599999999999</v>
      </c>
      <c r="CU140">
        <v>39768.9</v>
      </c>
      <c r="CV140">
        <v>47362.400000000001</v>
      </c>
      <c r="CW140">
        <v>46690.1</v>
      </c>
      <c r="CX140">
        <v>2.82152</v>
      </c>
      <c r="CY140">
        <v>2.3563999999999998</v>
      </c>
      <c r="CZ140">
        <v>0</v>
      </c>
      <c r="DA140">
        <v>0</v>
      </c>
      <c r="DB140">
        <v>999.9</v>
      </c>
      <c r="DC140">
        <v>999.9</v>
      </c>
      <c r="DD140">
        <v>45.488999999999997</v>
      </c>
      <c r="DE140">
        <v>27.885000000000002</v>
      </c>
      <c r="DF140">
        <v>17.296700000000001</v>
      </c>
      <c r="DG140">
        <v>30.433599999999998</v>
      </c>
      <c r="DH140">
        <v>15.4968</v>
      </c>
      <c r="DI140">
        <v>3</v>
      </c>
      <c r="DJ140">
        <v>-7.8477599999999995E-2</v>
      </c>
      <c r="DK140">
        <v>3.44136</v>
      </c>
      <c r="DL140">
        <v>20.174700000000001</v>
      </c>
      <c r="DM140">
        <v>5.2516699999999998</v>
      </c>
      <c r="DN140">
        <v>12.033899999999999</v>
      </c>
      <c r="DO140">
        <v>4.9674399999999999</v>
      </c>
      <c r="DP140">
        <v>3.2910200000000001</v>
      </c>
      <c r="DQ140">
        <v>9999</v>
      </c>
      <c r="DR140">
        <v>9999</v>
      </c>
      <c r="DS140">
        <v>9999</v>
      </c>
      <c r="DT140">
        <v>443.2</v>
      </c>
      <c r="DU140">
        <v>1.8711800000000001</v>
      </c>
      <c r="DV140">
        <v>1.8760699999999999</v>
      </c>
      <c r="DW140">
        <v>1.87632</v>
      </c>
      <c r="DX140">
        <v>1.8827799999999999</v>
      </c>
      <c r="DY140">
        <v>1.87561</v>
      </c>
      <c r="DZ140">
        <v>1.87469</v>
      </c>
      <c r="EA140">
        <v>1.8708899999999999</v>
      </c>
      <c r="EB140">
        <v>1.8746499999999999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-1.091</v>
      </c>
      <c r="EQ140">
        <v>9.6299999999999997E-2</v>
      </c>
      <c r="ER140">
        <v>-1.05144234909587</v>
      </c>
      <c r="ES140">
        <v>-1.59193180084037E-4</v>
      </c>
      <c r="ET140">
        <v>2.35855495449547E-7</v>
      </c>
      <c r="EU140">
        <v>-2.0637061648257601E-10</v>
      </c>
      <c r="EV140">
        <v>-7.9440694269285794E-2</v>
      </c>
      <c r="EW140">
        <v>-1.23810892805048E-2</v>
      </c>
      <c r="EX140">
        <v>2.1165101286931801E-3</v>
      </c>
      <c r="EY140">
        <v>-2.9602767121402702E-5</v>
      </c>
      <c r="EZ140">
        <v>6</v>
      </c>
      <c r="FA140">
        <v>2221</v>
      </c>
      <c r="FB140">
        <v>2</v>
      </c>
      <c r="FC140">
        <v>24</v>
      </c>
      <c r="FD140">
        <v>9.3000000000000007</v>
      </c>
      <c r="FE140">
        <v>9.3000000000000007</v>
      </c>
      <c r="FF140">
        <v>1.49658</v>
      </c>
      <c r="FG140">
        <v>2.5744600000000002</v>
      </c>
      <c r="FH140">
        <v>2.94556</v>
      </c>
      <c r="FI140">
        <v>3.0822799999999999</v>
      </c>
      <c r="FJ140">
        <v>3.2946800000000001</v>
      </c>
      <c r="FK140">
        <v>2.34009</v>
      </c>
      <c r="FL140">
        <v>33.109900000000003</v>
      </c>
      <c r="FM140">
        <v>24.122499999999999</v>
      </c>
      <c r="FN140">
        <v>19</v>
      </c>
      <c r="FO140">
        <v>1072.3399999999999</v>
      </c>
      <c r="FP140">
        <v>776.31299999999999</v>
      </c>
      <c r="FQ140">
        <v>16.441700000000001</v>
      </c>
      <c r="FR140">
        <v>25.858799999999999</v>
      </c>
      <c r="FS140">
        <v>30.000399999999999</v>
      </c>
      <c r="FT140">
        <v>25.738</v>
      </c>
      <c r="FU140">
        <v>25.736999999999998</v>
      </c>
      <c r="FV140">
        <v>30.032399999999999</v>
      </c>
      <c r="FW140">
        <v>24.941500000000001</v>
      </c>
      <c r="FX140">
        <v>42.925699999999999</v>
      </c>
      <c r="FY140">
        <v>16.434799999999999</v>
      </c>
      <c r="FZ140">
        <v>410</v>
      </c>
      <c r="GA140">
        <v>13.2818</v>
      </c>
      <c r="GB140">
        <v>99.795500000000004</v>
      </c>
      <c r="GC140">
        <v>99.394999999999996</v>
      </c>
    </row>
    <row r="141" spans="1:185" x14ac:dyDescent="0.2">
      <c r="A141">
        <v>126</v>
      </c>
      <c r="B141">
        <v>1762201106</v>
      </c>
      <c r="C141">
        <v>2748</v>
      </c>
      <c r="D141" t="s">
        <v>548</v>
      </c>
      <c r="E141" t="s">
        <v>549</v>
      </c>
      <c r="F141">
        <v>15</v>
      </c>
      <c r="G141">
        <v>1762201097.9333301</v>
      </c>
      <c r="H141">
        <f t="shared" si="13"/>
        <v>1.3736472381912588E-3</v>
      </c>
      <c r="I141">
        <v>0</v>
      </c>
      <c r="J141">
        <f t="shared" si="25"/>
        <v>0.16781956833091013</v>
      </c>
      <c r="K141">
        <f t="shared" si="14"/>
        <v>0.25157463702095101</v>
      </c>
      <c r="L141">
        <f t="shared" si="15"/>
        <v>70.000944795469351</v>
      </c>
      <c r="M141">
        <f t="shared" si="16"/>
        <v>1.4505011248106356</v>
      </c>
      <c r="N141">
        <f t="shared" si="17"/>
        <v>2.0721164964969385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26082.804885888141</v>
      </c>
      <c r="T141">
        <f t="shared" si="21"/>
        <v>800.00019999999995</v>
      </c>
      <c r="U141">
        <f t="shared" si="22"/>
        <v>674.40022300001351</v>
      </c>
      <c r="V141">
        <f t="shared" si="23"/>
        <v>0.84300006799999994</v>
      </c>
      <c r="W141">
        <f t="shared" si="24"/>
        <v>0.15870017000000003</v>
      </c>
      <c r="X141">
        <v>1</v>
      </c>
      <c r="Y141">
        <v>1762201097.9333301</v>
      </c>
      <c r="Z141">
        <v>409.19540000000001</v>
      </c>
      <c r="AA141">
        <v>410.00906666666702</v>
      </c>
      <c r="AB141">
        <v>14.615880000000001</v>
      </c>
      <c r="AC141">
        <v>13.262306666666699</v>
      </c>
      <c r="AD141">
        <v>410.28686666666698</v>
      </c>
      <c r="AE141">
        <v>14.519493333333299</v>
      </c>
      <c r="AF141">
        <v>999.99766666666699</v>
      </c>
      <c r="AG141">
        <v>99.141406666666697</v>
      </c>
      <c r="AH141">
        <v>0.100043373333333</v>
      </c>
      <c r="AI141">
        <v>18.006440000000001</v>
      </c>
      <c r="AJ141">
        <v>999.9</v>
      </c>
      <c r="AK141">
        <v>999.9</v>
      </c>
      <c r="AL141">
        <v>0</v>
      </c>
      <c r="AM141">
        <v>0</v>
      </c>
      <c r="AN141">
        <v>4999.5</v>
      </c>
      <c r="AO141">
        <v>0</v>
      </c>
      <c r="AP141">
        <v>0.90335699999999997</v>
      </c>
      <c r="AQ141">
        <v>-0.81351713333333298</v>
      </c>
      <c r="AR141">
        <v>415.265066666667</v>
      </c>
      <c r="AS141">
        <v>415.51973333333302</v>
      </c>
      <c r="AT141">
        <v>1.3535646666666701</v>
      </c>
      <c r="AU141">
        <v>410.00906666666702</v>
      </c>
      <c r="AV141">
        <v>13.262306666666699</v>
      </c>
      <c r="AW141">
        <v>1.449038</v>
      </c>
      <c r="AX141">
        <v>1.31484333333333</v>
      </c>
      <c r="AY141">
        <v>12.440773333333301</v>
      </c>
      <c r="AZ141">
        <v>10.969606666666699</v>
      </c>
      <c r="BA141">
        <v>800.00019999999995</v>
      </c>
      <c r="BB141">
        <v>0.89999773333333299</v>
      </c>
      <c r="BC141">
        <v>0</v>
      </c>
      <c r="BD141">
        <v>0.10000226666666701</v>
      </c>
      <c r="BE141">
        <v>0</v>
      </c>
      <c r="BF141">
        <v>25</v>
      </c>
      <c r="BG141">
        <v>13191.026666666699</v>
      </c>
      <c r="BH141">
        <v>1762200534</v>
      </c>
      <c r="BI141" t="s">
        <v>471</v>
      </c>
      <c r="BJ141">
        <v>1762200532</v>
      </c>
      <c r="BK141">
        <v>1762200534</v>
      </c>
      <c r="BL141">
        <v>4</v>
      </c>
      <c r="BM141">
        <v>2.3E-2</v>
      </c>
      <c r="BN141">
        <v>0.01</v>
      </c>
      <c r="BO141">
        <v>-1.091</v>
      </c>
      <c r="BP141">
        <v>5.5E-2</v>
      </c>
      <c r="BQ141">
        <v>410</v>
      </c>
      <c r="BR141">
        <v>13</v>
      </c>
      <c r="BS141">
        <v>0.49</v>
      </c>
      <c r="BT141">
        <v>0.05</v>
      </c>
      <c r="BU141">
        <v>-0.80884239999999996</v>
      </c>
      <c r="BV141">
        <v>-2.2537353383456998E-2</v>
      </c>
      <c r="BW141">
        <v>1.7906872584010899E-2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1.352006</v>
      </c>
      <c r="CD141">
        <v>9.9361804511277102E-2</v>
      </c>
      <c r="CE141">
        <v>1.57362623897799E-2</v>
      </c>
      <c r="CF141">
        <v>1</v>
      </c>
      <c r="CG141">
        <v>2</v>
      </c>
      <c r="CH141">
        <v>2</v>
      </c>
      <c r="CI141" t="s">
        <v>304</v>
      </c>
      <c r="CJ141">
        <v>3.8440599999999998</v>
      </c>
      <c r="CK141">
        <v>2.73813</v>
      </c>
      <c r="CL141">
        <v>9.6867900000000007E-2</v>
      </c>
      <c r="CM141">
        <v>9.5621300000000006E-2</v>
      </c>
      <c r="CN141">
        <v>8.2905099999999995E-2</v>
      </c>
      <c r="CO141">
        <v>7.6196399999999997E-2</v>
      </c>
      <c r="CP141">
        <v>31641.200000000001</v>
      </c>
      <c r="CQ141">
        <v>27753.7</v>
      </c>
      <c r="CR141">
        <v>32427.8</v>
      </c>
      <c r="CS141">
        <v>30617.1</v>
      </c>
      <c r="CT141">
        <v>40279.599999999999</v>
      </c>
      <c r="CU141">
        <v>39778.6</v>
      </c>
      <c r="CV141">
        <v>47362.5</v>
      </c>
      <c r="CW141">
        <v>46690.5</v>
      </c>
      <c r="CX141">
        <v>2.8220000000000001</v>
      </c>
      <c r="CY141">
        <v>2.3559399999999999</v>
      </c>
      <c r="CZ141">
        <v>0</v>
      </c>
      <c r="DA141">
        <v>0</v>
      </c>
      <c r="DB141">
        <v>999.9</v>
      </c>
      <c r="DC141">
        <v>999.9</v>
      </c>
      <c r="DD141">
        <v>45.396999999999998</v>
      </c>
      <c r="DE141">
        <v>27.916</v>
      </c>
      <c r="DF141">
        <v>17.290900000000001</v>
      </c>
      <c r="DG141">
        <v>30.313600000000001</v>
      </c>
      <c r="DH141">
        <v>15.4848</v>
      </c>
      <c r="DI141">
        <v>3</v>
      </c>
      <c r="DJ141">
        <v>-7.7536599999999997E-2</v>
      </c>
      <c r="DK141">
        <v>3.4886499999999998</v>
      </c>
      <c r="DL141">
        <v>20.173400000000001</v>
      </c>
      <c r="DM141">
        <v>5.2516699999999998</v>
      </c>
      <c r="DN141">
        <v>12.033899999999999</v>
      </c>
      <c r="DO141">
        <v>4.9673600000000002</v>
      </c>
      <c r="DP141">
        <v>3.2910400000000002</v>
      </c>
      <c r="DQ141">
        <v>9999</v>
      </c>
      <c r="DR141">
        <v>9999</v>
      </c>
      <c r="DS141">
        <v>9999</v>
      </c>
      <c r="DT141">
        <v>443.2</v>
      </c>
      <c r="DU141">
        <v>1.8711800000000001</v>
      </c>
      <c r="DV141">
        <v>1.87609</v>
      </c>
      <c r="DW141">
        <v>1.8763300000000001</v>
      </c>
      <c r="DX141">
        <v>1.88279</v>
      </c>
      <c r="DY141">
        <v>1.87561</v>
      </c>
      <c r="DZ141">
        <v>1.8747</v>
      </c>
      <c r="EA141">
        <v>1.8709199999999999</v>
      </c>
      <c r="EB141">
        <v>1.8746400000000001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-1.091</v>
      </c>
      <c r="EQ141">
        <v>9.6600000000000005E-2</v>
      </c>
      <c r="ER141">
        <v>-1.05144234909587</v>
      </c>
      <c r="ES141">
        <v>-1.59193180084037E-4</v>
      </c>
      <c r="ET141">
        <v>2.35855495449547E-7</v>
      </c>
      <c r="EU141">
        <v>-2.0637061648257601E-10</v>
      </c>
      <c r="EV141">
        <v>-7.9440694269285794E-2</v>
      </c>
      <c r="EW141">
        <v>-1.23810892805048E-2</v>
      </c>
      <c r="EX141">
        <v>2.1165101286931801E-3</v>
      </c>
      <c r="EY141">
        <v>-2.9602767121402702E-5</v>
      </c>
      <c r="EZ141">
        <v>6</v>
      </c>
      <c r="FA141">
        <v>2221</v>
      </c>
      <c r="FB141">
        <v>2</v>
      </c>
      <c r="FC141">
        <v>24</v>
      </c>
      <c r="FD141">
        <v>9.6</v>
      </c>
      <c r="FE141">
        <v>9.5</v>
      </c>
      <c r="FF141">
        <v>1.49658</v>
      </c>
      <c r="FG141">
        <v>2.5720200000000002</v>
      </c>
      <c r="FH141">
        <v>2.94556</v>
      </c>
      <c r="FI141">
        <v>3.0822799999999999</v>
      </c>
      <c r="FJ141">
        <v>3.2946800000000001</v>
      </c>
      <c r="FK141">
        <v>2.32178</v>
      </c>
      <c r="FL141">
        <v>33.132199999999997</v>
      </c>
      <c r="FM141">
        <v>24.122499999999999</v>
      </c>
      <c r="FN141">
        <v>19</v>
      </c>
      <c r="FO141">
        <v>1073.05</v>
      </c>
      <c r="FP141">
        <v>775.98800000000006</v>
      </c>
      <c r="FQ141">
        <v>16.422699999999999</v>
      </c>
      <c r="FR141">
        <v>25.868600000000001</v>
      </c>
      <c r="FS141">
        <v>30.000299999999999</v>
      </c>
      <c r="FT141">
        <v>25.746700000000001</v>
      </c>
      <c r="FU141">
        <v>25.745200000000001</v>
      </c>
      <c r="FV141">
        <v>30.032599999999999</v>
      </c>
      <c r="FW141">
        <v>24.941500000000001</v>
      </c>
      <c r="FX141">
        <v>42.553100000000001</v>
      </c>
      <c r="FY141">
        <v>16.415800000000001</v>
      </c>
      <c r="FZ141">
        <v>410</v>
      </c>
      <c r="GA141">
        <v>13.2806</v>
      </c>
      <c r="GB141">
        <v>99.795699999999997</v>
      </c>
      <c r="GC141">
        <v>99.395499999999998</v>
      </c>
    </row>
    <row r="142" spans="1:185" x14ac:dyDescent="0.2">
      <c r="A142">
        <v>127</v>
      </c>
      <c r="B142">
        <v>1762201882</v>
      </c>
      <c r="C142">
        <v>3524</v>
      </c>
      <c r="D142" t="s">
        <v>550</v>
      </c>
      <c r="E142" t="s">
        <v>551</v>
      </c>
      <c r="F142">
        <v>15</v>
      </c>
      <c r="G142">
        <v>1762201874</v>
      </c>
      <c r="H142">
        <f t="shared" si="13"/>
        <v>1.0159490928945913E-3</v>
      </c>
      <c r="I142">
        <v>0</v>
      </c>
      <c r="J142">
        <f t="shared" si="25"/>
        <v>-2.1323154734047249</v>
      </c>
      <c r="K142">
        <f t="shared" si="14"/>
        <v>-3.1965073952412646</v>
      </c>
      <c r="L142">
        <f t="shared" si="15"/>
        <v>68.411603128456363</v>
      </c>
      <c r="M142">
        <f t="shared" si="16"/>
        <v>1.5091385143329468</v>
      </c>
      <c r="N142">
        <f t="shared" si="17"/>
        <v>2.2059686446745586</v>
      </c>
      <c r="O142">
        <v>4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25998.014327147739</v>
      </c>
      <c r="T142">
        <f t="shared" si="21"/>
        <v>799.93100000000004</v>
      </c>
      <c r="U142">
        <f t="shared" si="22"/>
        <v>674.34216337150281</v>
      </c>
      <c r="V142">
        <f t="shared" si="23"/>
        <v>0.84300041299999973</v>
      </c>
      <c r="W142">
        <f t="shared" si="24"/>
        <v>0.15870096753999993</v>
      </c>
      <c r="X142">
        <v>1</v>
      </c>
      <c r="Y142">
        <v>1762201874</v>
      </c>
      <c r="Z142">
        <v>412.78373333333298</v>
      </c>
      <c r="AA142">
        <v>410.00740000000002</v>
      </c>
      <c r="AB142">
        <v>15.2091933333333</v>
      </c>
      <c r="AC142">
        <v>14.2089866666667</v>
      </c>
      <c r="AD142">
        <v>413.82173333333299</v>
      </c>
      <c r="AE142">
        <v>15.124193333333301</v>
      </c>
      <c r="AF142">
        <v>1000.2906</v>
      </c>
      <c r="AG142">
        <v>99.133233333333294</v>
      </c>
      <c r="AH142">
        <v>9.21812733333333E-2</v>
      </c>
      <c r="AI142">
        <v>19.0057266666667</v>
      </c>
      <c r="AJ142">
        <v>999.9</v>
      </c>
      <c r="AK142">
        <v>999.9</v>
      </c>
      <c r="AL142">
        <v>0</v>
      </c>
      <c r="AM142">
        <v>0</v>
      </c>
      <c r="AN142">
        <v>5000.6000000000004</v>
      </c>
      <c r="AO142">
        <v>0</v>
      </c>
      <c r="AP142">
        <v>0.8509622</v>
      </c>
      <c r="AQ142">
        <v>2.7227184000000002</v>
      </c>
      <c r="AR142">
        <v>419.113133333333</v>
      </c>
      <c r="AS142">
        <v>415.91713333333303</v>
      </c>
      <c r="AT142">
        <v>1.0305495333333301</v>
      </c>
      <c r="AU142">
        <v>410.00740000000002</v>
      </c>
      <c r="AV142">
        <v>14.2089866666667</v>
      </c>
      <c r="AW142">
        <v>1.51074466666667</v>
      </c>
      <c r="AX142">
        <v>1.40858333333333</v>
      </c>
      <c r="AY142">
        <v>13.064920000000001</v>
      </c>
      <c r="AZ142">
        <v>12.010346666666701</v>
      </c>
      <c r="BA142">
        <v>799.93100000000004</v>
      </c>
      <c r="BB142">
        <v>0.89998719999999999</v>
      </c>
      <c r="BC142">
        <v>0</v>
      </c>
      <c r="BD142">
        <v>0.100012833333333</v>
      </c>
      <c r="BE142">
        <v>0</v>
      </c>
      <c r="BF142">
        <v>24</v>
      </c>
      <c r="BG142">
        <v>13189.8266666667</v>
      </c>
      <c r="BH142">
        <v>1762201905</v>
      </c>
      <c r="BI142" t="s">
        <v>552</v>
      </c>
      <c r="BJ142">
        <v>1762201905</v>
      </c>
      <c r="BK142">
        <v>1762201902</v>
      </c>
      <c r="BL142">
        <v>5</v>
      </c>
      <c r="BM142">
        <v>5.3999999999999999E-2</v>
      </c>
      <c r="BN142">
        <v>0</v>
      </c>
      <c r="BO142">
        <v>-1.038</v>
      </c>
      <c r="BP142">
        <v>8.5000000000000006E-2</v>
      </c>
      <c r="BQ142">
        <v>410</v>
      </c>
      <c r="BR142">
        <v>14</v>
      </c>
      <c r="BS142">
        <v>0.06</v>
      </c>
      <c r="BT142">
        <v>0.03</v>
      </c>
      <c r="BU142">
        <v>1.83946765</v>
      </c>
      <c r="BV142">
        <v>40.924161969924803</v>
      </c>
      <c r="BW142">
        <v>6.0493952301416902</v>
      </c>
      <c r="BX142">
        <v>0</v>
      </c>
      <c r="BY142">
        <v>0</v>
      </c>
      <c r="BZ142">
        <v>0</v>
      </c>
      <c r="CA142">
        <v>0</v>
      </c>
      <c r="CB142">
        <v>-1</v>
      </c>
      <c r="CC142">
        <v>1.11426015</v>
      </c>
      <c r="CD142">
        <v>-3.8489332781954899</v>
      </c>
      <c r="CE142">
        <v>0.57181650130310802</v>
      </c>
      <c r="CF142">
        <v>0</v>
      </c>
      <c r="CG142">
        <v>0</v>
      </c>
      <c r="CH142">
        <v>2</v>
      </c>
      <c r="CI142" t="s">
        <v>299</v>
      </c>
      <c r="CJ142">
        <v>3.8359800000000002</v>
      </c>
      <c r="CK142">
        <v>2.7481499999999999</v>
      </c>
      <c r="CL142">
        <v>0.101535</v>
      </c>
      <c r="CM142">
        <v>9.5650499999999999E-2</v>
      </c>
      <c r="CN142">
        <v>7.6272000000000006E-2</v>
      </c>
      <c r="CO142">
        <v>8.0409400000000006E-2</v>
      </c>
      <c r="CP142">
        <v>31493.1</v>
      </c>
      <c r="CQ142">
        <v>27780</v>
      </c>
      <c r="CR142">
        <v>32442.799999999999</v>
      </c>
      <c r="CS142">
        <v>30646.1</v>
      </c>
      <c r="CT142">
        <v>40597.9</v>
      </c>
      <c r="CU142">
        <v>39630.699999999997</v>
      </c>
      <c r="CV142">
        <v>47384.6</v>
      </c>
      <c r="CW142">
        <v>46735</v>
      </c>
      <c r="CX142">
        <v>2.7949000000000002</v>
      </c>
      <c r="CY142">
        <v>2.3681199999999998</v>
      </c>
      <c r="CZ142">
        <v>0</v>
      </c>
      <c r="DA142">
        <v>0</v>
      </c>
      <c r="DB142">
        <v>999.9</v>
      </c>
      <c r="DC142">
        <v>999.9</v>
      </c>
      <c r="DD142">
        <v>44.286000000000001</v>
      </c>
      <c r="DE142">
        <v>28.369</v>
      </c>
      <c r="DF142">
        <v>17.320599999999999</v>
      </c>
      <c r="DG142">
        <v>30.393599999999999</v>
      </c>
      <c r="DH142">
        <v>15.9856</v>
      </c>
      <c r="DI142">
        <v>3</v>
      </c>
      <c r="DJ142">
        <v>-0.102018</v>
      </c>
      <c r="DK142">
        <v>2.2412700000000001</v>
      </c>
      <c r="DL142">
        <v>20.196400000000001</v>
      </c>
      <c r="DM142">
        <v>5.2517899999999997</v>
      </c>
      <c r="DN142">
        <v>12.033899999999999</v>
      </c>
      <c r="DO142">
        <v>4.96732</v>
      </c>
      <c r="DP142">
        <v>3.2909999999999999</v>
      </c>
      <c r="DQ142">
        <v>9999</v>
      </c>
      <c r="DR142">
        <v>9999</v>
      </c>
      <c r="DS142">
        <v>9999</v>
      </c>
      <c r="DT142">
        <v>443.4</v>
      </c>
      <c r="DU142">
        <v>1.8711899999999999</v>
      </c>
      <c r="DV142">
        <v>1.8761099999999999</v>
      </c>
      <c r="DW142">
        <v>1.87636</v>
      </c>
      <c r="DX142">
        <v>1.8829</v>
      </c>
      <c r="DY142">
        <v>1.8756299999999999</v>
      </c>
      <c r="DZ142">
        <v>1.87476</v>
      </c>
      <c r="EA142">
        <v>1.87094</v>
      </c>
      <c r="EB142">
        <v>1.87469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-1.038</v>
      </c>
      <c r="EQ142">
        <v>8.5000000000000006E-2</v>
      </c>
      <c r="ER142">
        <v>-1.05144234909587</v>
      </c>
      <c r="ES142">
        <v>-1.59193180084037E-4</v>
      </c>
      <c r="ET142">
        <v>2.35855495449547E-7</v>
      </c>
      <c r="EU142">
        <v>-2.0637061648257601E-10</v>
      </c>
      <c r="EV142">
        <v>-7.9440694269285794E-2</v>
      </c>
      <c r="EW142">
        <v>-1.23810892805048E-2</v>
      </c>
      <c r="EX142">
        <v>2.1165101286931801E-3</v>
      </c>
      <c r="EY142">
        <v>-2.9602767121402702E-5</v>
      </c>
      <c r="EZ142">
        <v>6</v>
      </c>
      <c r="FA142">
        <v>2221</v>
      </c>
      <c r="FB142">
        <v>2</v>
      </c>
      <c r="FC142">
        <v>24</v>
      </c>
      <c r="FD142">
        <v>22.5</v>
      </c>
      <c r="FE142">
        <v>22.5</v>
      </c>
      <c r="FF142">
        <v>1.49902</v>
      </c>
      <c r="FG142">
        <v>2.5744600000000002</v>
      </c>
      <c r="FH142">
        <v>2.94556</v>
      </c>
      <c r="FI142">
        <v>3.0822799999999999</v>
      </c>
      <c r="FJ142">
        <v>3.2946800000000001</v>
      </c>
      <c r="FK142">
        <v>2.3095699999999999</v>
      </c>
      <c r="FL142">
        <v>33.378399999999999</v>
      </c>
      <c r="FM142">
        <v>24.122499999999999</v>
      </c>
      <c r="FN142">
        <v>19</v>
      </c>
      <c r="FO142">
        <v>1041.7</v>
      </c>
      <c r="FP142">
        <v>786.15499999999997</v>
      </c>
      <c r="FQ142">
        <v>17.985499999999998</v>
      </c>
      <c r="FR142">
        <v>25.642099999999999</v>
      </c>
      <c r="FS142">
        <v>29.999700000000001</v>
      </c>
      <c r="FT142">
        <v>25.625499999999999</v>
      </c>
      <c r="FU142">
        <v>25.6205</v>
      </c>
      <c r="FV142">
        <v>30.0685</v>
      </c>
      <c r="FW142">
        <v>20.176100000000002</v>
      </c>
      <c r="FX142">
        <v>43.469499999999996</v>
      </c>
      <c r="FY142">
        <v>17.968</v>
      </c>
      <c r="FZ142">
        <v>410</v>
      </c>
      <c r="GA142">
        <v>14.1854</v>
      </c>
      <c r="GB142">
        <v>99.842200000000005</v>
      </c>
      <c r="GC142">
        <v>99.49</v>
      </c>
    </row>
    <row r="143" spans="1:185" x14ac:dyDescent="0.2">
      <c r="A143">
        <v>128</v>
      </c>
      <c r="B143">
        <v>1762201907</v>
      </c>
      <c r="C143">
        <v>3549</v>
      </c>
      <c r="D143" t="s">
        <v>553</v>
      </c>
      <c r="E143" t="s">
        <v>554</v>
      </c>
      <c r="F143">
        <v>15</v>
      </c>
      <c r="G143">
        <v>1762201906</v>
      </c>
      <c r="H143">
        <f t="shared" si="13"/>
        <v>-6.0871319706390875E-7</v>
      </c>
      <c r="I143">
        <v>0</v>
      </c>
      <c r="J143">
        <f t="shared" si="25"/>
        <v>-1.8513720770153678E-2</v>
      </c>
      <c r="K143">
        <f t="shared" si="14"/>
        <v>-2.7753513067526991E-2</v>
      </c>
      <c r="L143">
        <f t="shared" si="15"/>
        <v>63.946555912654631</v>
      </c>
      <c r="M143">
        <f t="shared" si="16"/>
        <v>1.4097234366447999</v>
      </c>
      <c r="N143">
        <f t="shared" si="17"/>
        <v>2.2045337962694318</v>
      </c>
      <c r="O143">
        <v>557</v>
      </c>
      <c r="P143">
        <v>56</v>
      </c>
      <c r="Q143">
        <f t="shared" si="18"/>
        <v>1</v>
      </c>
      <c r="R143">
        <f t="shared" si="19"/>
        <v>0</v>
      </c>
      <c r="S143">
        <f t="shared" si="20"/>
        <v>25947.130727764386</v>
      </c>
      <c r="T143">
        <f t="shared" si="21"/>
        <v>799.99699999999996</v>
      </c>
      <c r="U143">
        <f t="shared" si="22"/>
        <v>674.39717580110698</v>
      </c>
      <c r="V143">
        <f t="shared" si="23"/>
        <v>0.84299963099999997</v>
      </c>
      <c r="W143">
        <f t="shared" si="24"/>
        <v>0.15869849285999998</v>
      </c>
      <c r="X143">
        <v>1</v>
      </c>
      <c r="Y143">
        <v>1762201906</v>
      </c>
      <c r="Z143">
        <v>409.99099999999999</v>
      </c>
      <c r="AA143">
        <v>409.96300000000002</v>
      </c>
      <c r="AB143">
        <v>14.2057</v>
      </c>
      <c r="AC143">
        <v>14.206300000000001</v>
      </c>
      <c r="AD143">
        <v>411.029</v>
      </c>
      <c r="AE143">
        <v>14.120900000000001</v>
      </c>
      <c r="AF143">
        <v>1000.11</v>
      </c>
      <c r="AG143">
        <v>99.132800000000003</v>
      </c>
      <c r="AH143">
        <v>0.10366400000000001</v>
      </c>
      <c r="AI143">
        <v>18.9953</v>
      </c>
      <c r="AJ143">
        <v>999.9</v>
      </c>
      <c r="AK143">
        <v>999.9</v>
      </c>
      <c r="AL143">
        <v>0</v>
      </c>
      <c r="AM143">
        <v>0</v>
      </c>
      <c r="AN143">
        <v>4992</v>
      </c>
      <c r="AO143">
        <v>0</v>
      </c>
      <c r="AP143">
        <v>0.92594100000000001</v>
      </c>
      <c r="AQ143">
        <v>2.7771000000000001E-2</v>
      </c>
      <c r="AR143">
        <v>415.899</v>
      </c>
      <c r="AS143">
        <v>415.87099999999998</v>
      </c>
      <c r="AT143">
        <v>-6.1130500000000003E-4</v>
      </c>
      <c r="AU143">
        <v>409.96300000000002</v>
      </c>
      <c r="AV143">
        <v>14.206300000000001</v>
      </c>
      <c r="AW143">
        <v>1.40825</v>
      </c>
      <c r="AX143">
        <v>1.40831</v>
      </c>
      <c r="AY143">
        <v>12.0068</v>
      </c>
      <c r="AZ143">
        <v>12.0075</v>
      </c>
      <c r="BA143">
        <v>799.99699999999996</v>
      </c>
      <c r="BB143">
        <v>0.90002099999999996</v>
      </c>
      <c r="BC143">
        <v>0</v>
      </c>
      <c r="BD143">
        <v>9.9979299999999993E-2</v>
      </c>
      <c r="BE143">
        <v>0</v>
      </c>
      <c r="BF143">
        <v>24</v>
      </c>
      <c r="BG143">
        <v>13191.1</v>
      </c>
      <c r="BH143">
        <v>1762201905</v>
      </c>
      <c r="BI143" t="s">
        <v>552</v>
      </c>
      <c r="BJ143">
        <v>1762201905</v>
      </c>
      <c r="BK143">
        <v>1762201902</v>
      </c>
      <c r="BL143">
        <v>5</v>
      </c>
      <c r="BM143">
        <v>5.3999999999999999E-2</v>
      </c>
      <c r="BN143">
        <v>0</v>
      </c>
      <c r="BO143">
        <v>-1.038</v>
      </c>
      <c r="BP143">
        <v>8.5000000000000006E-2</v>
      </c>
      <c r="BQ143">
        <v>410</v>
      </c>
      <c r="BR143">
        <v>14</v>
      </c>
      <c r="BS143">
        <v>0.06</v>
      </c>
      <c r="BT143">
        <v>0.03</v>
      </c>
      <c r="BU143">
        <v>1.0969514285714299</v>
      </c>
      <c r="BV143">
        <v>-17.324542901298699</v>
      </c>
      <c r="BW143">
        <v>3.0166707541324298</v>
      </c>
      <c r="BX143">
        <v>0</v>
      </c>
      <c r="BY143">
        <v>0</v>
      </c>
      <c r="BZ143">
        <v>0</v>
      </c>
      <c r="CA143">
        <v>0</v>
      </c>
      <c r="CB143">
        <v>-1</v>
      </c>
      <c r="CC143">
        <v>-3.1928038719047598E-2</v>
      </c>
      <c r="CD143">
        <v>0.480732351794805</v>
      </c>
      <c r="CE143">
        <v>8.64930840091227E-2</v>
      </c>
      <c r="CF143">
        <v>0</v>
      </c>
      <c r="CG143">
        <v>0</v>
      </c>
      <c r="CH143">
        <v>2</v>
      </c>
      <c r="CI143" t="s">
        <v>299</v>
      </c>
      <c r="CJ143">
        <v>3.84517</v>
      </c>
      <c r="CK143">
        <v>2.74024</v>
      </c>
      <c r="CL143">
        <v>9.7047900000000006E-2</v>
      </c>
      <c r="CM143">
        <v>9.5647300000000005E-2</v>
      </c>
      <c r="CN143">
        <v>8.1666199999999994E-2</v>
      </c>
      <c r="CO143">
        <v>8.04116E-2</v>
      </c>
      <c r="CP143">
        <v>31651.8</v>
      </c>
      <c r="CQ143">
        <v>27781.1</v>
      </c>
      <c r="CR143">
        <v>32444.1</v>
      </c>
      <c r="CS143">
        <v>30647</v>
      </c>
      <c r="CT143">
        <v>40355.1</v>
      </c>
      <c r="CU143">
        <v>39631.9</v>
      </c>
      <c r="CV143">
        <v>47386.1</v>
      </c>
      <c r="CW143">
        <v>46736.5</v>
      </c>
      <c r="CX143">
        <v>1.94478</v>
      </c>
      <c r="CY143">
        <v>1.82368</v>
      </c>
      <c r="CZ143">
        <v>0</v>
      </c>
      <c r="DA143">
        <v>0</v>
      </c>
      <c r="DB143">
        <v>999.9</v>
      </c>
      <c r="DC143">
        <v>999.9</v>
      </c>
      <c r="DD143">
        <v>44.244</v>
      </c>
      <c r="DE143">
        <v>28.379000000000001</v>
      </c>
      <c r="DF143">
        <v>17.314800000000002</v>
      </c>
      <c r="DG143">
        <v>30.793600000000001</v>
      </c>
      <c r="DH143">
        <v>15.416700000000001</v>
      </c>
      <c r="DI143">
        <v>3</v>
      </c>
      <c r="DJ143">
        <v>-0.103848</v>
      </c>
      <c r="DK143">
        <v>2.21705</v>
      </c>
      <c r="DL143">
        <v>20.1952</v>
      </c>
      <c r="DM143">
        <v>5.2436499999999997</v>
      </c>
      <c r="DN143">
        <v>12.033899999999999</v>
      </c>
      <c r="DO143">
        <v>4.9658800000000003</v>
      </c>
      <c r="DP143">
        <v>3.2899799999999999</v>
      </c>
      <c r="DQ143">
        <v>9999</v>
      </c>
      <c r="DR143">
        <v>9999</v>
      </c>
      <c r="DS143">
        <v>9999</v>
      </c>
      <c r="DT143">
        <v>443.4</v>
      </c>
      <c r="DU143">
        <v>1.8712</v>
      </c>
      <c r="DV143">
        <v>1.87612</v>
      </c>
      <c r="DW143">
        <v>1.87636</v>
      </c>
      <c r="DX143">
        <v>1.8829199999999999</v>
      </c>
      <c r="DY143">
        <v>1.8756299999999999</v>
      </c>
      <c r="DZ143">
        <v>1.87473</v>
      </c>
      <c r="EA143">
        <v>1.8709499999999999</v>
      </c>
      <c r="EB143">
        <v>1.87469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-1.0369999999999999</v>
      </c>
      <c r="EQ143">
        <v>8.8499999999999995E-2</v>
      </c>
      <c r="ER143">
        <v>-0.99799230285778795</v>
      </c>
      <c r="ES143">
        <v>-1.59193180084037E-4</v>
      </c>
      <c r="ET143">
        <v>2.35855495449547E-7</v>
      </c>
      <c r="EU143">
        <v>-2.0637061648257601E-10</v>
      </c>
      <c r="EV143">
        <v>-7.8995060604591105E-2</v>
      </c>
      <c r="EW143">
        <v>-1.23810892805048E-2</v>
      </c>
      <c r="EX143">
        <v>2.1165101286931801E-3</v>
      </c>
      <c r="EY143">
        <v>-2.9602767121402702E-5</v>
      </c>
      <c r="EZ143">
        <v>6</v>
      </c>
      <c r="FA143">
        <v>2221</v>
      </c>
      <c r="FB143">
        <v>2</v>
      </c>
      <c r="FC143">
        <v>24</v>
      </c>
      <c r="FD143">
        <v>0</v>
      </c>
      <c r="FE143">
        <v>0.1</v>
      </c>
      <c r="FF143">
        <v>1.49902</v>
      </c>
      <c r="FG143">
        <v>2.5720200000000002</v>
      </c>
      <c r="FH143">
        <v>2.94556</v>
      </c>
      <c r="FI143">
        <v>3.0822799999999999</v>
      </c>
      <c r="FJ143">
        <v>3.2946800000000001</v>
      </c>
      <c r="FK143">
        <v>2.33887</v>
      </c>
      <c r="FL143">
        <v>33.400799999999997</v>
      </c>
      <c r="FM143">
        <v>24.061199999999999</v>
      </c>
      <c r="FN143">
        <v>19</v>
      </c>
      <c r="FO143">
        <v>426.976</v>
      </c>
      <c r="FP143">
        <v>394.49099999999999</v>
      </c>
      <c r="FQ143">
        <v>17.971</v>
      </c>
      <c r="FR143">
        <v>25.618099999999998</v>
      </c>
      <c r="FS143">
        <v>29.999700000000001</v>
      </c>
      <c r="FT143">
        <v>25.616700000000002</v>
      </c>
      <c r="FU143">
        <v>25.608799999999999</v>
      </c>
      <c r="FV143">
        <v>30.069700000000001</v>
      </c>
      <c r="FW143">
        <v>17.3399</v>
      </c>
      <c r="FX143">
        <v>44.176499999999997</v>
      </c>
      <c r="FY143">
        <v>17.976700000000001</v>
      </c>
      <c r="FZ143">
        <v>410</v>
      </c>
      <c r="GA143">
        <v>14.925800000000001</v>
      </c>
      <c r="GB143">
        <v>99.845699999999994</v>
      </c>
      <c r="GC143">
        <v>99.492999999999995</v>
      </c>
    </row>
    <row r="144" spans="1:185" x14ac:dyDescent="0.2">
      <c r="A144">
        <v>129</v>
      </c>
      <c r="B144">
        <v>1762201922</v>
      </c>
      <c r="C144">
        <v>3564</v>
      </c>
      <c r="D144" t="s">
        <v>555</v>
      </c>
      <c r="E144" t="s">
        <v>556</v>
      </c>
      <c r="F144">
        <v>15</v>
      </c>
      <c r="G144">
        <v>1762201913.9333301</v>
      </c>
      <c r="H144">
        <f t="shared" ref="H144:H207" si="26">AF144*Q144*(AB144-AC144)/(1000*X144*(1000-Q144*AB144))</f>
        <v>8.6669855819547547E-4</v>
      </c>
      <c r="I144">
        <v>0</v>
      </c>
      <c r="J144">
        <f t="shared" si="25"/>
        <v>-0.41973206449568234</v>
      </c>
      <c r="K144">
        <f t="shared" ref="K144:K207" si="27">AF144*Q144*(AA144-Z144*(1000-Q144*AC144)/(1000-Q144*AB144))/(1000*X144)</f>
        <v>-0.6292111392119859</v>
      </c>
      <c r="L144">
        <f t="shared" ref="L144:L207" si="28">(M144/N144*100)</f>
        <v>68.602206827227064</v>
      </c>
      <c r="M144">
        <f t="shared" ref="M144:M207" si="29">AB144*(AG144+AH144)/1000</f>
        <v>1.5122235634270396</v>
      </c>
      <c r="N144">
        <f t="shared" ref="N144:N207" si="30">0.61365*EXP(17.502*AI144/(240.97+AI144))</f>
        <v>2.2043366144700514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26046.781766353964</v>
      </c>
      <c r="T144">
        <f t="shared" ref="T144:T207" si="34">$B$11*AO144+$C$11*AP144+$D$11*BA144</f>
        <v>799.99926666666704</v>
      </c>
      <c r="U144">
        <f t="shared" ref="U144:U207" si="35">T144*V144</f>
        <v>674.39887940046071</v>
      </c>
      <c r="V144">
        <f t="shared" ref="V144:V207" si="36">($B$11*$D$9+$C$11*$D$9+$D$11*(BB144*$E$9+BC144*$F$9+BD144*$G$9+BE144*$H$9))/($B$11+$C$11+$D$11)</f>
        <v>0.84299937199999986</v>
      </c>
      <c r="W144">
        <f t="shared" ref="W144:W207" si="37">($B$11*$L$9+$C$11*$L$9+$D$11*(BB144*$M$9+BC144*$N$9+BD144*$O$9+BE144*$P$9))/($B$11+$C$11+$D$11)</f>
        <v>0.15869855992000001</v>
      </c>
      <c r="X144">
        <v>1</v>
      </c>
      <c r="Y144">
        <v>1762201913.9333301</v>
      </c>
      <c r="Z144">
        <v>410.2276</v>
      </c>
      <c r="AA144">
        <v>409.95400000000001</v>
      </c>
      <c r="AB144">
        <v>15.239599999999999</v>
      </c>
      <c r="AC144">
        <v>14.38632</v>
      </c>
      <c r="AD144">
        <v>411.26560000000001</v>
      </c>
      <c r="AE144">
        <v>15.124000000000001</v>
      </c>
      <c r="AF144">
        <v>1000.2465999999999</v>
      </c>
      <c r="AG144">
        <v>99.131833333333304</v>
      </c>
      <c r="AH144">
        <v>9.8039066666666702E-2</v>
      </c>
      <c r="AI144">
        <v>18.993866666666701</v>
      </c>
      <c r="AJ144">
        <v>999.9</v>
      </c>
      <c r="AK144">
        <v>999.9</v>
      </c>
      <c r="AL144">
        <v>0</v>
      </c>
      <c r="AM144">
        <v>0</v>
      </c>
      <c r="AN144">
        <v>5008.6000000000004</v>
      </c>
      <c r="AO144">
        <v>0</v>
      </c>
      <c r="AP144">
        <v>0.918111866666667</v>
      </c>
      <c r="AQ144">
        <v>0.27353099333333297</v>
      </c>
      <c r="AR144">
        <v>416.57606666666697</v>
      </c>
      <c r="AS144">
        <v>415.93793333333298</v>
      </c>
      <c r="AT144">
        <v>0.85326971299999999</v>
      </c>
      <c r="AU144">
        <v>409.95400000000001</v>
      </c>
      <c r="AV144">
        <v>14.38632</v>
      </c>
      <c r="AW144">
        <v>1.51072933333333</v>
      </c>
      <c r="AX144">
        <v>1.4261426666666699</v>
      </c>
      <c r="AY144">
        <v>13.0724133333333</v>
      </c>
      <c r="AZ144">
        <v>12.198273333333301</v>
      </c>
      <c r="BA144">
        <v>799.99926666666704</v>
      </c>
      <c r="BB144">
        <v>0.90001900000000001</v>
      </c>
      <c r="BC144">
        <v>0</v>
      </c>
      <c r="BD144">
        <v>9.9980933333333299E-2</v>
      </c>
      <c r="BE144">
        <v>0</v>
      </c>
      <c r="BF144">
        <v>24</v>
      </c>
      <c r="BG144">
        <v>13191.0933333333</v>
      </c>
      <c r="BH144">
        <v>1762201905</v>
      </c>
      <c r="BI144" t="s">
        <v>552</v>
      </c>
      <c r="BJ144">
        <v>1762201905</v>
      </c>
      <c r="BK144">
        <v>1762201902</v>
      </c>
      <c r="BL144">
        <v>5</v>
      </c>
      <c r="BM144">
        <v>5.3999999999999999E-2</v>
      </c>
      <c r="BN144">
        <v>0</v>
      </c>
      <c r="BO144">
        <v>-1.038</v>
      </c>
      <c r="BP144">
        <v>8.5000000000000006E-2</v>
      </c>
      <c r="BQ144">
        <v>410</v>
      </c>
      <c r="BR144">
        <v>14</v>
      </c>
      <c r="BS144">
        <v>0.06</v>
      </c>
      <c r="BT144">
        <v>0.03</v>
      </c>
      <c r="BU144">
        <v>0.19837288571428599</v>
      </c>
      <c r="BV144">
        <v>0.55260019480519496</v>
      </c>
      <c r="BW144">
        <v>0.27813787456401401</v>
      </c>
      <c r="BX144">
        <v>0</v>
      </c>
      <c r="BY144">
        <v>0</v>
      </c>
      <c r="BZ144">
        <v>0</v>
      </c>
      <c r="CA144">
        <v>0</v>
      </c>
      <c r="CB144">
        <v>-1</v>
      </c>
      <c r="CC144">
        <v>0.56105686333333304</v>
      </c>
      <c r="CD144">
        <v>4.4132429457662301</v>
      </c>
      <c r="CE144">
        <v>0.46864070249022899</v>
      </c>
      <c r="CF144">
        <v>0</v>
      </c>
      <c r="CG144">
        <v>0</v>
      </c>
      <c r="CH144">
        <v>2</v>
      </c>
      <c r="CI144" t="s">
        <v>299</v>
      </c>
      <c r="CJ144">
        <v>3.8438099999999999</v>
      </c>
      <c r="CK144">
        <v>2.7353000000000001</v>
      </c>
      <c r="CL144">
        <v>9.7000699999999995E-2</v>
      </c>
      <c r="CM144">
        <v>9.5661700000000002E-2</v>
      </c>
      <c r="CN144">
        <v>8.6806800000000003E-2</v>
      </c>
      <c r="CO144">
        <v>8.1254599999999996E-2</v>
      </c>
      <c r="CP144">
        <v>31654.9</v>
      </c>
      <c r="CQ144">
        <v>27782.1</v>
      </c>
      <c r="CR144">
        <v>32445.4</v>
      </c>
      <c r="CS144">
        <v>30648.7</v>
      </c>
      <c r="CT144">
        <v>40124.199999999997</v>
      </c>
      <c r="CU144">
        <v>39596.6</v>
      </c>
      <c r="CV144">
        <v>47388.1</v>
      </c>
      <c r="CW144">
        <v>46738.8</v>
      </c>
      <c r="CX144">
        <v>2.8230400000000002</v>
      </c>
      <c r="CY144">
        <v>2.3599600000000001</v>
      </c>
      <c r="CZ144">
        <v>0</v>
      </c>
      <c r="DA144">
        <v>0</v>
      </c>
      <c r="DB144">
        <v>999.9</v>
      </c>
      <c r="DC144">
        <v>999.9</v>
      </c>
      <c r="DD144">
        <v>44.268000000000001</v>
      </c>
      <c r="DE144">
        <v>28.379000000000001</v>
      </c>
      <c r="DF144">
        <v>17.3249</v>
      </c>
      <c r="DG144">
        <v>30.3736</v>
      </c>
      <c r="DH144">
        <v>15.432700000000001</v>
      </c>
      <c r="DI144">
        <v>3</v>
      </c>
      <c r="DJ144">
        <v>-0.105022</v>
      </c>
      <c r="DK144">
        <v>2.1983199999999998</v>
      </c>
      <c r="DL144">
        <v>20.197099999999999</v>
      </c>
      <c r="DM144">
        <v>5.2513100000000001</v>
      </c>
      <c r="DN144">
        <v>12.033899999999999</v>
      </c>
      <c r="DO144">
        <v>4.9672400000000003</v>
      </c>
      <c r="DP144">
        <v>3.2910200000000001</v>
      </c>
      <c r="DQ144">
        <v>9999</v>
      </c>
      <c r="DR144">
        <v>9999</v>
      </c>
      <c r="DS144">
        <v>9999</v>
      </c>
      <c r="DT144">
        <v>443.4</v>
      </c>
      <c r="DU144">
        <v>1.8711899999999999</v>
      </c>
      <c r="DV144">
        <v>1.87612</v>
      </c>
      <c r="DW144">
        <v>1.8763700000000001</v>
      </c>
      <c r="DX144">
        <v>1.8829</v>
      </c>
      <c r="DY144">
        <v>1.8756299999999999</v>
      </c>
      <c r="DZ144">
        <v>1.8747499999999999</v>
      </c>
      <c r="EA144">
        <v>1.87097</v>
      </c>
      <c r="EB144">
        <v>1.87469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-1.038</v>
      </c>
      <c r="EQ144">
        <v>0.12520000000000001</v>
      </c>
      <c r="ER144">
        <v>-0.99799230285778795</v>
      </c>
      <c r="ES144">
        <v>-1.59193180084037E-4</v>
      </c>
      <c r="ET144">
        <v>2.35855495449547E-7</v>
      </c>
      <c r="EU144">
        <v>-2.0637061648257601E-10</v>
      </c>
      <c r="EV144">
        <v>-7.8995060604591105E-2</v>
      </c>
      <c r="EW144">
        <v>-1.23810892805048E-2</v>
      </c>
      <c r="EX144">
        <v>2.1165101286931801E-3</v>
      </c>
      <c r="EY144">
        <v>-2.9602767121402702E-5</v>
      </c>
      <c r="EZ144">
        <v>6</v>
      </c>
      <c r="FA144">
        <v>2221</v>
      </c>
      <c r="FB144">
        <v>2</v>
      </c>
      <c r="FC144">
        <v>24</v>
      </c>
      <c r="FD144">
        <v>0.3</v>
      </c>
      <c r="FE144">
        <v>0.3</v>
      </c>
      <c r="FF144">
        <v>1.49902</v>
      </c>
      <c r="FG144">
        <v>2.5781200000000002</v>
      </c>
      <c r="FH144">
        <v>2.94556</v>
      </c>
      <c r="FI144">
        <v>3.0822799999999999</v>
      </c>
      <c r="FJ144">
        <v>3.2946800000000001</v>
      </c>
      <c r="FK144">
        <v>2.33765</v>
      </c>
      <c r="FL144">
        <v>33.400799999999997</v>
      </c>
      <c r="FM144">
        <v>24.1313</v>
      </c>
      <c r="FN144">
        <v>19</v>
      </c>
      <c r="FO144">
        <v>1071.0899999999999</v>
      </c>
      <c r="FP144">
        <v>777.52800000000002</v>
      </c>
      <c r="FQ144">
        <v>17.985299999999999</v>
      </c>
      <c r="FR144">
        <v>25.604299999999999</v>
      </c>
      <c r="FS144">
        <v>29.9998</v>
      </c>
      <c r="FT144">
        <v>25.589700000000001</v>
      </c>
      <c r="FU144">
        <v>25.585999999999999</v>
      </c>
      <c r="FV144">
        <v>30.072600000000001</v>
      </c>
      <c r="FW144">
        <v>19.4344</v>
      </c>
      <c r="FX144">
        <v>43.495399999999997</v>
      </c>
      <c r="FY144">
        <v>17.989599999999999</v>
      </c>
      <c r="FZ144">
        <v>410</v>
      </c>
      <c r="GA144">
        <v>14.325799999999999</v>
      </c>
      <c r="GB144">
        <v>99.849900000000005</v>
      </c>
      <c r="GC144">
        <v>99.498099999999994</v>
      </c>
    </row>
    <row r="145" spans="1:185" x14ac:dyDescent="0.2">
      <c r="A145">
        <v>130</v>
      </c>
      <c r="B145">
        <v>1762201937</v>
      </c>
      <c r="C145">
        <v>3579</v>
      </c>
      <c r="D145" t="s">
        <v>557</v>
      </c>
      <c r="E145" t="s">
        <v>558</v>
      </c>
      <c r="F145">
        <v>15</v>
      </c>
      <c r="G145">
        <v>1762201928.9333301</v>
      </c>
      <c r="H145">
        <f t="shared" si="26"/>
        <v>1.2388058030722638E-3</v>
      </c>
      <c r="I145">
        <v>0</v>
      </c>
      <c r="J145">
        <f t="shared" ref="J145:J208" si="38">K145*(0.0001232/0.00018468642)</f>
        <v>-3.9517211117614082E-2</v>
      </c>
      <c r="K145">
        <f t="shared" si="27"/>
        <v>-5.9239385143639148E-2</v>
      </c>
      <c r="L145">
        <f t="shared" si="28"/>
        <v>70.174311647557943</v>
      </c>
      <c r="M145">
        <f t="shared" si="29"/>
        <v>1.5468278485809388</v>
      </c>
      <c r="N145">
        <f t="shared" si="30"/>
        <v>2.2042650825699526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25965.013772952909</v>
      </c>
      <c r="T145">
        <f t="shared" si="34"/>
        <v>800.00173333333305</v>
      </c>
      <c r="U145">
        <f t="shared" si="35"/>
        <v>674.40101879904114</v>
      </c>
      <c r="V145">
        <f t="shared" si="36"/>
        <v>0.84299944699999996</v>
      </c>
      <c r="W145">
        <f t="shared" si="37"/>
        <v>0.15869855254000001</v>
      </c>
      <c r="X145">
        <v>1</v>
      </c>
      <c r="Y145">
        <v>1762201928.9333301</v>
      </c>
      <c r="Z145">
        <v>409.55259999999998</v>
      </c>
      <c r="AA145">
        <v>410.00073333333302</v>
      </c>
      <c r="AB145">
        <v>15.588340000000001</v>
      </c>
      <c r="AC145">
        <v>14.3688</v>
      </c>
      <c r="AD145">
        <v>410.59039999999999</v>
      </c>
      <c r="AE145">
        <v>15.4621933333333</v>
      </c>
      <c r="AF145">
        <v>999.96299999999997</v>
      </c>
      <c r="AG145">
        <v>99.131553333333301</v>
      </c>
      <c r="AH145">
        <v>9.8245899999999997E-2</v>
      </c>
      <c r="AI145">
        <v>18.993346666666699</v>
      </c>
      <c r="AJ145">
        <v>999.9</v>
      </c>
      <c r="AK145">
        <v>999.9</v>
      </c>
      <c r="AL145">
        <v>0</v>
      </c>
      <c r="AM145">
        <v>0</v>
      </c>
      <c r="AN145">
        <v>4995</v>
      </c>
      <c r="AO145">
        <v>0</v>
      </c>
      <c r="AP145">
        <v>0.90922886666666702</v>
      </c>
      <c r="AQ145">
        <v>-0.44822380000000001</v>
      </c>
      <c r="AR145">
        <v>416.037933333333</v>
      </c>
      <c r="AS145">
        <v>415.97786666666701</v>
      </c>
      <c r="AT145">
        <v>1.21954933333333</v>
      </c>
      <c r="AU145">
        <v>410.00073333333302</v>
      </c>
      <c r="AV145">
        <v>14.3688</v>
      </c>
      <c r="AW145">
        <v>1.545296</v>
      </c>
      <c r="AX145">
        <v>1.42440066666667</v>
      </c>
      <c r="AY145">
        <v>13.423866666666701</v>
      </c>
      <c r="AZ145">
        <v>12.1799133333333</v>
      </c>
      <c r="BA145">
        <v>800.00173333333305</v>
      </c>
      <c r="BB145">
        <v>0.90001940000000002</v>
      </c>
      <c r="BC145">
        <v>0</v>
      </c>
      <c r="BD145">
        <v>9.9980633333333305E-2</v>
      </c>
      <c r="BE145">
        <v>0</v>
      </c>
      <c r="BF145">
        <v>24</v>
      </c>
      <c r="BG145">
        <v>13191.12</v>
      </c>
      <c r="BH145">
        <v>1762201905</v>
      </c>
      <c r="BI145" t="s">
        <v>552</v>
      </c>
      <c r="BJ145">
        <v>1762201905</v>
      </c>
      <c r="BK145">
        <v>1762201902</v>
      </c>
      <c r="BL145">
        <v>5</v>
      </c>
      <c r="BM145">
        <v>5.3999999999999999E-2</v>
      </c>
      <c r="BN145">
        <v>0</v>
      </c>
      <c r="BO145">
        <v>-1.038</v>
      </c>
      <c r="BP145">
        <v>8.5000000000000006E-2</v>
      </c>
      <c r="BQ145">
        <v>410</v>
      </c>
      <c r="BR145">
        <v>14</v>
      </c>
      <c r="BS145">
        <v>0.06</v>
      </c>
      <c r="BT145">
        <v>0.03</v>
      </c>
      <c r="BU145">
        <v>-0.31007835500000003</v>
      </c>
      <c r="BV145">
        <v>-2.3540261097744399</v>
      </c>
      <c r="BW145">
        <v>0.23216707459768801</v>
      </c>
      <c r="BX145">
        <v>0</v>
      </c>
      <c r="BY145">
        <v>0</v>
      </c>
      <c r="BZ145">
        <v>0</v>
      </c>
      <c r="CA145">
        <v>0</v>
      </c>
      <c r="CB145">
        <v>-1</v>
      </c>
      <c r="CC145">
        <v>1.1801429999999999</v>
      </c>
      <c r="CD145">
        <v>0.65708481203007696</v>
      </c>
      <c r="CE145">
        <v>6.6132358426113896E-2</v>
      </c>
      <c r="CF145">
        <v>0</v>
      </c>
      <c r="CG145">
        <v>0</v>
      </c>
      <c r="CH145">
        <v>2</v>
      </c>
      <c r="CI145" t="s">
        <v>299</v>
      </c>
      <c r="CJ145">
        <v>3.8438699999999999</v>
      </c>
      <c r="CK145">
        <v>2.73672</v>
      </c>
      <c r="CL145">
        <v>9.6934900000000004E-2</v>
      </c>
      <c r="CM145">
        <v>9.5662399999999995E-2</v>
      </c>
      <c r="CN145">
        <v>8.7047600000000003E-2</v>
      </c>
      <c r="CO145">
        <v>8.1045699999999998E-2</v>
      </c>
      <c r="CP145">
        <v>31656.799999999999</v>
      </c>
      <c r="CQ145">
        <v>27783.599999999999</v>
      </c>
      <c r="CR145">
        <v>32445</v>
      </c>
      <c r="CS145">
        <v>30650.3</v>
      </c>
      <c r="CT145">
        <v>40112.6</v>
      </c>
      <c r="CU145">
        <v>39607.800000000003</v>
      </c>
      <c r="CV145">
        <v>47387.4</v>
      </c>
      <c r="CW145">
        <v>46741.1</v>
      </c>
      <c r="CX145">
        <v>2.8250600000000001</v>
      </c>
      <c r="CY145">
        <v>2.3612000000000002</v>
      </c>
      <c r="CZ145">
        <v>0</v>
      </c>
      <c r="DA145">
        <v>0</v>
      </c>
      <c r="DB145">
        <v>999.9</v>
      </c>
      <c r="DC145">
        <v>999.9</v>
      </c>
      <c r="DD145">
        <v>44.244</v>
      </c>
      <c r="DE145">
        <v>28.379000000000001</v>
      </c>
      <c r="DF145">
        <v>17.315999999999999</v>
      </c>
      <c r="DG145">
        <v>30.553599999999999</v>
      </c>
      <c r="DH145">
        <v>15.460699999999999</v>
      </c>
      <c r="DI145">
        <v>3</v>
      </c>
      <c r="DJ145">
        <v>-0.106213</v>
      </c>
      <c r="DK145">
        <v>2.1846800000000002</v>
      </c>
      <c r="DL145">
        <v>20.1968</v>
      </c>
      <c r="DM145">
        <v>5.2497600000000002</v>
      </c>
      <c r="DN145">
        <v>12.033899999999999</v>
      </c>
      <c r="DO145">
        <v>4.9672000000000001</v>
      </c>
      <c r="DP145">
        <v>3.2907199999999999</v>
      </c>
      <c r="DQ145">
        <v>9999</v>
      </c>
      <c r="DR145">
        <v>9999</v>
      </c>
      <c r="DS145">
        <v>9999</v>
      </c>
      <c r="DT145">
        <v>443.4</v>
      </c>
      <c r="DU145">
        <v>1.8712</v>
      </c>
      <c r="DV145">
        <v>1.8761699999999999</v>
      </c>
      <c r="DW145">
        <v>1.8763700000000001</v>
      </c>
      <c r="DX145">
        <v>1.8829199999999999</v>
      </c>
      <c r="DY145">
        <v>1.87568</v>
      </c>
      <c r="DZ145">
        <v>1.87479</v>
      </c>
      <c r="EA145">
        <v>1.8710199999999999</v>
      </c>
      <c r="EB145">
        <v>1.8747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-1.038</v>
      </c>
      <c r="EQ145">
        <v>0.127</v>
      </c>
      <c r="ER145">
        <v>-0.99799230285778795</v>
      </c>
      <c r="ES145">
        <v>-1.59193180084037E-4</v>
      </c>
      <c r="ET145">
        <v>2.35855495449547E-7</v>
      </c>
      <c r="EU145">
        <v>-2.0637061648257601E-10</v>
      </c>
      <c r="EV145">
        <v>-7.8995060604591105E-2</v>
      </c>
      <c r="EW145">
        <v>-1.23810892805048E-2</v>
      </c>
      <c r="EX145">
        <v>2.1165101286931801E-3</v>
      </c>
      <c r="EY145">
        <v>-2.9602767121402702E-5</v>
      </c>
      <c r="EZ145">
        <v>6</v>
      </c>
      <c r="FA145">
        <v>2221</v>
      </c>
      <c r="FB145">
        <v>2</v>
      </c>
      <c r="FC145">
        <v>24</v>
      </c>
      <c r="FD145">
        <v>0.5</v>
      </c>
      <c r="FE145">
        <v>0.6</v>
      </c>
      <c r="FF145">
        <v>1.49902</v>
      </c>
      <c r="FG145">
        <v>2.5793499999999998</v>
      </c>
      <c r="FH145">
        <v>2.94556</v>
      </c>
      <c r="FI145">
        <v>3.0822799999999999</v>
      </c>
      <c r="FJ145">
        <v>3.2946800000000001</v>
      </c>
      <c r="FK145">
        <v>2.3071299999999999</v>
      </c>
      <c r="FL145">
        <v>33.400799999999997</v>
      </c>
      <c r="FM145">
        <v>24.1313</v>
      </c>
      <c r="FN145">
        <v>19</v>
      </c>
      <c r="FO145">
        <v>1073.04</v>
      </c>
      <c r="FP145">
        <v>778.53899999999999</v>
      </c>
      <c r="FQ145">
        <v>17.999099999999999</v>
      </c>
      <c r="FR145">
        <v>25.590900000000001</v>
      </c>
      <c r="FS145">
        <v>29.9998</v>
      </c>
      <c r="FT145">
        <v>25.575700000000001</v>
      </c>
      <c r="FU145">
        <v>25.572700000000001</v>
      </c>
      <c r="FV145">
        <v>30.075199999999999</v>
      </c>
      <c r="FW145">
        <v>19.4344</v>
      </c>
      <c r="FX145">
        <v>43.495399999999997</v>
      </c>
      <c r="FY145">
        <v>18.003699999999998</v>
      </c>
      <c r="FZ145">
        <v>410</v>
      </c>
      <c r="GA145">
        <v>14.281000000000001</v>
      </c>
      <c r="GB145">
        <v>99.848399999999998</v>
      </c>
      <c r="GC145">
        <v>99.503299999999996</v>
      </c>
    </row>
    <row r="146" spans="1:185" x14ac:dyDescent="0.2">
      <c r="A146">
        <v>131</v>
      </c>
      <c r="B146">
        <v>1762201952</v>
      </c>
      <c r="C146">
        <v>3594</v>
      </c>
      <c r="D146" t="s">
        <v>559</v>
      </c>
      <c r="E146" t="s">
        <v>560</v>
      </c>
      <c r="F146">
        <v>15</v>
      </c>
      <c r="G146">
        <v>1762201943.9333301</v>
      </c>
      <c r="H146">
        <f t="shared" si="26"/>
        <v>1.3098929331083603E-3</v>
      </c>
      <c r="I146">
        <v>0</v>
      </c>
      <c r="J146">
        <f t="shared" si="38"/>
        <v>9.3084541700069856E-2</v>
      </c>
      <c r="K146">
        <f t="shared" si="27"/>
        <v>0.1395409964604433</v>
      </c>
      <c r="L146">
        <f t="shared" si="28"/>
        <v>70.346241448849938</v>
      </c>
      <c r="M146">
        <f t="shared" si="29"/>
        <v>1.5507653755940647</v>
      </c>
      <c r="N146">
        <f t="shared" si="30"/>
        <v>2.2044750986755348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26008.739286102063</v>
      </c>
      <c r="T146">
        <f t="shared" si="34"/>
        <v>800.00080000000003</v>
      </c>
      <c r="U146">
        <f t="shared" si="35"/>
        <v>674.40023391955935</v>
      </c>
      <c r="V146">
        <f t="shared" si="36"/>
        <v>0.84299944939999971</v>
      </c>
      <c r="W146">
        <f t="shared" si="37"/>
        <v>0.15869858452399993</v>
      </c>
      <c r="X146">
        <v>1</v>
      </c>
      <c r="Y146">
        <v>1762201943.9333301</v>
      </c>
      <c r="Z146">
        <v>409.32813333333303</v>
      </c>
      <c r="AA146">
        <v>410.00386666666702</v>
      </c>
      <c r="AB146">
        <v>15.62778</v>
      </c>
      <c r="AC146">
        <v>14.338326666666701</v>
      </c>
      <c r="AD146">
        <v>410.36586666666699</v>
      </c>
      <c r="AE146">
        <v>15.5004266666667</v>
      </c>
      <c r="AF146">
        <v>999.975866666667</v>
      </c>
      <c r="AG146">
        <v>99.132246666666703</v>
      </c>
      <c r="AH146">
        <v>9.9082133333333294E-2</v>
      </c>
      <c r="AI146">
        <v>18.994873333333299</v>
      </c>
      <c r="AJ146">
        <v>999.9</v>
      </c>
      <c r="AK146">
        <v>999.9</v>
      </c>
      <c r="AL146">
        <v>0</v>
      </c>
      <c r="AM146">
        <v>0</v>
      </c>
      <c r="AN146">
        <v>5002.2666666666701</v>
      </c>
      <c r="AO146">
        <v>0</v>
      </c>
      <c r="AP146">
        <v>0.91389620000000005</v>
      </c>
      <c r="AQ146">
        <v>-0.6756858</v>
      </c>
      <c r="AR146">
        <v>415.82666666666699</v>
      </c>
      <c r="AS146">
        <v>415.96806666666703</v>
      </c>
      <c r="AT146">
        <v>1.2894413333333301</v>
      </c>
      <c r="AU146">
        <v>410.00386666666702</v>
      </c>
      <c r="AV146">
        <v>14.338326666666701</v>
      </c>
      <c r="AW146">
        <v>1.54921666666667</v>
      </c>
      <c r="AX146">
        <v>1.42139066666667</v>
      </c>
      <c r="AY146">
        <v>13.4627466666667</v>
      </c>
      <c r="AZ146">
        <v>12.1477733333333</v>
      </c>
      <c r="BA146">
        <v>800.00080000000003</v>
      </c>
      <c r="BB146">
        <v>0.90001893333333305</v>
      </c>
      <c r="BC146">
        <v>0</v>
      </c>
      <c r="BD146">
        <v>9.9981086666666594E-2</v>
      </c>
      <c r="BE146">
        <v>0</v>
      </c>
      <c r="BF146">
        <v>24</v>
      </c>
      <c r="BG146">
        <v>13191.12</v>
      </c>
      <c r="BH146">
        <v>1762201905</v>
      </c>
      <c r="BI146" t="s">
        <v>552</v>
      </c>
      <c r="BJ146">
        <v>1762201905</v>
      </c>
      <c r="BK146">
        <v>1762201902</v>
      </c>
      <c r="BL146">
        <v>5</v>
      </c>
      <c r="BM146">
        <v>5.3999999999999999E-2</v>
      </c>
      <c r="BN146">
        <v>0</v>
      </c>
      <c r="BO146">
        <v>-1.038</v>
      </c>
      <c r="BP146">
        <v>8.5000000000000006E-2</v>
      </c>
      <c r="BQ146">
        <v>410</v>
      </c>
      <c r="BR146">
        <v>14</v>
      </c>
      <c r="BS146">
        <v>0.06</v>
      </c>
      <c r="BT146">
        <v>0.03</v>
      </c>
      <c r="BU146">
        <v>-0.65254065000000006</v>
      </c>
      <c r="BV146">
        <v>-0.44320344360902197</v>
      </c>
      <c r="BW146">
        <v>5.2689591748536997E-2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1.2790655</v>
      </c>
      <c r="CD146">
        <v>0.26475473684210499</v>
      </c>
      <c r="CE146">
        <v>2.5797207305249099E-2</v>
      </c>
      <c r="CF146">
        <v>0</v>
      </c>
      <c r="CG146">
        <v>1</v>
      </c>
      <c r="CH146">
        <v>2</v>
      </c>
      <c r="CI146" t="s">
        <v>290</v>
      </c>
      <c r="CJ146">
        <v>3.84389</v>
      </c>
      <c r="CK146">
        <v>2.73712</v>
      </c>
      <c r="CL146">
        <v>9.6925200000000003E-2</v>
      </c>
      <c r="CM146">
        <v>9.5662800000000006E-2</v>
      </c>
      <c r="CN146">
        <v>8.7113200000000002E-2</v>
      </c>
      <c r="CO146">
        <v>8.0782800000000002E-2</v>
      </c>
      <c r="CP146">
        <v>31658.2</v>
      </c>
      <c r="CQ146">
        <v>27784.799999999999</v>
      </c>
      <c r="CR146">
        <v>32446</v>
      </c>
      <c r="CS146">
        <v>30651.5</v>
      </c>
      <c r="CT146">
        <v>40110.9</v>
      </c>
      <c r="CU146">
        <v>39621.4</v>
      </c>
      <c r="CV146">
        <v>47388.9</v>
      </c>
      <c r="CW146">
        <v>46743.4</v>
      </c>
      <c r="CX146">
        <v>2.8262800000000001</v>
      </c>
      <c r="CY146">
        <v>2.3611399999999998</v>
      </c>
      <c r="CZ146">
        <v>0</v>
      </c>
      <c r="DA146">
        <v>0</v>
      </c>
      <c r="DB146">
        <v>999.9</v>
      </c>
      <c r="DC146">
        <v>999.9</v>
      </c>
      <c r="DD146">
        <v>44.244</v>
      </c>
      <c r="DE146">
        <v>28.379000000000001</v>
      </c>
      <c r="DF146">
        <v>17.314699999999998</v>
      </c>
      <c r="DG146">
        <v>30.313600000000001</v>
      </c>
      <c r="DH146">
        <v>15.5329</v>
      </c>
      <c r="DI146">
        <v>3</v>
      </c>
      <c r="DJ146">
        <v>-0.107528</v>
      </c>
      <c r="DK146">
        <v>2.17997</v>
      </c>
      <c r="DL146">
        <v>20.197299999999998</v>
      </c>
      <c r="DM146">
        <v>5.2523900000000001</v>
      </c>
      <c r="DN146">
        <v>12.033899999999999</v>
      </c>
      <c r="DO146">
        <v>4.9675200000000004</v>
      </c>
      <c r="DP146">
        <v>3.2909999999999999</v>
      </c>
      <c r="DQ146">
        <v>9999</v>
      </c>
      <c r="DR146">
        <v>9999</v>
      </c>
      <c r="DS146">
        <v>9999</v>
      </c>
      <c r="DT146">
        <v>443.4</v>
      </c>
      <c r="DU146">
        <v>1.8711899999999999</v>
      </c>
      <c r="DV146">
        <v>1.87616</v>
      </c>
      <c r="DW146">
        <v>1.8763700000000001</v>
      </c>
      <c r="DX146">
        <v>1.88293</v>
      </c>
      <c r="DY146">
        <v>1.8756600000000001</v>
      </c>
      <c r="DZ146">
        <v>1.8747499999999999</v>
      </c>
      <c r="EA146">
        <v>1.8710100000000001</v>
      </c>
      <c r="EB146">
        <v>1.87469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-1.038</v>
      </c>
      <c r="EQ146">
        <v>0.1275</v>
      </c>
      <c r="ER146">
        <v>-0.99799230285778795</v>
      </c>
      <c r="ES146">
        <v>-1.59193180084037E-4</v>
      </c>
      <c r="ET146">
        <v>2.35855495449547E-7</v>
      </c>
      <c r="EU146">
        <v>-2.0637061648257601E-10</v>
      </c>
      <c r="EV146">
        <v>-7.8995060604591105E-2</v>
      </c>
      <c r="EW146">
        <v>-1.23810892805048E-2</v>
      </c>
      <c r="EX146">
        <v>2.1165101286931801E-3</v>
      </c>
      <c r="EY146">
        <v>-2.9602767121402702E-5</v>
      </c>
      <c r="EZ146">
        <v>6</v>
      </c>
      <c r="FA146">
        <v>2221</v>
      </c>
      <c r="FB146">
        <v>2</v>
      </c>
      <c r="FC146">
        <v>24</v>
      </c>
      <c r="FD146">
        <v>0.8</v>
      </c>
      <c r="FE146">
        <v>0.8</v>
      </c>
      <c r="FF146">
        <v>1.49902</v>
      </c>
      <c r="FG146">
        <v>2.5708000000000002</v>
      </c>
      <c r="FH146">
        <v>2.94556</v>
      </c>
      <c r="FI146">
        <v>3.0822799999999999</v>
      </c>
      <c r="FJ146">
        <v>3.2946800000000001</v>
      </c>
      <c r="FK146">
        <v>2.3059099999999999</v>
      </c>
      <c r="FL146">
        <v>33.400799999999997</v>
      </c>
      <c r="FM146">
        <v>24.1313</v>
      </c>
      <c r="FN146">
        <v>19</v>
      </c>
      <c r="FO146">
        <v>1074.1300000000001</v>
      </c>
      <c r="FP146">
        <v>778.28599999999994</v>
      </c>
      <c r="FQ146">
        <v>18.010899999999999</v>
      </c>
      <c r="FR146">
        <v>25.5776</v>
      </c>
      <c r="FS146">
        <v>29.999700000000001</v>
      </c>
      <c r="FT146">
        <v>25.5623</v>
      </c>
      <c r="FU146">
        <v>25.559799999999999</v>
      </c>
      <c r="FV146">
        <v>30.073</v>
      </c>
      <c r="FW146">
        <v>20.017199999999999</v>
      </c>
      <c r="FX146">
        <v>43.495399999999997</v>
      </c>
      <c r="FY146">
        <v>18.014399999999998</v>
      </c>
      <c r="FZ146">
        <v>410</v>
      </c>
      <c r="GA146">
        <v>14.228999999999999</v>
      </c>
      <c r="GB146">
        <v>99.851600000000005</v>
      </c>
      <c r="GC146">
        <v>99.5077</v>
      </c>
    </row>
    <row r="147" spans="1:185" x14ac:dyDescent="0.2">
      <c r="A147">
        <v>132</v>
      </c>
      <c r="B147">
        <v>1762201967</v>
      </c>
      <c r="C147">
        <v>3609</v>
      </c>
      <c r="D147" t="s">
        <v>561</v>
      </c>
      <c r="E147" t="s">
        <v>562</v>
      </c>
      <c r="F147">
        <v>15</v>
      </c>
      <c r="G147">
        <v>1762201958.9333301</v>
      </c>
      <c r="H147">
        <f t="shared" si="26"/>
        <v>1.3701008922395398E-3</v>
      </c>
      <c r="I147">
        <v>0</v>
      </c>
      <c r="J147">
        <f t="shared" si="38"/>
        <v>0.10314510823829526</v>
      </c>
      <c r="K147">
        <f t="shared" si="27"/>
        <v>0.15462257127470175</v>
      </c>
      <c r="L147">
        <f t="shared" si="28"/>
        <v>70.289963738844875</v>
      </c>
      <c r="M147">
        <f t="shared" si="29"/>
        <v>1.5496543282598643</v>
      </c>
      <c r="N147">
        <f t="shared" si="30"/>
        <v>2.2046594504123598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25989.998375204937</v>
      </c>
      <c r="T147">
        <f t="shared" si="34"/>
        <v>799.99853333333294</v>
      </c>
      <c r="U147">
        <f t="shared" si="35"/>
        <v>674.39835480074885</v>
      </c>
      <c r="V147">
        <f t="shared" si="36"/>
        <v>0.84299948899999966</v>
      </c>
      <c r="W147">
        <f t="shared" si="37"/>
        <v>0.15869852761999995</v>
      </c>
      <c r="X147">
        <v>1</v>
      </c>
      <c r="Y147">
        <v>1762201958.9333301</v>
      </c>
      <c r="Z147">
        <v>409.29059999999998</v>
      </c>
      <c r="AA147">
        <v>410.00599999999997</v>
      </c>
      <c r="AB147">
        <v>15.6163666666667</v>
      </c>
      <c r="AC147">
        <v>14.2676466666667</v>
      </c>
      <c r="AD147">
        <v>410.328466666667</v>
      </c>
      <c r="AE147">
        <v>15.48936</v>
      </c>
      <c r="AF147">
        <v>999.98879999999997</v>
      </c>
      <c r="AG147">
        <v>99.133053333333294</v>
      </c>
      <c r="AH147">
        <v>9.9653053333333297E-2</v>
      </c>
      <c r="AI147">
        <v>18.996213333333301</v>
      </c>
      <c r="AJ147">
        <v>999.9</v>
      </c>
      <c r="AK147">
        <v>999.9</v>
      </c>
      <c r="AL147">
        <v>0</v>
      </c>
      <c r="AM147">
        <v>0</v>
      </c>
      <c r="AN147">
        <v>4999.1333333333296</v>
      </c>
      <c r="AO147">
        <v>0</v>
      </c>
      <c r="AP147">
        <v>0.91479953333333397</v>
      </c>
      <c r="AQ147">
        <v>-0.71523440000000005</v>
      </c>
      <c r="AR147">
        <v>415.78366666666699</v>
      </c>
      <c r="AS147">
        <v>415.94053333333301</v>
      </c>
      <c r="AT147">
        <v>1.3487213333333301</v>
      </c>
      <c r="AU147">
        <v>410.00599999999997</v>
      </c>
      <c r="AV147">
        <v>14.2676466666667</v>
      </c>
      <c r="AW147">
        <v>1.5480973333333301</v>
      </c>
      <c r="AX147">
        <v>1.4143966666666701</v>
      </c>
      <c r="AY147">
        <v>13.4516733333333</v>
      </c>
      <c r="AZ147">
        <v>12.072846666666701</v>
      </c>
      <c r="BA147">
        <v>799.99853333333294</v>
      </c>
      <c r="BB147">
        <v>0.90001993333333297</v>
      </c>
      <c r="BC147">
        <v>0</v>
      </c>
      <c r="BD147">
        <v>9.9980166666666703E-2</v>
      </c>
      <c r="BE147">
        <v>0</v>
      </c>
      <c r="BF147">
        <v>24</v>
      </c>
      <c r="BG147">
        <v>13191.086666666701</v>
      </c>
      <c r="BH147">
        <v>1762201905</v>
      </c>
      <c r="BI147" t="s">
        <v>552</v>
      </c>
      <c r="BJ147">
        <v>1762201905</v>
      </c>
      <c r="BK147">
        <v>1762201902</v>
      </c>
      <c r="BL147">
        <v>5</v>
      </c>
      <c r="BM147">
        <v>5.3999999999999999E-2</v>
      </c>
      <c r="BN147">
        <v>0</v>
      </c>
      <c r="BO147">
        <v>-1.038</v>
      </c>
      <c r="BP147">
        <v>8.5000000000000006E-2</v>
      </c>
      <c r="BQ147">
        <v>410</v>
      </c>
      <c r="BR147">
        <v>14</v>
      </c>
      <c r="BS147">
        <v>0.06</v>
      </c>
      <c r="BT147">
        <v>0.03</v>
      </c>
      <c r="BU147">
        <v>-0.70737280952380999</v>
      </c>
      <c r="BV147">
        <v>-0.110395558441559</v>
      </c>
      <c r="BW147">
        <v>2.0791391825920599E-2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1.3380780952381</v>
      </c>
      <c r="CD147">
        <v>0.15122883116883101</v>
      </c>
      <c r="CE147">
        <v>1.9074131477212201E-2</v>
      </c>
      <c r="CF147">
        <v>0</v>
      </c>
      <c r="CG147">
        <v>1</v>
      </c>
      <c r="CH147">
        <v>2</v>
      </c>
      <c r="CI147" t="s">
        <v>290</v>
      </c>
      <c r="CJ147">
        <v>3.8439399999999999</v>
      </c>
      <c r="CK147">
        <v>2.7376399999999999</v>
      </c>
      <c r="CL147">
        <v>9.6926999999999999E-2</v>
      </c>
      <c r="CM147">
        <v>9.5667799999999997E-2</v>
      </c>
      <c r="CN147">
        <v>8.7034600000000004E-2</v>
      </c>
      <c r="CO147">
        <v>8.0650200000000005E-2</v>
      </c>
      <c r="CP147">
        <v>31659.200000000001</v>
      </c>
      <c r="CQ147">
        <v>27785.5</v>
      </c>
      <c r="CR147">
        <v>32447</v>
      </c>
      <c r="CS147">
        <v>30652.400000000001</v>
      </c>
      <c r="CT147">
        <v>40115.199999999997</v>
      </c>
      <c r="CU147">
        <v>39628.300000000003</v>
      </c>
      <c r="CV147">
        <v>47389.8</v>
      </c>
      <c r="CW147">
        <v>46744.6</v>
      </c>
      <c r="CX147">
        <v>2.8269199999999999</v>
      </c>
      <c r="CY147">
        <v>2.3615400000000002</v>
      </c>
      <c r="CZ147">
        <v>0</v>
      </c>
      <c r="DA147">
        <v>0</v>
      </c>
      <c r="DB147">
        <v>999.9</v>
      </c>
      <c r="DC147">
        <v>999.9</v>
      </c>
      <c r="DD147">
        <v>44.219000000000001</v>
      </c>
      <c r="DE147">
        <v>28.388999999999999</v>
      </c>
      <c r="DF147">
        <v>17.316199999999998</v>
      </c>
      <c r="DG147">
        <v>30.4636</v>
      </c>
      <c r="DH147">
        <v>15.568899999999999</v>
      </c>
      <c r="DI147">
        <v>3</v>
      </c>
      <c r="DJ147">
        <v>-0.10852000000000001</v>
      </c>
      <c r="DK147">
        <v>2.17232</v>
      </c>
      <c r="DL147">
        <v>20.197399999999998</v>
      </c>
      <c r="DM147">
        <v>5.2520300000000004</v>
      </c>
      <c r="DN147">
        <v>12.033899999999999</v>
      </c>
      <c r="DO147">
        <v>4.9676</v>
      </c>
      <c r="DP147">
        <v>3.2909999999999999</v>
      </c>
      <c r="DQ147">
        <v>9999</v>
      </c>
      <c r="DR147">
        <v>9999</v>
      </c>
      <c r="DS147">
        <v>9999</v>
      </c>
      <c r="DT147">
        <v>443.4</v>
      </c>
      <c r="DU147">
        <v>1.8711899999999999</v>
      </c>
      <c r="DV147">
        <v>1.8761300000000001</v>
      </c>
      <c r="DW147">
        <v>1.87636</v>
      </c>
      <c r="DX147">
        <v>1.8828800000000001</v>
      </c>
      <c r="DY147">
        <v>1.8756200000000001</v>
      </c>
      <c r="DZ147">
        <v>1.8747400000000001</v>
      </c>
      <c r="EA147">
        <v>1.87096</v>
      </c>
      <c r="EB147">
        <v>1.87469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-1.038</v>
      </c>
      <c r="EQ147">
        <v>0.1268</v>
      </c>
      <c r="ER147">
        <v>-0.99799230285778795</v>
      </c>
      <c r="ES147">
        <v>-1.59193180084037E-4</v>
      </c>
      <c r="ET147">
        <v>2.35855495449547E-7</v>
      </c>
      <c r="EU147">
        <v>-2.0637061648257601E-10</v>
      </c>
      <c r="EV147">
        <v>-7.8995060604591105E-2</v>
      </c>
      <c r="EW147">
        <v>-1.23810892805048E-2</v>
      </c>
      <c r="EX147">
        <v>2.1165101286931801E-3</v>
      </c>
      <c r="EY147">
        <v>-2.9602767121402702E-5</v>
      </c>
      <c r="EZ147">
        <v>6</v>
      </c>
      <c r="FA147">
        <v>2221</v>
      </c>
      <c r="FB147">
        <v>2</v>
      </c>
      <c r="FC147">
        <v>24</v>
      </c>
      <c r="FD147">
        <v>1</v>
      </c>
      <c r="FE147">
        <v>1.1000000000000001</v>
      </c>
      <c r="FF147">
        <v>1.49902</v>
      </c>
      <c r="FG147">
        <v>2.5732400000000002</v>
      </c>
      <c r="FH147">
        <v>2.94556</v>
      </c>
      <c r="FI147">
        <v>3.0822799999999999</v>
      </c>
      <c r="FJ147">
        <v>3.2946800000000001</v>
      </c>
      <c r="FK147">
        <v>2.3290999999999999</v>
      </c>
      <c r="FL147">
        <v>33.400799999999997</v>
      </c>
      <c r="FM147">
        <v>24.1313</v>
      </c>
      <c r="FN147">
        <v>19</v>
      </c>
      <c r="FO147">
        <v>1074.57</v>
      </c>
      <c r="FP147">
        <v>778.48299999999995</v>
      </c>
      <c r="FQ147">
        <v>18.020099999999999</v>
      </c>
      <c r="FR147">
        <v>25.5642</v>
      </c>
      <c r="FS147">
        <v>29.9998</v>
      </c>
      <c r="FT147">
        <v>25.548999999999999</v>
      </c>
      <c r="FU147">
        <v>25.546900000000001</v>
      </c>
      <c r="FV147">
        <v>30.073799999999999</v>
      </c>
      <c r="FW147">
        <v>20.017199999999999</v>
      </c>
      <c r="FX147">
        <v>43.495399999999997</v>
      </c>
      <c r="FY147">
        <v>18.022300000000001</v>
      </c>
      <c r="FZ147">
        <v>410</v>
      </c>
      <c r="GA147">
        <v>14.2156</v>
      </c>
      <c r="GB147">
        <v>99.853999999999999</v>
      </c>
      <c r="GC147">
        <v>99.510300000000001</v>
      </c>
    </row>
    <row r="148" spans="1:185" x14ac:dyDescent="0.2">
      <c r="A148">
        <v>133</v>
      </c>
      <c r="B148">
        <v>1762201982</v>
      </c>
      <c r="C148">
        <v>3624</v>
      </c>
      <c r="D148" t="s">
        <v>563</v>
      </c>
      <c r="E148" t="s">
        <v>564</v>
      </c>
      <c r="F148">
        <v>15</v>
      </c>
      <c r="G148">
        <v>1762201973.9333301</v>
      </c>
      <c r="H148">
        <f t="shared" si="26"/>
        <v>1.373728924061735E-3</v>
      </c>
      <c r="I148">
        <v>0</v>
      </c>
      <c r="J148">
        <f t="shared" si="38"/>
        <v>0.11747945339683237</v>
      </c>
      <c r="K148">
        <f t="shared" si="27"/>
        <v>0.17611087395631336</v>
      </c>
      <c r="L148">
        <f t="shared" si="28"/>
        <v>70.255694327151119</v>
      </c>
      <c r="M148">
        <f t="shared" si="29"/>
        <v>1.5492848360669331</v>
      </c>
      <c r="N148">
        <f t="shared" si="30"/>
        <v>2.2052089170915705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25995.163789693019</v>
      </c>
      <c r="T148">
        <f t="shared" si="34"/>
        <v>800.00046666666697</v>
      </c>
      <c r="U148">
        <f t="shared" si="35"/>
        <v>674.39996171974826</v>
      </c>
      <c r="V148">
        <f t="shared" si="36"/>
        <v>0.84299946039999973</v>
      </c>
      <c r="W148">
        <f t="shared" si="37"/>
        <v>0.15869854706399994</v>
      </c>
      <c r="X148">
        <v>1</v>
      </c>
      <c r="Y148">
        <v>1762201973.9333301</v>
      </c>
      <c r="Z148">
        <v>409.26793333333302</v>
      </c>
      <c r="AA148">
        <v>410.00626666666699</v>
      </c>
      <c r="AB148">
        <v>15.6126666666667</v>
      </c>
      <c r="AC148">
        <v>14.260386666666699</v>
      </c>
      <c r="AD148">
        <v>410.30579999999998</v>
      </c>
      <c r="AE148">
        <v>15.48578</v>
      </c>
      <c r="AF148">
        <v>1000.001</v>
      </c>
      <c r="AG148">
        <v>99.132713333333399</v>
      </c>
      <c r="AH148">
        <v>9.984374E-2</v>
      </c>
      <c r="AI148">
        <v>19.000206666666699</v>
      </c>
      <c r="AJ148">
        <v>999.9</v>
      </c>
      <c r="AK148">
        <v>999.9</v>
      </c>
      <c r="AL148">
        <v>0</v>
      </c>
      <c r="AM148">
        <v>0</v>
      </c>
      <c r="AN148">
        <v>5000.0666666666702</v>
      </c>
      <c r="AO148">
        <v>0</v>
      </c>
      <c r="AP148">
        <v>0.90410979999999996</v>
      </c>
      <c r="AQ148">
        <v>-0.73837900000000001</v>
      </c>
      <c r="AR148">
        <v>415.75900000000001</v>
      </c>
      <c r="AS148">
        <v>415.93779999999998</v>
      </c>
      <c r="AT148">
        <v>1.352284</v>
      </c>
      <c r="AU148">
        <v>410.00626666666699</v>
      </c>
      <c r="AV148">
        <v>14.260386666666699</v>
      </c>
      <c r="AW148">
        <v>1.5477259999999999</v>
      </c>
      <c r="AX148">
        <v>1.4136706666666701</v>
      </c>
      <c r="AY148">
        <v>13.447979999999999</v>
      </c>
      <c r="AZ148">
        <v>12.065060000000001</v>
      </c>
      <c r="BA148">
        <v>800.00046666666697</v>
      </c>
      <c r="BB148">
        <v>0.90001953333333296</v>
      </c>
      <c r="BC148">
        <v>0</v>
      </c>
      <c r="BD148">
        <v>9.9980520000000003E-2</v>
      </c>
      <c r="BE148">
        <v>0</v>
      </c>
      <c r="BF148">
        <v>24</v>
      </c>
      <c r="BG148">
        <v>13191.1</v>
      </c>
      <c r="BH148">
        <v>1762201905</v>
      </c>
      <c r="BI148" t="s">
        <v>552</v>
      </c>
      <c r="BJ148">
        <v>1762201905</v>
      </c>
      <c r="BK148">
        <v>1762201902</v>
      </c>
      <c r="BL148">
        <v>5</v>
      </c>
      <c r="BM148">
        <v>5.3999999999999999E-2</v>
      </c>
      <c r="BN148">
        <v>0</v>
      </c>
      <c r="BO148">
        <v>-1.038</v>
      </c>
      <c r="BP148">
        <v>8.5000000000000006E-2</v>
      </c>
      <c r="BQ148">
        <v>410</v>
      </c>
      <c r="BR148">
        <v>14</v>
      </c>
      <c r="BS148">
        <v>0.06</v>
      </c>
      <c r="BT148">
        <v>0.03</v>
      </c>
      <c r="BU148">
        <v>-0.73229834999999999</v>
      </c>
      <c r="BV148">
        <v>-0.17920849624060101</v>
      </c>
      <c r="BW148">
        <v>2.1233425875903801E-2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1.352131</v>
      </c>
      <c r="CD148">
        <v>4.4030075187964203E-3</v>
      </c>
      <c r="CE148">
        <v>1.4278511827217899E-3</v>
      </c>
      <c r="CF148">
        <v>1</v>
      </c>
      <c r="CG148">
        <v>2</v>
      </c>
      <c r="CH148">
        <v>2</v>
      </c>
      <c r="CI148" t="s">
        <v>304</v>
      </c>
      <c r="CJ148">
        <v>3.8439399999999999</v>
      </c>
      <c r="CK148">
        <v>2.7377099999999999</v>
      </c>
      <c r="CL148">
        <v>9.6923700000000002E-2</v>
      </c>
      <c r="CM148">
        <v>9.5671599999999996E-2</v>
      </c>
      <c r="CN148">
        <v>8.7018999999999999E-2</v>
      </c>
      <c r="CO148">
        <v>8.0608700000000005E-2</v>
      </c>
      <c r="CP148">
        <v>31659.200000000001</v>
      </c>
      <c r="CQ148">
        <v>27786.7</v>
      </c>
      <c r="CR148">
        <v>32446.799999999999</v>
      </c>
      <c r="CS148">
        <v>30653.8</v>
      </c>
      <c r="CT148">
        <v>40115.800000000003</v>
      </c>
      <c r="CU148">
        <v>39631.699999999997</v>
      </c>
      <c r="CV148">
        <v>47389.8</v>
      </c>
      <c r="CW148">
        <v>46746.400000000001</v>
      </c>
      <c r="CX148">
        <v>2.8265199999999999</v>
      </c>
      <c r="CY148">
        <v>2.3619400000000002</v>
      </c>
      <c r="CZ148">
        <v>0</v>
      </c>
      <c r="DA148">
        <v>0</v>
      </c>
      <c r="DB148">
        <v>999.9</v>
      </c>
      <c r="DC148">
        <v>999.9</v>
      </c>
      <c r="DD148">
        <v>44.195</v>
      </c>
      <c r="DE148">
        <v>28.408999999999999</v>
      </c>
      <c r="DF148">
        <v>17.325700000000001</v>
      </c>
      <c r="DG148">
        <v>30.6736</v>
      </c>
      <c r="DH148">
        <v>15.520799999999999</v>
      </c>
      <c r="DI148">
        <v>3</v>
      </c>
      <c r="DJ148">
        <v>-0.109321</v>
      </c>
      <c r="DK148">
        <v>2.2857699999999999</v>
      </c>
      <c r="DL148">
        <v>20.195499999999999</v>
      </c>
      <c r="DM148">
        <v>5.2519099999999996</v>
      </c>
      <c r="DN148">
        <v>12.033899999999999</v>
      </c>
      <c r="DO148">
        <v>4.9674800000000001</v>
      </c>
      <c r="DP148">
        <v>3.2909999999999999</v>
      </c>
      <c r="DQ148">
        <v>9999</v>
      </c>
      <c r="DR148">
        <v>9999</v>
      </c>
      <c r="DS148">
        <v>9999</v>
      </c>
      <c r="DT148">
        <v>443.4</v>
      </c>
      <c r="DU148">
        <v>1.8711899999999999</v>
      </c>
      <c r="DV148">
        <v>1.8761399999999999</v>
      </c>
      <c r="DW148">
        <v>1.8763700000000001</v>
      </c>
      <c r="DX148">
        <v>1.88293</v>
      </c>
      <c r="DY148">
        <v>1.8756200000000001</v>
      </c>
      <c r="DZ148">
        <v>1.8747499999999999</v>
      </c>
      <c r="EA148">
        <v>1.8710100000000001</v>
      </c>
      <c r="EB148">
        <v>1.87469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-1.038</v>
      </c>
      <c r="EQ148">
        <v>0.12670000000000001</v>
      </c>
      <c r="ER148">
        <v>-0.99799230285778795</v>
      </c>
      <c r="ES148">
        <v>-1.59193180084037E-4</v>
      </c>
      <c r="ET148">
        <v>2.35855495449547E-7</v>
      </c>
      <c r="EU148">
        <v>-2.0637061648257601E-10</v>
      </c>
      <c r="EV148">
        <v>-7.8995060604591105E-2</v>
      </c>
      <c r="EW148">
        <v>-1.23810892805048E-2</v>
      </c>
      <c r="EX148">
        <v>2.1165101286931801E-3</v>
      </c>
      <c r="EY148">
        <v>-2.9602767121402702E-5</v>
      </c>
      <c r="EZ148">
        <v>6</v>
      </c>
      <c r="FA148">
        <v>2221</v>
      </c>
      <c r="FB148">
        <v>2</v>
      </c>
      <c r="FC148">
        <v>24</v>
      </c>
      <c r="FD148">
        <v>1.3</v>
      </c>
      <c r="FE148">
        <v>1.3</v>
      </c>
      <c r="FF148">
        <v>1.49902</v>
      </c>
      <c r="FG148">
        <v>2.5732400000000002</v>
      </c>
      <c r="FH148">
        <v>2.94556</v>
      </c>
      <c r="FI148">
        <v>3.0822799999999999</v>
      </c>
      <c r="FJ148">
        <v>3.2946800000000001</v>
      </c>
      <c r="FK148">
        <v>2.33887</v>
      </c>
      <c r="FL148">
        <v>33.423200000000001</v>
      </c>
      <c r="FM148">
        <v>24.122499999999999</v>
      </c>
      <c r="FN148">
        <v>19</v>
      </c>
      <c r="FO148">
        <v>1073.8699999999999</v>
      </c>
      <c r="FP148">
        <v>778.68600000000004</v>
      </c>
      <c r="FQ148">
        <v>18.0045</v>
      </c>
      <c r="FR148">
        <v>25.550899999999999</v>
      </c>
      <c r="FS148">
        <v>29.9998</v>
      </c>
      <c r="FT148">
        <v>25.536000000000001</v>
      </c>
      <c r="FU148">
        <v>25.534500000000001</v>
      </c>
      <c r="FV148">
        <v>30.071999999999999</v>
      </c>
      <c r="FW148">
        <v>20.2882</v>
      </c>
      <c r="FX148">
        <v>43.495399999999997</v>
      </c>
      <c r="FY148">
        <v>17.992000000000001</v>
      </c>
      <c r="FZ148">
        <v>410</v>
      </c>
      <c r="GA148">
        <v>14.1974</v>
      </c>
      <c r="GB148">
        <v>99.853700000000003</v>
      </c>
      <c r="GC148">
        <v>99.514399999999995</v>
      </c>
    </row>
    <row r="149" spans="1:185" x14ac:dyDescent="0.2">
      <c r="A149">
        <v>134</v>
      </c>
      <c r="B149">
        <v>1762201997</v>
      </c>
      <c r="C149">
        <v>3639</v>
      </c>
      <c r="D149" t="s">
        <v>565</v>
      </c>
      <c r="E149" t="s">
        <v>566</v>
      </c>
      <c r="F149">
        <v>15</v>
      </c>
      <c r="G149">
        <v>1762201988.9333301</v>
      </c>
      <c r="H149">
        <f t="shared" si="26"/>
        <v>1.3935876697765089E-3</v>
      </c>
      <c r="I149">
        <v>0</v>
      </c>
      <c r="J149">
        <f t="shared" si="38"/>
        <v>0.11819915687715432</v>
      </c>
      <c r="K149">
        <f t="shared" si="27"/>
        <v>0.17718976567094163</v>
      </c>
      <c r="L149">
        <f t="shared" si="28"/>
        <v>70.205425093361455</v>
      </c>
      <c r="M149">
        <f t="shared" si="29"/>
        <v>1.5481672774925475</v>
      </c>
      <c r="N149">
        <f t="shared" si="30"/>
        <v>2.2051960734284339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25976.247245126709</v>
      </c>
      <c r="T149">
        <f t="shared" si="34"/>
        <v>800.00226666666697</v>
      </c>
      <c r="U149">
        <f t="shared" si="35"/>
        <v>674.40158551907882</v>
      </c>
      <c r="V149">
        <f t="shared" si="36"/>
        <v>0.84299959340000019</v>
      </c>
      <c r="W149">
        <f t="shared" si="37"/>
        <v>0.15869881460400007</v>
      </c>
      <c r="X149">
        <v>1</v>
      </c>
      <c r="Y149">
        <v>1762201988.9333301</v>
      </c>
      <c r="Z149">
        <v>409.25959999999998</v>
      </c>
      <c r="AA149">
        <v>410.007133333333</v>
      </c>
      <c r="AB149">
        <v>15.601800000000001</v>
      </c>
      <c r="AC149">
        <v>14.2299466666667</v>
      </c>
      <c r="AD149">
        <v>410.29753333333298</v>
      </c>
      <c r="AE149">
        <v>15.4752266666667</v>
      </c>
      <c r="AF149">
        <v>999.99406666666698</v>
      </c>
      <c r="AG149">
        <v>99.1300733333333</v>
      </c>
      <c r="AH149">
        <v>9.9969193333333303E-2</v>
      </c>
      <c r="AI149">
        <v>19.000113333333299</v>
      </c>
      <c r="AJ149">
        <v>999.9</v>
      </c>
      <c r="AK149">
        <v>999.9</v>
      </c>
      <c r="AL149">
        <v>0</v>
      </c>
      <c r="AM149">
        <v>0</v>
      </c>
      <c r="AN149">
        <v>4997.0333333333301</v>
      </c>
      <c r="AO149">
        <v>0</v>
      </c>
      <c r="AP149">
        <v>0.91118606666666702</v>
      </c>
      <c r="AQ149">
        <v>-0.74732466666666697</v>
      </c>
      <c r="AR149">
        <v>415.74606666666699</v>
      </c>
      <c r="AS149">
        <v>415.92546666666698</v>
      </c>
      <c r="AT149">
        <v>1.3718566666666701</v>
      </c>
      <c r="AU149">
        <v>410.007133333333</v>
      </c>
      <c r="AV149">
        <v>14.2299466666667</v>
      </c>
      <c r="AW149">
        <v>1.5466073333333299</v>
      </c>
      <c r="AX149">
        <v>1.4106160000000001</v>
      </c>
      <c r="AY149">
        <v>13.436866666666701</v>
      </c>
      <c r="AZ149">
        <v>12.032213333333299</v>
      </c>
      <c r="BA149">
        <v>800.00226666666697</v>
      </c>
      <c r="BB149">
        <v>0.900016066666667</v>
      </c>
      <c r="BC149">
        <v>0</v>
      </c>
      <c r="BD149">
        <v>9.9984020000000007E-2</v>
      </c>
      <c r="BE149">
        <v>0</v>
      </c>
      <c r="BF149">
        <v>24</v>
      </c>
      <c r="BG149">
        <v>13191.106666666699</v>
      </c>
      <c r="BH149">
        <v>1762201905</v>
      </c>
      <c r="BI149" t="s">
        <v>552</v>
      </c>
      <c r="BJ149">
        <v>1762201905</v>
      </c>
      <c r="BK149">
        <v>1762201902</v>
      </c>
      <c r="BL149">
        <v>5</v>
      </c>
      <c r="BM149">
        <v>5.3999999999999999E-2</v>
      </c>
      <c r="BN149">
        <v>0</v>
      </c>
      <c r="BO149">
        <v>-1.038</v>
      </c>
      <c r="BP149">
        <v>8.5000000000000006E-2</v>
      </c>
      <c r="BQ149">
        <v>410</v>
      </c>
      <c r="BR149">
        <v>14</v>
      </c>
      <c r="BS149">
        <v>0.06</v>
      </c>
      <c r="BT149">
        <v>0.03</v>
      </c>
      <c r="BU149">
        <v>-0.74761238095238103</v>
      </c>
      <c r="BV149">
        <v>-9.3981038961047699E-3</v>
      </c>
      <c r="BW149">
        <v>8.4816809625281996E-3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1.3663080952380999</v>
      </c>
      <c r="CD149">
        <v>0.102372467532466</v>
      </c>
      <c r="CE149">
        <v>1.0900755159095599E-2</v>
      </c>
      <c r="CF149">
        <v>0</v>
      </c>
      <c r="CG149">
        <v>1</v>
      </c>
      <c r="CH149">
        <v>2</v>
      </c>
      <c r="CI149" t="s">
        <v>290</v>
      </c>
      <c r="CJ149">
        <v>3.8439000000000001</v>
      </c>
      <c r="CK149">
        <v>2.73793</v>
      </c>
      <c r="CL149">
        <v>9.6924999999999997E-2</v>
      </c>
      <c r="CM149">
        <v>9.5671000000000006E-2</v>
      </c>
      <c r="CN149">
        <v>8.7006E-2</v>
      </c>
      <c r="CO149">
        <v>8.0499600000000004E-2</v>
      </c>
      <c r="CP149">
        <v>31661.3</v>
      </c>
      <c r="CQ149">
        <v>27787.599999999999</v>
      </c>
      <c r="CR149">
        <v>32449.1</v>
      </c>
      <c r="CS149">
        <v>30654.7</v>
      </c>
      <c r="CT149">
        <v>40119</v>
      </c>
      <c r="CU149">
        <v>39638</v>
      </c>
      <c r="CV149">
        <v>47392.9</v>
      </c>
      <c r="CW149">
        <v>46748.1</v>
      </c>
      <c r="CX149">
        <v>2.82734</v>
      </c>
      <c r="CY149">
        <v>2.3619599999999998</v>
      </c>
      <c r="CZ149">
        <v>0</v>
      </c>
      <c r="DA149">
        <v>0</v>
      </c>
      <c r="DB149">
        <v>999.9</v>
      </c>
      <c r="DC149">
        <v>999.9</v>
      </c>
      <c r="DD149">
        <v>44.17</v>
      </c>
      <c r="DE149">
        <v>28.408999999999999</v>
      </c>
      <c r="DF149">
        <v>17.3171</v>
      </c>
      <c r="DG149">
        <v>30.6736</v>
      </c>
      <c r="DH149">
        <v>15.613</v>
      </c>
      <c r="DI149">
        <v>3</v>
      </c>
      <c r="DJ149">
        <v>-0.11053300000000001</v>
      </c>
      <c r="DK149">
        <v>2.2166299999999999</v>
      </c>
      <c r="DL149">
        <v>20.1968</v>
      </c>
      <c r="DM149">
        <v>5.2523900000000001</v>
      </c>
      <c r="DN149">
        <v>12.033899999999999</v>
      </c>
      <c r="DO149">
        <v>4.9674800000000001</v>
      </c>
      <c r="DP149">
        <v>3.2909999999999999</v>
      </c>
      <c r="DQ149">
        <v>9999</v>
      </c>
      <c r="DR149">
        <v>9999</v>
      </c>
      <c r="DS149">
        <v>9999</v>
      </c>
      <c r="DT149">
        <v>443.4</v>
      </c>
      <c r="DU149">
        <v>1.8712</v>
      </c>
      <c r="DV149">
        <v>1.8761399999999999</v>
      </c>
      <c r="DW149">
        <v>1.8763700000000001</v>
      </c>
      <c r="DX149">
        <v>1.88293</v>
      </c>
      <c r="DY149">
        <v>1.87565</v>
      </c>
      <c r="DZ149">
        <v>1.8748100000000001</v>
      </c>
      <c r="EA149">
        <v>1.871</v>
      </c>
      <c r="EB149">
        <v>1.87469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-1.038</v>
      </c>
      <c r="EQ149">
        <v>0.12659999999999999</v>
      </c>
      <c r="ER149">
        <v>-0.99799230285778795</v>
      </c>
      <c r="ES149">
        <v>-1.59193180084037E-4</v>
      </c>
      <c r="ET149">
        <v>2.35855495449547E-7</v>
      </c>
      <c r="EU149">
        <v>-2.0637061648257601E-10</v>
      </c>
      <c r="EV149">
        <v>-7.8995060604591105E-2</v>
      </c>
      <c r="EW149">
        <v>-1.23810892805048E-2</v>
      </c>
      <c r="EX149">
        <v>2.1165101286931801E-3</v>
      </c>
      <c r="EY149">
        <v>-2.9602767121402702E-5</v>
      </c>
      <c r="EZ149">
        <v>6</v>
      </c>
      <c r="FA149">
        <v>2221</v>
      </c>
      <c r="FB149">
        <v>2</v>
      </c>
      <c r="FC149">
        <v>24</v>
      </c>
      <c r="FD149">
        <v>1.5</v>
      </c>
      <c r="FE149">
        <v>1.6</v>
      </c>
      <c r="FF149">
        <v>1.49902</v>
      </c>
      <c r="FG149">
        <v>2.5756800000000002</v>
      </c>
      <c r="FH149">
        <v>2.94556</v>
      </c>
      <c r="FI149">
        <v>3.0822799999999999</v>
      </c>
      <c r="FJ149">
        <v>3.2946800000000001</v>
      </c>
      <c r="FK149">
        <v>2.2766099999999998</v>
      </c>
      <c r="FL149">
        <v>33.400799999999997</v>
      </c>
      <c r="FM149">
        <v>24.122499999999999</v>
      </c>
      <c r="FN149">
        <v>19</v>
      </c>
      <c r="FO149">
        <v>1074.53</v>
      </c>
      <c r="FP149">
        <v>778.51300000000003</v>
      </c>
      <c r="FQ149">
        <v>17.988900000000001</v>
      </c>
      <c r="FR149">
        <v>25.538399999999999</v>
      </c>
      <c r="FS149">
        <v>29.999700000000001</v>
      </c>
      <c r="FT149">
        <v>25.523599999999998</v>
      </c>
      <c r="FU149">
        <v>25.521599999999999</v>
      </c>
      <c r="FV149">
        <v>30.072399999999998</v>
      </c>
      <c r="FW149">
        <v>20.2882</v>
      </c>
      <c r="FX149">
        <v>43.495399999999997</v>
      </c>
      <c r="FY149">
        <v>17.991700000000002</v>
      </c>
      <c r="FZ149">
        <v>410</v>
      </c>
      <c r="GA149">
        <v>14.1768</v>
      </c>
      <c r="GB149">
        <v>99.860399999999998</v>
      </c>
      <c r="GC149">
        <v>99.517899999999997</v>
      </c>
    </row>
    <row r="150" spans="1:185" x14ac:dyDescent="0.2">
      <c r="A150">
        <v>135</v>
      </c>
      <c r="B150">
        <v>1762202012</v>
      </c>
      <c r="C150">
        <v>3654</v>
      </c>
      <c r="D150" t="s">
        <v>567</v>
      </c>
      <c r="E150" t="s">
        <v>568</v>
      </c>
      <c r="F150">
        <v>15</v>
      </c>
      <c r="G150">
        <v>1762202003.9333301</v>
      </c>
      <c r="H150">
        <f t="shared" si="26"/>
        <v>1.3909693406057649E-3</v>
      </c>
      <c r="I150">
        <v>0</v>
      </c>
      <c r="J150">
        <f t="shared" si="38"/>
        <v>0.11524691681363268</v>
      </c>
      <c r="K150">
        <f t="shared" si="27"/>
        <v>0.17276412729178267</v>
      </c>
      <c r="L150">
        <f t="shared" si="28"/>
        <v>70.170409157803192</v>
      </c>
      <c r="M150">
        <f t="shared" si="29"/>
        <v>1.5472670068795074</v>
      </c>
      <c r="N150">
        <f t="shared" si="30"/>
        <v>2.2050135170224325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26024.812478194752</v>
      </c>
      <c r="T150">
        <f t="shared" si="34"/>
        <v>799.99866666666696</v>
      </c>
      <c r="U150">
        <f t="shared" si="35"/>
        <v>674.39849056064293</v>
      </c>
      <c r="V150">
        <f t="shared" si="36"/>
        <v>0.8429995182000003</v>
      </c>
      <c r="W150">
        <f t="shared" si="37"/>
        <v>0.15869880849200005</v>
      </c>
      <c r="X150">
        <v>1</v>
      </c>
      <c r="Y150">
        <v>1762202003.9333301</v>
      </c>
      <c r="Z150">
        <v>409.23700000000002</v>
      </c>
      <c r="AA150">
        <v>409.97899999999998</v>
      </c>
      <c r="AB150">
        <v>15.592639999999999</v>
      </c>
      <c r="AC150">
        <v>14.22336</v>
      </c>
      <c r="AD150">
        <v>410.27486666666698</v>
      </c>
      <c r="AE150">
        <v>15.4663533333333</v>
      </c>
      <c r="AF150">
        <v>1000.00033333333</v>
      </c>
      <c r="AG150">
        <v>99.130700000000004</v>
      </c>
      <c r="AH150">
        <v>9.9898979999999998E-2</v>
      </c>
      <c r="AI150">
        <v>18.9987866666667</v>
      </c>
      <c r="AJ150">
        <v>999.9</v>
      </c>
      <c r="AK150">
        <v>999.9</v>
      </c>
      <c r="AL150">
        <v>0</v>
      </c>
      <c r="AM150">
        <v>0</v>
      </c>
      <c r="AN150">
        <v>5005.0666666666702</v>
      </c>
      <c r="AO150">
        <v>0</v>
      </c>
      <c r="AP150">
        <v>0.91073446666666602</v>
      </c>
      <c r="AQ150">
        <v>-0.74206340000000004</v>
      </c>
      <c r="AR150">
        <v>415.719066666667</v>
      </c>
      <c r="AS150">
        <v>415.89433333333301</v>
      </c>
      <c r="AT150">
        <v>1.3692786666666701</v>
      </c>
      <c r="AU150">
        <v>409.97899999999998</v>
      </c>
      <c r="AV150">
        <v>14.22336</v>
      </c>
      <c r="AW150">
        <v>1.54570733333333</v>
      </c>
      <c r="AX150">
        <v>1.40997066666667</v>
      </c>
      <c r="AY150">
        <v>13.427960000000001</v>
      </c>
      <c r="AZ150">
        <v>12.025306666666699</v>
      </c>
      <c r="BA150">
        <v>799.99866666666696</v>
      </c>
      <c r="BB150">
        <v>0.900015866666667</v>
      </c>
      <c r="BC150">
        <v>0</v>
      </c>
      <c r="BD150">
        <v>9.9984126666666701E-2</v>
      </c>
      <c r="BE150">
        <v>0</v>
      </c>
      <c r="BF150">
        <v>24</v>
      </c>
      <c r="BG150">
        <v>13191.06</v>
      </c>
      <c r="BH150">
        <v>1762201905</v>
      </c>
      <c r="BI150" t="s">
        <v>552</v>
      </c>
      <c r="BJ150">
        <v>1762201905</v>
      </c>
      <c r="BK150">
        <v>1762201902</v>
      </c>
      <c r="BL150">
        <v>5</v>
      </c>
      <c r="BM150">
        <v>5.3999999999999999E-2</v>
      </c>
      <c r="BN150">
        <v>0</v>
      </c>
      <c r="BO150">
        <v>-1.038</v>
      </c>
      <c r="BP150">
        <v>8.5000000000000006E-2</v>
      </c>
      <c r="BQ150">
        <v>410</v>
      </c>
      <c r="BR150">
        <v>14</v>
      </c>
      <c r="BS150">
        <v>0.06</v>
      </c>
      <c r="BT150">
        <v>0.03</v>
      </c>
      <c r="BU150">
        <v>-0.74309999999999998</v>
      </c>
      <c r="BV150">
        <v>-2.89435488721826E-2</v>
      </c>
      <c r="BW150">
        <v>1.8778158610470799E-2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1.3713534999999999</v>
      </c>
      <c r="CD150">
        <v>-6.5691879699249806E-2</v>
      </c>
      <c r="CE150">
        <v>6.9468217733003696E-3</v>
      </c>
      <c r="CF150">
        <v>1</v>
      </c>
      <c r="CG150">
        <v>2</v>
      </c>
      <c r="CH150">
        <v>2</v>
      </c>
      <c r="CI150" t="s">
        <v>304</v>
      </c>
      <c r="CJ150">
        <v>3.8438699999999999</v>
      </c>
      <c r="CK150">
        <v>2.7373799999999999</v>
      </c>
      <c r="CL150">
        <v>9.6921499999999994E-2</v>
      </c>
      <c r="CM150">
        <v>9.5669799999999999E-2</v>
      </c>
      <c r="CN150">
        <v>8.6937799999999996E-2</v>
      </c>
      <c r="CO150">
        <v>8.0493800000000004E-2</v>
      </c>
      <c r="CP150">
        <v>31661.9</v>
      </c>
      <c r="CQ150">
        <v>27788.400000000001</v>
      </c>
      <c r="CR150">
        <v>32449.5</v>
      </c>
      <c r="CS150">
        <v>30655.5</v>
      </c>
      <c r="CT150">
        <v>40122.9</v>
      </c>
      <c r="CU150">
        <v>39639</v>
      </c>
      <c r="CV150">
        <v>47394</v>
      </c>
      <c r="CW150">
        <v>46749</v>
      </c>
      <c r="CX150">
        <v>2.8276599999999998</v>
      </c>
      <c r="CY150">
        <v>2.3621799999999999</v>
      </c>
      <c r="CZ150">
        <v>0</v>
      </c>
      <c r="DA150">
        <v>0</v>
      </c>
      <c r="DB150">
        <v>999.9</v>
      </c>
      <c r="DC150">
        <v>999.9</v>
      </c>
      <c r="DD150">
        <v>44.17</v>
      </c>
      <c r="DE150">
        <v>28.408999999999999</v>
      </c>
      <c r="DF150">
        <v>17.317</v>
      </c>
      <c r="DG150">
        <v>30.583600000000001</v>
      </c>
      <c r="DH150">
        <v>15.629</v>
      </c>
      <c r="DI150">
        <v>3</v>
      </c>
      <c r="DJ150">
        <v>-0.11162</v>
      </c>
      <c r="DK150">
        <v>2.2065299999999999</v>
      </c>
      <c r="DL150">
        <v>20.197099999999999</v>
      </c>
      <c r="DM150">
        <v>5.2523900000000001</v>
      </c>
      <c r="DN150">
        <v>12.033899999999999</v>
      </c>
      <c r="DO150">
        <v>4.9675200000000004</v>
      </c>
      <c r="DP150">
        <v>3.2910200000000001</v>
      </c>
      <c r="DQ150">
        <v>9999</v>
      </c>
      <c r="DR150">
        <v>9999</v>
      </c>
      <c r="DS150">
        <v>9999</v>
      </c>
      <c r="DT150">
        <v>443.4</v>
      </c>
      <c r="DU150">
        <v>1.8712</v>
      </c>
      <c r="DV150">
        <v>1.8761300000000001</v>
      </c>
      <c r="DW150">
        <v>1.8763700000000001</v>
      </c>
      <c r="DX150">
        <v>1.88293</v>
      </c>
      <c r="DY150">
        <v>1.87565</v>
      </c>
      <c r="DZ150">
        <v>1.8748199999999999</v>
      </c>
      <c r="EA150">
        <v>1.8709899999999999</v>
      </c>
      <c r="EB150">
        <v>1.87469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-1.038</v>
      </c>
      <c r="EQ150">
        <v>0.12609999999999999</v>
      </c>
      <c r="ER150">
        <v>-0.99799230285778795</v>
      </c>
      <c r="ES150">
        <v>-1.59193180084037E-4</v>
      </c>
      <c r="ET150">
        <v>2.35855495449547E-7</v>
      </c>
      <c r="EU150">
        <v>-2.0637061648257601E-10</v>
      </c>
      <c r="EV150">
        <v>-7.8995060604591105E-2</v>
      </c>
      <c r="EW150">
        <v>-1.23810892805048E-2</v>
      </c>
      <c r="EX150">
        <v>2.1165101286931801E-3</v>
      </c>
      <c r="EY150">
        <v>-2.9602767121402702E-5</v>
      </c>
      <c r="EZ150">
        <v>6</v>
      </c>
      <c r="FA150">
        <v>2221</v>
      </c>
      <c r="FB150">
        <v>2</v>
      </c>
      <c r="FC150">
        <v>24</v>
      </c>
      <c r="FD150">
        <v>1.8</v>
      </c>
      <c r="FE150">
        <v>1.8</v>
      </c>
      <c r="FF150">
        <v>1.49902</v>
      </c>
      <c r="FG150">
        <v>2.5781200000000002</v>
      </c>
      <c r="FH150">
        <v>2.94556</v>
      </c>
      <c r="FI150">
        <v>3.0822799999999999</v>
      </c>
      <c r="FJ150">
        <v>3.2946800000000001</v>
      </c>
      <c r="FK150">
        <v>2.3059099999999999</v>
      </c>
      <c r="FL150">
        <v>33.423200000000001</v>
      </c>
      <c r="FM150">
        <v>24.122499999999999</v>
      </c>
      <c r="FN150">
        <v>19</v>
      </c>
      <c r="FO150">
        <v>1074.6400000000001</v>
      </c>
      <c r="FP150">
        <v>778.54</v>
      </c>
      <c r="FQ150">
        <v>17.993200000000002</v>
      </c>
      <c r="FR150">
        <v>25.526</v>
      </c>
      <c r="FS150">
        <v>29.999700000000001</v>
      </c>
      <c r="FT150">
        <v>25.511099999999999</v>
      </c>
      <c r="FU150">
        <v>25.5092</v>
      </c>
      <c r="FV150">
        <v>30.073799999999999</v>
      </c>
      <c r="FW150">
        <v>20.2882</v>
      </c>
      <c r="FX150">
        <v>43.495399999999997</v>
      </c>
      <c r="FY150">
        <v>17.994199999999999</v>
      </c>
      <c r="FZ150">
        <v>410</v>
      </c>
      <c r="GA150">
        <v>14.1708</v>
      </c>
      <c r="GB150">
        <v>99.862200000000001</v>
      </c>
      <c r="GC150">
        <v>99.52</v>
      </c>
    </row>
    <row r="151" spans="1:185" x14ac:dyDescent="0.2">
      <c r="A151">
        <v>136</v>
      </c>
      <c r="B151">
        <v>1762202027</v>
      </c>
      <c r="C151">
        <v>3669</v>
      </c>
      <c r="D151" t="s">
        <v>569</v>
      </c>
      <c r="E151" t="s">
        <v>570</v>
      </c>
      <c r="F151">
        <v>15</v>
      </c>
      <c r="G151">
        <v>1762202018.9333301</v>
      </c>
      <c r="H151">
        <f t="shared" si="26"/>
        <v>1.3818493139531878E-3</v>
      </c>
      <c r="I151">
        <v>0</v>
      </c>
      <c r="J151">
        <f t="shared" si="38"/>
        <v>0.10716246289105932</v>
      </c>
      <c r="K151">
        <f t="shared" si="27"/>
        <v>0.16064489959198533</v>
      </c>
      <c r="L151">
        <f t="shared" si="28"/>
        <v>70.124989372036111</v>
      </c>
      <c r="M151">
        <f t="shared" si="29"/>
        <v>1.5462603482196031</v>
      </c>
      <c r="N151">
        <f t="shared" si="30"/>
        <v>2.2050061783484685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25991.694629923091</v>
      </c>
      <c r="T151">
        <f t="shared" si="34"/>
        <v>800.000133333333</v>
      </c>
      <c r="U151">
        <f t="shared" si="35"/>
        <v>674.39965287992311</v>
      </c>
      <c r="V151">
        <f t="shared" si="36"/>
        <v>0.84299942559999996</v>
      </c>
      <c r="W151">
        <f t="shared" si="37"/>
        <v>0.15869866793600002</v>
      </c>
      <c r="X151">
        <v>1</v>
      </c>
      <c r="Y151">
        <v>1762202018.9333301</v>
      </c>
      <c r="Z151">
        <v>409.27526666666699</v>
      </c>
      <c r="AA151">
        <v>410.001466666667</v>
      </c>
      <c r="AB151">
        <v>15.5826666666667</v>
      </c>
      <c r="AC151">
        <v>14.222353333333301</v>
      </c>
      <c r="AD151">
        <v>410.313266666667</v>
      </c>
      <c r="AE151">
        <v>15.4566866666667</v>
      </c>
      <c r="AF151">
        <v>1000.00226666667</v>
      </c>
      <c r="AG151">
        <v>99.129679999999993</v>
      </c>
      <c r="AH151">
        <v>9.9828100000000003E-2</v>
      </c>
      <c r="AI151">
        <v>18.998733333333298</v>
      </c>
      <c r="AJ151">
        <v>999.9</v>
      </c>
      <c r="AK151">
        <v>999.9</v>
      </c>
      <c r="AL151">
        <v>0</v>
      </c>
      <c r="AM151">
        <v>0</v>
      </c>
      <c r="AN151">
        <v>4999.6000000000004</v>
      </c>
      <c r="AO151">
        <v>0</v>
      </c>
      <c r="AP151">
        <v>0.90712099999999996</v>
      </c>
      <c r="AQ151">
        <v>-0.72615353333333299</v>
      </c>
      <c r="AR151">
        <v>415.75386666666702</v>
      </c>
      <c r="AS151">
        <v>415.91666666666703</v>
      </c>
      <c r="AT151">
        <v>1.3603080000000001</v>
      </c>
      <c r="AU151">
        <v>410.001466666667</v>
      </c>
      <c r="AV151">
        <v>14.222353333333301</v>
      </c>
      <c r="AW151">
        <v>1.544702</v>
      </c>
      <c r="AX151">
        <v>1.4098580000000001</v>
      </c>
      <c r="AY151">
        <v>13.4179733333333</v>
      </c>
      <c r="AZ151">
        <v>12.0240733333333</v>
      </c>
      <c r="BA151">
        <v>800.000133333333</v>
      </c>
      <c r="BB151">
        <v>0.90001759999999997</v>
      </c>
      <c r="BC151">
        <v>0</v>
      </c>
      <c r="BD151">
        <v>9.9982346666666694E-2</v>
      </c>
      <c r="BE151">
        <v>0</v>
      </c>
      <c r="BF151">
        <v>24</v>
      </c>
      <c r="BG151">
        <v>13191.0933333333</v>
      </c>
      <c r="BH151">
        <v>1762201905</v>
      </c>
      <c r="BI151" t="s">
        <v>552</v>
      </c>
      <c r="BJ151">
        <v>1762201905</v>
      </c>
      <c r="BK151">
        <v>1762201902</v>
      </c>
      <c r="BL151">
        <v>5</v>
      </c>
      <c r="BM151">
        <v>5.3999999999999999E-2</v>
      </c>
      <c r="BN151">
        <v>0</v>
      </c>
      <c r="BO151">
        <v>-1.038</v>
      </c>
      <c r="BP151">
        <v>8.5000000000000006E-2</v>
      </c>
      <c r="BQ151">
        <v>410</v>
      </c>
      <c r="BR151">
        <v>14</v>
      </c>
      <c r="BS151">
        <v>0.06</v>
      </c>
      <c r="BT151">
        <v>0.03</v>
      </c>
      <c r="BU151">
        <v>-0.73478333333333301</v>
      </c>
      <c r="BV151">
        <v>0.240674103896104</v>
      </c>
      <c r="BW151">
        <v>3.0902280153710601E-2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1.3609519047619001</v>
      </c>
      <c r="CD151">
        <v>-6.2501298701286498E-3</v>
      </c>
      <c r="CE151">
        <v>2.5773863081435702E-3</v>
      </c>
      <c r="CF151">
        <v>1</v>
      </c>
      <c r="CG151">
        <v>2</v>
      </c>
      <c r="CH151">
        <v>2</v>
      </c>
      <c r="CI151" t="s">
        <v>304</v>
      </c>
      <c r="CJ151">
        <v>3.8439299999999998</v>
      </c>
      <c r="CK151">
        <v>2.7375799999999999</v>
      </c>
      <c r="CL151">
        <v>9.6937400000000007E-2</v>
      </c>
      <c r="CM151">
        <v>9.5679899999999998E-2</v>
      </c>
      <c r="CN151">
        <v>8.6932200000000001E-2</v>
      </c>
      <c r="CO151">
        <v>8.0491999999999994E-2</v>
      </c>
      <c r="CP151">
        <v>31662</v>
      </c>
      <c r="CQ151">
        <v>27789</v>
      </c>
      <c r="CR151">
        <v>32450.1</v>
      </c>
      <c r="CS151">
        <v>30656.5</v>
      </c>
      <c r="CT151">
        <v>40123.599999999999</v>
      </c>
      <c r="CU151">
        <v>39640.1</v>
      </c>
      <c r="CV151">
        <v>47394.5</v>
      </c>
      <c r="CW151">
        <v>46750.2</v>
      </c>
      <c r="CX151">
        <v>2.82782</v>
      </c>
      <c r="CY151">
        <v>2.3622200000000002</v>
      </c>
      <c r="CZ151">
        <v>0</v>
      </c>
      <c r="DA151">
        <v>0</v>
      </c>
      <c r="DB151">
        <v>999.9</v>
      </c>
      <c r="DC151">
        <v>999.9</v>
      </c>
      <c r="DD151">
        <v>44.146000000000001</v>
      </c>
      <c r="DE151">
        <v>28.408999999999999</v>
      </c>
      <c r="DF151">
        <v>17.307099999999998</v>
      </c>
      <c r="DG151">
        <v>30.613600000000002</v>
      </c>
      <c r="DH151">
        <v>15.5929</v>
      </c>
      <c r="DI151">
        <v>3</v>
      </c>
      <c r="DJ151">
        <v>-0.112516</v>
      </c>
      <c r="DK151">
        <v>2.2054</v>
      </c>
      <c r="DL151">
        <v>20.1968</v>
      </c>
      <c r="DM151">
        <v>5.2511900000000002</v>
      </c>
      <c r="DN151">
        <v>12.033899999999999</v>
      </c>
      <c r="DO151">
        <v>4.9672000000000001</v>
      </c>
      <c r="DP151">
        <v>3.2909999999999999</v>
      </c>
      <c r="DQ151">
        <v>9999</v>
      </c>
      <c r="DR151">
        <v>9999</v>
      </c>
      <c r="DS151">
        <v>9999</v>
      </c>
      <c r="DT151">
        <v>443.4</v>
      </c>
      <c r="DU151">
        <v>1.8712</v>
      </c>
      <c r="DV151">
        <v>1.87616</v>
      </c>
      <c r="DW151">
        <v>1.8763700000000001</v>
      </c>
      <c r="DX151">
        <v>1.88293</v>
      </c>
      <c r="DY151">
        <v>1.87568</v>
      </c>
      <c r="DZ151">
        <v>1.87479</v>
      </c>
      <c r="EA151">
        <v>1.8709899999999999</v>
      </c>
      <c r="EB151">
        <v>1.87469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-1.0369999999999999</v>
      </c>
      <c r="EQ151">
        <v>0.126</v>
      </c>
      <c r="ER151">
        <v>-0.99799230285778795</v>
      </c>
      <c r="ES151">
        <v>-1.59193180084037E-4</v>
      </c>
      <c r="ET151">
        <v>2.35855495449547E-7</v>
      </c>
      <c r="EU151">
        <v>-2.0637061648257601E-10</v>
      </c>
      <c r="EV151">
        <v>-7.8995060604591105E-2</v>
      </c>
      <c r="EW151">
        <v>-1.23810892805048E-2</v>
      </c>
      <c r="EX151">
        <v>2.1165101286931801E-3</v>
      </c>
      <c r="EY151">
        <v>-2.9602767121402702E-5</v>
      </c>
      <c r="EZ151">
        <v>6</v>
      </c>
      <c r="FA151">
        <v>2221</v>
      </c>
      <c r="FB151">
        <v>2</v>
      </c>
      <c r="FC151">
        <v>24</v>
      </c>
      <c r="FD151">
        <v>2</v>
      </c>
      <c r="FE151">
        <v>2.1</v>
      </c>
      <c r="FF151">
        <v>1.49902</v>
      </c>
      <c r="FG151">
        <v>2.5769000000000002</v>
      </c>
      <c r="FH151">
        <v>2.94556</v>
      </c>
      <c r="FI151">
        <v>3.0822799999999999</v>
      </c>
      <c r="FJ151">
        <v>3.2946800000000001</v>
      </c>
      <c r="FK151">
        <v>2.32056</v>
      </c>
      <c r="FL151">
        <v>33.400799999999997</v>
      </c>
      <c r="FM151">
        <v>24.122499999999999</v>
      </c>
      <c r="FN151">
        <v>19</v>
      </c>
      <c r="FO151">
        <v>1074.58</v>
      </c>
      <c r="FP151">
        <v>778.40599999999995</v>
      </c>
      <c r="FQ151">
        <v>17.9968</v>
      </c>
      <c r="FR151">
        <v>25.5139</v>
      </c>
      <c r="FS151">
        <v>29.9998</v>
      </c>
      <c r="FT151">
        <v>25.499099999999999</v>
      </c>
      <c r="FU151">
        <v>25.497699999999998</v>
      </c>
      <c r="FV151">
        <v>30.072800000000001</v>
      </c>
      <c r="FW151">
        <v>20.2882</v>
      </c>
      <c r="FX151">
        <v>43.495399999999997</v>
      </c>
      <c r="FY151">
        <v>17.997</v>
      </c>
      <c r="FZ151">
        <v>410</v>
      </c>
      <c r="GA151">
        <v>14.1691</v>
      </c>
      <c r="GB151">
        <v>99.863600000000005</v>
      </c>
      <c r="GC151">
        <v>99.522800000000004</v>
      </c>
    </row>
    <row r="152" spans="1:185" x14ac:dyDescent="0.2">
      <c r="A152">
        <v>137</v>
      </c>
      <c r="B152">
        <v>1762202042</v>
      </c>
      <c r="C152">
        <v>3684</v>
      </c>
      <c r="D152" t="s">
        <v>571</v>
      </c>
      <c r="E152" t="s">
        <v>572</v>
      </c>
      <c r="F152">
        <v>15</v>
      </c>
      <c r="G152">
        <v>1762202033.9333301</v>
      </c>
      <c r="H152">
        <f t="shared" si="26"/>
        <v>1.3825257292365354E-3</v>
      </c>
      <c r="I152">
        <v>0</v>
      </c>
      <c r="J152">
        <f t="shared" si="38"/>
        <v>0.11987840418060229</v>
      </c>
      <c r="K152">
        <f t="shared" si="27"/>
        <v>0.17970708850185443</v>
      </c>
      <c r="L152">
        <f t="shared" si="28"/>
        <v>70.122017779517364</v>
      </c>
      <c r="M152">
        <f t="shared" si="29"/>
        <v>1.5462334199838876</v>
      </c>
      <c r="N152">
        <f t="shared" si="30"/>
        <v>2.2050612189250809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25985.295380479856</v>
      </c>
      <c r="T152">
        <f t="shared" si="34"/>
        <v>800.00066666666703</v>
      </c>
      <c r="U152">
        <f t="shared" si="35"/>
        <v>674.40011607962833</v>
      </c>
      <c r="V152">
        <f t="shared" si="36"/>
        <v>0.84299944259999959</v>
      </c>
      <c r="W152">
        <f t="shared" si="37"/>
        <v>0.15869851555599992</v>
      </c>
      <c r="X152">
        <v>1</v>
      </c>
      <c r="Y152">
        <v>1762202033.9333301</v>
      </c>
      <c r="Z152">
        <v>409.26826666666699</v>
      </c>
      <c r="AA152">
        <v>410.0138</v>
      </c>
      <c r="AB152">
        <v>15.5825866666667</v>
      </c>
      <c r="AC152">
        <v>14.2216</v>
      </c>
      <c r="AD152">
        <v>410.306266666667</v>
      </c>
      <c r="AE152">
        <v>15.4566133333333</v>
      </c>
      <c r="AF152">
        <v>999.99686666666696</v>
      </c>
      <c r="AG152">
        <v>99.128333333333302</v>
      </c>
      <c r="AH152">
        <v>9.99561066666666E-2</v>
      </c>
      <c r="AI152">
        <v>18.999133333333301</v>
      </c>
      <c r="AJ152">
        <v>999.9</v>
      </c>
      <c r="AK152">
        <v>999.9</v>
      </c>
      <c r="AL152">
        <v>0</v>
      </c>
      <c r="AM152">
        <v>0</v>
      </c>
      <c r="AN152">
        <v>4998.6000000000004</v>
      </c>
      <c r="AO152">
        <v>0</v>
      </c>
      <c r="AP152">
        <v>0.905765933333333</v>
      </c>
      <c r="AQ152">
        <v>-0.74550380000000005</v>
      </c>
      <c r="AR152">
        <v>415.74680000000001</v>
      </c>
      <c r="AS152">
        <v>415.92899999999997</v>
      </c>
      <c r="AT152">
        <v>1.3609973333333301</v>
      </c>
      <c r="AU152">
        <v>410.0138</v>
      </c>
      <c r="AV152">
        <v>14.2216</v>
      </c>
      <c r="AW152">
        <v>1.5446753333333301</v>
      </c>
      <c r="AX152">
        <v>1.409762</v>
      </c>
      <c r="AY152">
        <v>13.4177066666667</v>
      </c>
      <c r="AZ152">
        <v>12.0230466666667</v>
      </c>
      <c r="BA152">
        <v>800.00066666666703</v>
      </c>
      <c r="BB152">
        <v>0.90001993333333297</v>
      </c>
      <c r="BC152">
        <v>0</v>
      </c>
      <c r="BD152">
        <v>9.9980113333333301E-2</v>
      </c>
      <c r="BE152">
        <v>0</v>
      </c>
      <c r="BF152">
        <v>24</v>
      </c>
      <c r="BG152">
        <v>13191.106666666699</v>
      </c>
      <c r="BH152">
        <v>1762201905</v>
      </c>
      <c r="BI152" t="s">
        <v>552</v>
      </c>
      <c r="BJ152">
        <v>1762201905</v>
      </c>
      <c r="BK152">
        <v>1762201902</v>
      </c>
      <c r="BL152">
        <v>5</v>
      </c>
      <c r="BM152">
        <v>5.3999999999999999E-2</v>
      </c>
      <c r="BN152">
        <v>0</v>
      </c>
      <c r="BO152">
        <v>-1.038</v>
      </c>
      <c r="BP152">
        <v>8.5000000000000006E-2</v>
      </c>
      <c r="BQ152">
        <v>410</v>
      </c>
      <c r="BR152">
        <v>14</v>
      </c>
      <c r="BS152">
        <v>0.06</v>
      </c>
      <c r="BT152">
        <v>0.03</v>
      </c>
      <c r="BU152">
        <v>-0.73441319999999999</v>
      </c>
      <c r="BV152">
        <v>-0.11071506766917399</v>
      </c>
      <c r="BW152">
        <v>3.1084594108014299E-2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1.3612495</v>
      </c>
      <c r="CD152">
        <v>-7.4837593984966302E-3</v>
      </c>
      <c r="CE152">
        <v>1.8925762203937601E-3</v>
      </c>
      <c r="CF152">
        <v>1</v>
      </c>
      <c r="CG152">
        <v>2</v>
      </c>
      <c r="CH152">
        <v>2</v>
      </c>
      <c r="CI152" t="s">
        <v>304</v>
      </c>
      <c r="CJ152">
        <v>3.8438500000000002</v>
      </c>
      <c r="CK152">
        <v>2.7378399999999998</v>
      </c>
      <c r="CL152">
        <v>9.6928899999999998E-2</v>
      </c>
      <c r="CM152">
        <v>9.5677300000000007E-2</v>
      </c>
      <c r="CN152">
        <v>8.6951399999999998E-2</v>
      </c>
      <c r="CO152">
        <v>8.0493300000000004E-2</v>
      </c>
      <c r="CP152">
        <v>31663.1</v>
      </c>
      <c r="CQ152">
        <v>27790.1</v>
      </c>
      <c r="CR152">
        <v>32450.799999999999</v>
      </c>
      <c r="CS152">
        <v>30657.5</v>
      </c>
      <c r="CT152">
        <v>40123.699999999997</v>
      </c>
      <c r="CU152">
        <v>39641.699999999997</v>
      </c>
      <c r="CV152">
        <v>47395.6</v>
      </c>
      <c r="CW152">
        <v>46752.1</v>
      </c>
      <c r="CX152">
        <v>2.8276400000000002</v>
      </c>
      <c r="CY152">
        <v>2.3626</v>
      </c>
      <c r="CZ152">
        <v>0</v>
      </c>
      <c r="DA152">
        <v>0</v>
      </c>
      <c r="DB152">
        <v>999.9</v>
      </c>
      <c r="DC152">
        <v>999.9</v>
      </c>
      <c r="DD152">
        <v>44.146000000000001</v>
      </c>
      <c r="DE152">
        <v>28.419</v>
      </c>
      <c r="DF152">
        <v>17.317</v>
      </c>
      <c r="DG152">
        <v>30.3736</v>
      </c>
      <c r="DH152">
        <v>15.629</v>
      </c>
      <c r="DI152">
        <v>3</v>
      </c>
      <c r="DJ152">
        <v>-0.113498</v>
      </c>
      <c r="DK152">
        <v>2.2069800000000002</v>
      </c>
      <c r="DL152">
        <v>20.196999999999999</v>
      </c>
      <c r="DM152">
        <v>5.2522700000000002</v>
      </c>
      <c r="DN152">
        <v>12.033899999999999</v>
      </c>
      <c r="DO152">
        <v>4.9675599999999998</v>
      </c>
      <c r="DP152">
        <v>3.2910400000000002</v>
      </c>
      <c r="DQ152">
        <v>9999</v>
      </c>
      <c r="DR152">
        <v>9999</v>
      </c>
      <c r="DS152">
        <v>9999</v>
      </c>
      <c r="DT152">
        <v>443.4</v>
      </c>
      <c r="DU152">
        <v>1.8711899999999999</v>
      </c>
      <c r="DV152">
        <v>1.8761099999999999</v>
      </c>
      <c r="DW152">
        <v>1.8763700000000001</v>
      </c>
      <c r="DX152">
        <v>1.8828800000000001</v>
      </c>
      <c r="DY152">
        <v>1.8756200000000001</v>
      </c>
      <c r="DZ152">
        <v>1.8747400000000001</v>
      </c>
      <c r="EA152">
        <v>1.87097</v>
      </c>
      <c r="EB152">
        <v>1.87469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-1.038</v>
      </c>
      <c r="EQ152">
        <v>0.12609999999999999</v>
      </c>
      <c r="ER152">
        <v>-0.99799230285778795</v>
      </c>
      <c r="ES152">
        <v>-1.59193180084037E-4</v>
      </c>
      <c r="ET152">
        <v>2.35855495449547E-7</v>
      </c>
      <c r="EU152">
        <v>-2.0637061648257601E-10</v>
      </c>
      <c r="EV152">
        <v>-7.8995060604591105E-2</v>
      </c>
      <c r="EW152">
        <v>-1.23810892805048E-2</v>
      </c>
      <c r="EX152">
        <v>2.1165101286931801E-3</v>
      </c>
      <c r="EY152">
        <v>-2.9602767121402702E-5</v>
      </c>
      <c r="EZ152">
        <v>6</v>
      </c>
      <c r="FA152">
        <v>2221</v>
      </c>
      <c r="FB152">
        <v>2</v>
      </c>
      <c r="FC152">
        <v>24</v>
      </c>
      <c r="FD152">
        <v>2.2999999999999998</v>
      </c>
      <c r="FE152">
        <v>2.2999999999999998</v>
      </c>
      <c r="FF152">
        <v>1.49902</v>
      </c>
      <c r="FG152">
        <v>2.5793499999999998</v>
      </c>
      <c r="FH152">
        <v>2.94556</v>
      </c>
      <c r="FI152">
        <v>3.0822799999999999</v>
      </c>
      <c r="FJ152">
        <v>3.2946800000000001</v>
      </c>
      <c r="FK152">
        <v>2.3144499999999999</v>
      </c>
      <c r="FL152">
        <v>33.423200000000001</v>
      </c>
      <c r="FM152">
        <v>24.1313</v>
      </c>
      <c r="FN152">
        <v>19</v>
      </c>
      <c r="FO152">
        <v>1074.1400000000001</v>
      </c>
      <c r="FP152">
        <v>778.60199999999998</v>
      </c>
      <c r="FQ152">
        <v>17.9983</v>
      </c>
      <c r="FR152">
        <v>25.502099999999999</v>
      </c>
      <c r="FS152">
        <v>29.9998</v>
      </c>
      <c r="FT152">
        <v>25.487400000000001</v>
      </c>
      <c r="FU152">
        <v>25.486000000000001</v>
      </c>
      <c r="FV152">
        <v>30.072199999999999</v>
      </c>
      <c r="FW152">
        <v>20.2882</v>
      </c>
      <c r="FX152">
        <v>43.495399999999997</v>
      </c>
      <c r="FY152">
        <v>17.998799999999999</v>
      </c>
      <c r="FZ152">
        <v>410</v>
      </c>
      <c r="GA152">
        <v>14.161</v>
      </c>
      <c r="GB152">
        <v>99.865899999999996</v>
      </c>
      <c r="GC152">
        <v>99.526700000000005</v>
      </c>
    </row>
    <row r="153" spans="1:185" x14ac:dyDescent="0.2">
      <c r="A153">
        <v>138</v>
      </c>
      <c r="B153">
        <v>1762202057</v>
      </c>
      <c r="C153">
        <v>3699</v>
      </c>
      <c r="D153" t="s">
        <v>573</v>
      </c>
      <c r="E153" t="s">
        <v>574</v>
      </c>
      <c r="F153">
        <v>15</v>
      </c>
      <c r="G153">
        <v>1762202048.9333301</v>
      </c>
      <c r="H153">
        <f t="shared" si="26"/>
        <v>1.3927855630184477E-3</v>
      </c>
      <c r="I153">
        <v>0</v>
      </c>
      <c r="J153">
        <f t="shared" si="38"/>
        <v>0.11703817499749077</v>
      </c>
      <c r="K153">
        <f t="shared" si="27"/>
        <v>0.17544936317873439</v>
      </c>
      <c r="L153">
        <f t="shared" si="28"/>
        <v>70.148433749299258</v>
      </c>
      <c r="M153">
        <f t="shared" si="29"/>
        <v>1.546691715472003</v>
      </c>
      <c r="N153">
        <f t="shared" si="30"/>
        <v>2.2048841760311628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25982.264687826726</v>
      </c>
      <c r="T153">
        <f t="shared" si="34"/>
        <v>800.00026666666702</v>
      </c>
      <c r="U153">
        <f t="shared" si="35"/>
        <v>674.39969663982436</v>
      </c>
      <c r="V153">
        <f t="shared" si="36"/>
        <v>0.84299933980000019</v>
      </c>
      <c r="W153">
        <f t="shared" si="37"/>
        <v>0.15869846642800006</v>
      </c>
      <c r="X153">
        <v>1</v>
      </c>
      <c r="Y153">
        <v>1762202048.9333301</v>
      </c>
      <c r="Z153">
        <v>409.25979999999998</v>
      </c>
      <c r="AA153">
        <v>410.00526666666701</v>
      </c>
      <c r="AB153">
        <v>15.587633333333301</v>
      </c>
      <c r="AC153">
        <v>14.2165466666667</v>
      </c>
      <c r="AD153">
        <v>410.29759999999999</v>
      </c>
      <c r="AE153">
        <v>15.4615066666667</v>
      </c>
      <c r="AF153">
        <v>999.99173333333295</v>
      </c>
      <c r="AG153">
        <v>99.125506666666695</v>
      </c>
      <c r="AH153">
        <v>0.100057753333333</v>
      </c>
      <c r="AI153">
        <v>18.9978466666667</v>
      </c>
      <c r="AJ153">
        <v>999.9</v>
      </c>
      <c r="AK153">
        <v>999.9</v>
      </c>
      <c r="AL153">
        <v>0</v>
      </c>
      <c r="AM153">
        <v>0</v>
      </c>
      <c r="AN153">
        <v>4998.2</v>
      </c>
      <c r="AO153">
        <v>0</v>
      </c>
      <c r="AP153">
        <v>0.90847606666666703</v>
      </c>
      <c r="AQ153">
        <v>-0.74555459999999996</v>
      </c>
      <c r="AR153">
        <v>415.74013333333301</v>
      </c>
      <c r="AS153">
        <v>415.91840000000002</v>
      </c>
      <c r="AT153">
        <v>1.3710899999999999</v>
      </c>
      <c r="AU153">
        <v>410.00526666666701</v>
      </c>
      <c r="AV153">
        <v>14.2165466666667</v>
      </c>
      <c r="AW153">
        <v>1.5451319999999999</v>
      </c>
      <c r="AX153">
        <v>1.409222</v>
      </c>
      <c r="AY153">
        <v>13.422226666666701</v>
      </c>
      <c r="AZ153">
        <v>12.0172266666667</v>
      </c>
      <c r="BA153">
        <v>800.00026666666702</v>
      </c>
      <c r="BB153">
        <v>0.90002026666666701</v>
      </c>
      <c r="BC153">
        <v>0</v>
      </c>
      <c r="BD153">
        <v>9.9979673333333297E-2</v>
      </c>
      <c r="BE153">
        <v>0</v>
      </c>
      <c r="BF153">
        <v>24</v>
      </c>
      <c r="BG153">
        <v>13191.106666666699</v>
      </c>
      <c r="BH153">
        <v>1762201905</v>
      </c>
      <c r="BI153" t="s">
        <v>552</v>
      </c>
      <c r="BJ153">
        <v>1762201905</v>
      </c>
      <c r="BK153">
        <v>1762201902</v>
      </c>
      <c r="BL153">
        <v>5</v>
      </c>
      <c r="BM153">
        <v>5.3999999999999999E-2</v>
      </c>
      <c r="BN153">
        <v>0</v>
      </c>
      <c r="BO153">
        <v>-1.038</v>
      </c>
      <c r="BP153">
        <v>8.5000000000000006E-2</v>
      </c>
      <c r="BQ153">
        <v>410</v>
      </c>
      <c r="BR153">
        <v>14</v>
      </c>
      <c r="BS153">
        <v>0.06</v>
      </c>
      <c r="BT153">
        <v>0.03</v>
      </c>
      <c r="BU153">
        <v>-0.74129814285714302</v>
      </c>
      <c r="BV153">
        <v>-0.102507974025975</v>
      </c>
      <c r="BW153">
        <v>1.57686076182296E-2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1.3680923809523799</v>
      </c>
      <c r="CD153">
        <v>6.9569610389611597E-2</v>
      </c>
      <c r="CE153">
        <v>9.1650396329706497E-3</v>
      </c>
      <c r="CF153">
        <v>1</v>
      </c>
      <c r="CG153">
        <v>2</v>
      </c>
      <c r="CH153">
        <v>2</v>
      </c>
      <c r="CI153" t="s">
        <v>304</v>
      </c>
      <c r="CJ153">
        <v>3.8438599999999998</v>
      </c>
      <c r="CK153">
        <v>2.7378499999999999</v>
      </c>
      <c r="CL153">
        <v>9.6934000000000006E-2</v>
      </c>
      <c r="CM153">
        <v>9.5685500000000007E-2</v>
      </c>
      <c r="CN153">
        <v>8.6917800000000003E-2</v>
      </c>
      <c r="CO153">
        <v>8.0284599999999998E-2</v>
      </c>
      <c r="CP153">
        <v>31664</v>
      </c>
      <c r="CQ153">
        <v>27790.9</v>
      </c>
      <c r="CR153">
        <v>32451.9</v>
      </c>
      <c r="CS153">
        <v>30658.7</v>
      </c>
      <c r="CT153">
        <v>40126.400000000001</v>
      </c>
      <c r="CU153">
        <v>39652.300000000003</v>
      </c>
      <c r="CV153">
        <v>47397.1</v>
      </c>
      <c r="CW153">
        <v>46753.7</v>
      </c>
      <c r="CX153">
        <v>2.8286199999999999</v>
      </c>
      <c r="CY153">
        <v>2.3623400000000001</v>
      </c>
      <c r="CZ153">
        <v>0</v>
      </c>
      <c r="DA153">
        <v>0</v>
      </c>
      <c r="DB153">
        <v>999.9</v>
      </c>
      <c r="DC153">
        <v>999.9</v>
      </c>
      <c r="DD153">
        <v>44.097000000000001</v>
      </c>
      <c r="DE153">
        <v>28.419</v>
      </c>
      <c r="DF153">
        <v>17.299700000000001</v>
      </c>
      <c r="DG153">
        <v>30.4636</v>
      </c>
      <c r="DH153">
        <v>15.648999999999999</v>
      </c>
      <c r="DI153">
        <v>3</v>
      </c>
      <c r="DJ153">
        <v>-0.114276</v>
      </c>
      <c r="DK153">
        <v>2.1942900000000001</v>
      </c>
      <c r="DL153">
        <v>20.197600000000001</v>
      </c>
      <c r="DM153">
        <v>5.2519099999999996</v>
      </c>
      <c r="DN153">
        <v>12.033899999999999</v>
      </c>
      <c r="DO153">
        <v>4.9674800000000001</v>
      </c>
      <c r="DP153">
        <v>3.2909999999999999</v>
      </c>
      <c r="DQ153">
        <v>9999</v>
      </c>
      <c r="DR153">
        <v>9999</v>
      </c>
      <c r="DS153">
        <v>9999</v>
      </c>
      <c r="DT153">
        <v>443.5</v>
      </c>
      <c r="DU153">
        <v>1.8711899999999999</v>
      </c>
      <c r="DV153">
        <v>1.87609</v>
      </c>
      <c r="DW153">
        <v>1.8763700000000001</v>
      </c>
      <c r="DX153">
        <v>1.8829199999999999</v>
      </c>
      <c r="DY153">
        <v>1.8756200000000001</v>
      </c>
      <c r="DZ153">
        <v>1.8748100000000001</v>
      </c>
      <c r="EA153">
        <v>1.8709499999999999</v>
      </c>
      <c r="EB153">
        <v>1.87469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-1.038</v>
      </c>
      <c r="EQ153">
        <v>0.12590000000000001</v>
      </c>
      <c r="ER153">
        <v>-0.99799230285778795</v>
      </c>
      <c r="ES153">
        <v>-1.59193180084037E-4</v>
      </c>
      <c r="ET153">
        <v>2.35855495449547E-7</v>
      </c>
      <c r="EU153">
        <v>-2.0637061648257601E-10</v>
      </c>
      <c r="EV153">
        <v>-7.8995060604591105E-2</v>
      </c>
      <c r="EW153">
        <v>-1.23810892805048E-2</v>
      </c>
      <c r="EX153">
        <v>2.1165101286931801E-3</v>
      </c>
      <c r="EY153">
        <v>-2.9602767121402702E-5</v>
      </c>
      <c r="EZ153">
        <v>6</v>
      </c>
      <c r="FA153">
        <v>2221</v>
      </c>
      <c r="FB153">
        <v>2</v>
      </c>
      <c r="FC153">
        <v>24</v>
      </c>
      <c r="FD153">
        <v>2.5</v>
      </c>
      <c r="FE153">
        <v>2.6</v>
      </c>
      <c r="FF153">
        <v>1.49902</v>
      </c>
      <c r="FG153">
        <v>2.5805699999999998</v>
      </c>
      <c r="FH153">
        <v>2.94556</v>
      </c>
      <c r="FI153">
        <v>3.0822799999999999</v>
      </c>
      <c r="FJ153">
        <v>3.2946800000000001</v>
      </c>
      <c r="FK153">
        <v>2.3083499999999999</v>
      </c>
      <c r="FL153">
        <v>33.423200000000001</v>
      </c>
      <c r="FM153">
        <v>24.1313</v>
      </c>
      <c r="FN153">
        <v>19</v>
      </c>
      <c r="FO153">
        <v>1075</v>
      </c>
      <c r="FP153">
        <v>778.18</v>
      </c>
      <c r="FQ153">
        <v>18.0014</v>
      </c>
      <c r="FR153">
        <v>25.491199999999999</v>
      </c>
      <c r="FS153">
        <v>29.9998</v>
      </c>
      <c r="FT153">
        <v>25.4758</v>
      </c>
      <c r="FU153">
        <v>25.474900000000002</v>
      </c>
      <c r="FV153">
        <v>30.070399999999999</v>
      </c>
      <c r="FW153">
        <v>20.5792</v>
      </c>
      <c r="FX153">
        <v>43.495399999999997</v>
      </c>
      <c r="FY153">
        <v>18.003299999999999</v>
      </c>
      <c r="FZ153">
        <v>410</v>
      </c>
      <c r="GA153">
        <v>14.162599999999999</v>
      </c>
      <c r="GB153">
        <v>99.869100000000003</v>
      </c>
      <c r="GC153">
        <v>99.530100000000004</v>
      </c>
    </row>
    <row r="154" spans="1:185" x14ac:dyDescent="0.2">
      <c r="A154">
        <v>139</v>
      </c>
      <c r="B154">
        <v>1762202072</v>
      </c>
      <c r="C154">
        <v>3714</v>
      </c>
      <c r="D154" t="s">
        <v>575</v>
      </c>
      <c r="E154" t="s">
        <v>576</v>
      </c>
      <c r="F154">
        <v>15</v>
      </c>
      <c r="G154">
        <v>1762202063.9333301</v>
      </c>
      <c r="H154">
        <f t="shared" si="26"/>
        <v>1.42275796660748E-3</v>
      </c>
      <c r="I154">
        <v>0</v>
      </c>
      <c r="J154">
        <f t="shared" si="38"/>
        <v>0.11576311581682512</v>
      </c>
      <c r="K154">
        <f t="shared" si="27"/>
        <v>0.17353794990466562</v>
      </c>
      <c r="L154">
        <f t="shared" si="28"/>
        <v>70.02571604365825</v>
      </c>
      <c r="M154">
        <f t="shared" si="29"/>
        <v>1.5441561599361586</v>
      </c>
      <c r="N154">
        <f t="shared" si="30"/>
        <v>2.2051272692069848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26023.579987524965</v>
      </c>
      <c r="T154">
        <f t="shared" si="34"/>
        <v>800.00133333333304</v>
      </c>
      <c r="U154">
        <f t="shared" si="35"/>
        <v>674.40072159932879</v>
      </c>
      <c r="V154">
        <f t="shared" si="36"/>
        <v>0.84299949699999965</v>
      </c>
      <c r="W154">
        <f t="shared" si="37"/>
        <v>0.15869867753999994</v>
      </c>
      <c r="X154">
        <v>1</v>
      </c>
      <c r="Y154">
        <v>1762202063.9333301</v>
      </c>
      <c r="Z154">
        <v>409.25266666666698</v>
      </c>
      <c r="AA154">
        <v>410.008466666667</v>
      </c>
      <c r="AB154">
        <v>15.56218</v>
      </c>
      <c r="AC154">
        <v>14.161573333333299</v>
      </c>
      <c r="AD154">
        <v>410.29066666666699</v>
      </c>
      <c r="AE154">
        <v>15.436833333333301</v>
      </c>
      <c r="AF154">
        <v>1000.0072</v>
      </c>
      <c r="AG154">
        <v>99.124759999999995</v>
      </c>
      <c r="AH154">
        <v>0.100166066666667</v>
      </c>
      <c r="AI154">
        <v>18.999613333333301</v>
      </c>
      <c r="AJ154">
        <v>999.9</v>
      </c>
      <c r="AK154">
        <v>999.9</v>
      </c>
      <c r="AL154">
        <v>0</v>
      </c>
      <c r="AM154">
        <v>0</v>
      </c>
      <c r="AN154">
        <v>5005.1333333333296</v>
      </c>
      <c r="AO154">
        <v>0</v>
      </c>
      <c r="AP154">
        <v>0.90712099999999996</v>
      </c>
      <c r="AQ154">
        <v>-0.75580453333333397</v>
      </c>
      <c r="AR154">
        <v>415.72206666666699</v>
      </c>
      <c r="AS154">
        <v>415.89826666666698</v>
      </c>
      <c r="AT154">
        <v>1.40060933333333</v>
      </c>
      <c r="AU154">
        <v>410.008466666667</v>
      </c>
      <c r="AV154">
        <v>14.161573333333299</v>
      </c>
      <c r="AW154">
        <v>1.5425979999999999</v>
      </c>
      <c r="AX154">
        <v>1.403762</v>
      </c>
      <c r="AY154">
        <v>13.397040000000001</v>
      </c>
      <c r="AZ154">
        <v>11.9583266666667</v>
      </c>
      <c r="BA154">
        <v>800.00133333333304</v>
      </c>
      <c r="BB154">
        <v>0.90001773333333301</v>
      </c>
      <c r="BC154">
        <v>0</v>
      </c>
      <c r="BD154">
        <v>9.9982299999999996E-2</v>
      </c>
      <c r="BE154">
        <v>0</v>
      </c>
      <c r="BF154">
        <v>24</v>
      </c>
      <c r="BG154">
        <v>13191.12</v>
      </c>
      <c r="BH154">
        <v>1762201905</v>
      </c>
      <c r="BI154" t="s">
        <v>552</v>
      </c>
      <c r="BJ154">
        <v>1762201905</v>
      </c>
      <c r="BK154">
        <v>1762201902</v>
      </c>
      <c r="BL154">
        <v>5</v>
      </c>
      <c r="BM154">
        <v>5.3999999999999999E-2</v>
      </c>
      <c r="BN154">
        <v>0</v>
      </c>
      <c r="BO154">
        <v>-1.038</v>
      </c>
      <c r="BP154">
        <v>8.5000000000000006E-2</v>
      </c>
      <c r="BQ154">
        <v>410</v>
      </c>
      <c r="BR154">
        <v>14</v>
      </c>
      <c r="BS154">
        <v>0.06</v>
      </c>
      <c r="BT154">
        <v>0.03</v>
      </c>
      <c r="BU154">
        <v>-0.75771489999999997</v>
      </c>
      <c r="BV154">
        <v>-2.6387007518795799E-2</v>
      </c>
      <c r="BW154">
        <v>1.8705457256907702E-2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1.395915</v>
      </c>
      <c r="CD154">
        <v>4.9602406015039499E-2</v>
      </c>
      <c r="CE154">
        <v>1.20573394660679E-2</v>
      </c>
      <c r="CF154">
        <v>1</v>
      </c>
      <c r="CG154">
        <v>2</v>
      </c>
      <c r="CH154">
        <v>2</v>
      </c>
      <c r="CI154" t="s">
        <v>304</v>
      </c>
      <c r="CJ154">
        <v>3.8438699999999999</v>
      </c>
      <c r="CK154">
        <v>2.7379899999999999</v>
      </c>
      <c r="CL154">
        <v>9.6930100000000005E-2</v>
      </c>
      <c r="CM154">
        <v>9.5683500000000005E-2</v>
      </c>
      <c r="CN154">
        <v>8.6806300000000003E-2</v>
      </c>
      <c r="CO154">
        <v>8.0230399999999993E-2</v>
      </c>
      <c r="CP154">
        <v>31664.6</v>
      </c>
      <c r="CQ154">
        <v>27791.8</v>
      </c>
      <c r="CR154">
        <v>32452.400000000001</v>
      </c>
      <c r="CS154">
        <v>30659.599999999999</v>
      </c>
      <c r="CT154">
        <v>40132.1</v>
      </c>
      <c r="CU154">
        <v>39655.699999999997</v>
      </c>
      <c r="CV154">
        <v>47397.9</v>
      </c>
      <c r="CW154">
        <v>46754.9</v>
      </c>
      <c r="CX154">
        <v>2.82836</v>
      </c>
      <c r="CY154">
        <v>2.36246</v>
      </c>
      <c r="CZ154">
        <v>0</v>
      </c>
      <c r="DA154">
        <v>0</v>
      </c>
      <c r="DB154">
        <v>999.9</v>
      </c>
      <c r="DC154">
        <v>999.9</v>
      </c>
      <c r="DD154">
        <v>44.097000000000001</v>
      </c>
      <c r="DE154">
        <v>28.419</v>
      </c>
      <c r="DF154">
        <v>17.299900000000001</v>
      </c>
      <c r="DG154">
        <v>30.583600000000001</v>
      </c>
      <c r="DH154">
        <v>15.5929</v>
      </c>
      <c r="DI154">
        <v>3</v>
      </c>
      <c r="DJ154">
        <v>-0.115356</v>
      </c>
      <c r="DK154">
        <v>2.1970399999999999</v>
      </c>
      <c r="DL154">
        <v>20.197399999999998</v>
      </c>
      <c r="DM154">
        <v>5.2517899999999997</v>
      </c>
      <c r="DN154">
        <v>12.033899999999999</v>
      </c>
      <c r="DO154">
        <v>4.9674800000000001</v>
      </c>
      <c r="DP154">
        <v>3.2910400000000002</v>
      </c>
      <c r="DQ154">
        <v>9999</v>
      </c>
      <c r="DR154">
        <v>9999</v>
      </c>
      <c r="DS154">
        <v>9999</v>
      </c>
      <c r="DT154">
        <v>443.5</v>
      </c>
      <c r="DU154">
        <v>1.8711899999999999</v>
      </c>
      <c r="DV154">
        <v>1.8760699999999999</v>
      </c>
      <c r="DW154">
        <v>1.8763700000000001</v>
      </c>
      <c r="DX154">
        <v>1.88287</v>
      </c>
      <c r="DY154">
        <v>1.8756200000000001</v>
      </c>
      <c r="DZ154">
        <v>1.87476</v>
      </c>
      <c r="EA154">
        <v>1.87093</v>
      </c>
      <c r="EB154">
        <v>1.87469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-1.038</v>
      </c>
      <c r="EQ154">
        <v>0.12509999999999999</v>
      </c>
      <c r="ER154">
        <v>-0.99799230285778795</v>
      </c>
      <c r="ES154">
        <v>-1.59193180084037E-4</v>
      </c>
      <c r="ET154">
        <v>2.35855495449547E-7</v>
      </c>
      <c r="EU154">
        <v>-2.0637061648257601E-10</v>
      </c>
      <c r="EV154">
        <v>-7.8995060604591105E-2</v>
      </c>
      <c r="EW154">
        <v>-1.23810892805048E-2</v>
      </c>
      <c r="EX154">
        <v>2.1165101286931801E-3</v>
      </c>
      <c r="EY154">
        <v>-2.9602767121402702E-5</v>
      </c>
      <c r="EZ154">
        <v>6</v>
      </c>
      <c r="FA154">
        <v>2221</v>
      </c>
      <c r="FB154">
        <v>2</v>
      </c>
      <c r="FC154">
        <v>24</v>
      </c>
      <c r="FD154">
        <v>2.8</v>
      </c>
      <c r="FE154">
        <v>2.8</v>
      </c>
      <c r="FF154">
        <v>1.49902</v>
      </c>
      <c r="FG154">
        <v>2.5769000000000002</v>
      </c>
      <c r="FH154">
        <v>2.94556</v>
      </c>
      <c r="FI154">
        <v>3.0822799999999999</v>
      </c>
      <c r="FJ154">
        <v>3.2946800000000001</v>
      </c>
      <c r="FK154">
        <v>2.3059099999999999</v>
      </c>
      <c r="FL154">
        <v>33.423200000000001</v>
      </c>
      <c r="FM154">
        <v>24.1313</v>
      </c>
      <c r="FN154">
        <v>19</v>
      </c>
      <c r="FO154">
        <v>1074.49</v>
      </c>
      <c r="FP154">
        <v>778.13099999999997</v>
      </c>
      <c r="FQ154">
        <v>18.003799999999998</v>
      </c>
      <c r="FR154">
        <v>25.480599999999999</v>
      </c>
      <c r="FS154">
        <v>29.9998</v>
      </c>
      <c r="FT154">
        <v>25.464700000000001</v>
      </c>
      <c r="FU154">
        <v>25.463799999999999</v>
      </c>
      <c r="FV154">
        <v>30.069299999999998</v>
      </c>
      <c r="FW154">
        <v>20.5792</v>
      </c>
      <c r="FX154">
        <v>43.495399999999997</v>
      </c>
      <c r="FY154">
        <v>18.004100000000001</v>
      </c>
      <c r="FZ154">
        <v>410</v>
      </c>
      <c r="GA154">
        <v>14.162599999999999</v>
      </c>
      <c r="GB154">
        <v>99.870800000000003</v>
      </c>
      <c r="GC154">
        <v>99.532799999999995</v>
      </c>
    </row>
    <row r="155" spans="1:185" x14ac:dyDescent="0.2">
      <c r="A155">
        <v>140</v>
      </c>
      <c r="B155">
        <v>1762202087</v>
      </c>
      <c r="C155">
        <v>3729</v>
      </c>
      <c r="D155" t="s">
        <v>577</v>
      </c>
      <c r="E155" t="s">
        <v>578</v>
      </c>
      <c r="F155">
        <v>15</v>
      </c>
      <c r="G155">
        <v>1762202078.9333301</v>
      </c>
      <c r="H155">
        <f t="shared" si="26"/>
        <v>1.4085356154240082E-3</v>
      </c>
      <c r="I155">
        <v>0</v>
      </c>
      <c r="J155">
        <f t="shared" si="38"/>
        <v>0.11432247216090048</v>
      </c>
      <c r="K155">
        <f t="shared" si="27"/>
        <v>0.17137831257261665</v>
      </c>
      <c r="L155">
        <f t="shared" si="28"/>
        <v>69.951812281341674</v>
      </c>
      <c r="M155">
        <f t="shared" si="29"/>
        <v>1.5424738675124927</v>
      </c>
      <c r="N155">
        <f t="shared" si="30"/>
        <v>2.2050520454120077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26005.642252899554</v>
      </c>
      <c r="T155">
        <f t="shared" si="34"/>
        <v>799.99919999999997</v>
      </c>
      <c r="U155">
        <f t="shared" si="35"/>
        <v>674.39894112038439</v>
      </c>
      <c r="V155">
        <f t="shared" si="36"/>
        <v>0.84299951939999995</v>
      </c>
      <c r="W155">
        <f t="shared" si="37"/>
        <v>0.158698759524</v>
      </c>
      <c r="X155">
        <v>1</v>
      </c>
      <c r="Y155">
        <v>1762202078.9333301</v>
      </c>
      <c r="Z155">
        <v>409.23713333333302</v>
      </c>
      <c r="AA155">
        <v>409.984933333333</v>
      </c>
      <c r="AB155">
        <v>15.54522</v>
      </c>
      <c r="AC155">
        <v>14.1585866666667</v>
      </c>
      <c r="AD155">
        <v>410.27480000000003</v>
      </c>
      <c r="AE155">
        <v>15.420386666666699</v>
      </c>
      <c r="AF155">
        <v>1000.00453333333</v>
      </c>
      <c r="AG155">
        <v>99.124920000000003</v>
      </c>
      <c r="AH155">
        <v>0.10004224</v>
      </c>
      <c r="AI155">
        <v>18.9990666666667</v>
      </c>
      <c r="AJ155">
        <v>999.9</v>
      </c>
      <c r="AK155">
        <v>999.9</v>
      </c>
      <c r="AL155">
        <v>0</v>
      </c>
      <c r="AM155">
        <v>0</v>
      </c>
      <c r="AN155">
        <v>5002.1333333333296</v>
      </c>
      <c r="AO155">
        <v>0</v>
      </c>
      <c r="AP155">
        <v>0.91073446666666602</v>
      </c>
      <c r="AQ155">
        <v>-0.74783113333333295</v>
      </c>
      <c r="AR155">
        <v>415.69906666666702</v>
      </c>
      <c r="AS155">
        <v>415.873066666667</v>
      </c>
      <c r="AT155">
        <v>1.38664533333333</v>
      </c>
      <c r="AU155">
        <v>409.984933333333</v>
      </c>
      <c r="AV155">
        <v>14.1585866666667</v>
      </c>
      <c r="AW155">
        <v>1.540916</v>
      </c>
      <c r="AX155">
        <v>1.4034673333333301</v>
      </c>
      <c r="AY155">
        <v>13.38034</v>
      </c>
      <c r="AZ155">
        <v>11.95514</v>
      </c>
      <c r="BA155">
        <v>799.99919999999997</v>
      </c>
      <c r="BB155">
        <v>0.90001660000000006</v>
      </c>
      <c r="BC155">
        <v>0</v>
      </c>
      <c r="BD155">
        <v>9.9983420000000003E-2</v>
      </c>
      <c r="BE155">
        <v>0</v>
      </c>
      <c r="BF155">
        <v>24</v>
      </c>
      <c r="BG155">
        <v>13191.073333333299</v>
      </c>
      <c r="BH155">
        <v>1762201905</v>
      </c>
      <c r="BI155" t="s">
        <v>552</v>
      </c>
      <c r="BJ155">
        <v>1762201905</v>
      </c>
      <c r="BK155">
        <v>1762201902</v>
      </c>
      <c r="BL155">
        <v>5</v>
      </c>
      <c r="BM155">
        <v>5.3999999999999999E-2</v>
      </c>
      <c r="BN155">
        <v>0</v>
      </c>
      <c r="BO155">
        <v>-1.038</v>
      </c>
      <c r="BP155">
        <v>8.5000000000000006E-2</v>
      </c>
      <c r="BQ155">
        <v>410</v>
      </c>
      <c r="BR155">
        <v>14</v>
      </c>
      <c r="BS155">
        <v>0.06</v>
      </c>
      <c r="BT155">
        <v>0.03</v>
      </c>
      <c r="BU155">
        <v>-0.75358504761904699</v>
      </c>
      <c r="BV155">
        <v>0.102475714285715</v>
      </c>
      <c r="BW155">
        <v>1.8975225914901299E-2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1.38922428571429</v>
      </c>
      <c r="CD155">
        <v>-4.8645974025971601E-2</v>
      </c>
      <c r="CE155">
        <v>5.13089203367449E-3</v>
      </c>
      <c r="CF155">
        <v>1</v>
      </c>
      <c r="CG155">
        <v>2</v>
      </c>
      <c r="CH155">
        <v>2</v>
      </c>
      <c r="CI155" t="s">
        <v>304</v>
      </c>
      <c r="CJ155">
        <v>3.84382</v>
      </c>
      <c r="CK155">
        <v>2.7375600000000002</v>
      </c>
      <c r="CL155">
        <v>9.6931400000000001E-2</v>
      </c>
      <c r="CM155">
        <v>9.5682100000000006E-2</v>
      </c>
      <c r="CN155">
        <v>8.6765300000000004E-2</v>
      </c>
      <c r="CO155">
        <v>8.0231200000000003E-2</v>
      </c>
      <c r="CP155">
        <v>31665.200000000001</v>
      </c>
      <c r="CQ155">
        <v>27792.9</v>
      </c>
      <c r="CR155">
        <v>32453</v>
      </c>
      <c r="CS155">
        <v>30660.6</v>
      </c>
      <c r="CT155">
        <v>40134.5</v>
      </c>
      <c r="CU155">
        <v>39657.4</v>
      </c>
      <c r="CV155">
        <v>47398.6</v>
      </c>
      <c r="CW155">
        <v>46756.9</v>
      </c>
      <c r="CX155">
        <v>2.8278799999999999</v>
      </c>
      <c r="CY155">
        <v>2.3627199999999999</v>
      </c>
      <c r="CZ155">
        <v>0</v>
      </c>
      <c r="DA155">
        <v>0</v>
      </c>
      <c r="DB155">
        <v>999.9</v>
      </c>
      <c r="DC155">
        <v>999.9</v>
      </c>
      <c r="DD155">
        <v>44.085000000000001</v>
      </c>
      <c r="DE155">
        <v>28.45</v>
      </c>
      <c r="DF155">
        <v>17.326000000000001</v>
      </c>
      <c r="DG155">
        <v>30.4636</v>
      </c>
      <c r="DH155">
        <v>15.6571</v>
      </c>
      <c r="DI155">
        <v>3</v>
      </c>
      <c r="DJ155">
        <v>-0.11598799999999999</v>
      </c>
      <c r="DK155">
        <v>2.1932700000000001</v>
      </c>
      <c r="DL155">
        <v>20.197399999999998</v>
      </c>
      <c r="DM155">
        <v>5.2517899999999997</v>
      </c>
      <c r="DN155">
        <v>12.033899999999999</v>
      </c>
      <c r="DO155">
        <v>4.96732</v>
      </c>
      <c r="DP155">
        <v>3.2910200000000001</v>
      </c>
      <c r="DQ155">
        <v>9999</v>
      </c>
      <c r="DR155">
        <v>9999</v>
      </c>
      <c r="DS155">
        <v>9999</v>
      </c>
      <c r="DT155">
        <v>443.5</v>
      </c>
      <c r="DU155">
        <v>1.8712</v>
      </c>
      <c r="DV155">
        <v>1.8761099999999999</v>
      </c>
      <c r="DW155">
        <v>1.8763700000000001</v>
      </c>
      <c r="DX155">
        <v>1.8829100000000001</v>
      </c>
      <c r="DY155">
        <v>1.87565</v>
      </c>
      <c r="DZ155">
        <v>1.8748</v>
      </c>
      <c r="EA155">
        <v>1.8709899999999999</v>
      </c>
      <c r="EB155">
        <v>1.87469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-1.038</v>
      </c>
      <c r="EQ155">
        <v>0.12470000000000001</v>
      </c>
      <c r="ER155">
        <v>-0.99799230285778795</v>
      </c>
      <c r="ES155">
        <v>-1.59193180084037E-4</v>
      </c>
      <c r="ET155">
        <v>2.35855495449547E-7</v>
      </c>
      <c r="EU155">
        <v>-2.0637061648257601E-10</v>
      </c>
      <c r="EV155">
        <v>-7.8995060604591105E-2</v>
      </c>
      <c r="EW155">
        <v>-1.23810892805048E-2</v>
      </c>
      <c r="EX155">
        <v>2.1165101286931801E-3</v>
      </c>
      <c r="EY155">
        <v>-2.9602767121402702E-5</v>
      </c>
      <c r="EZ155">
        <v>6</v>
      </c>
      <c r="FA155">
        <v>2221</v>
      </c>
      <c r="FB155">
        <v>2</v>
      </c>
      <c r="FC155">
        <v>24</v>
      </c>
      <c r="FD155">
        <v>3</v>
      </c>
      <c r="FE155">
        <v>3.1</v>
      </c>
      <c r="FF155">
        <v>1.49902</v>
      </c>
      <c r="FG155">
        <v>2.5805699999999998</v>
      </c>
      <c r="FH155">
        <v>2.94556</v>
      </c>
      <c r="FI155">
        <v>3.0822799999999999</v>
      </c>
      <c r="FJ155">
        <v>3.2946800000000001</v>
      </c>
      <c r="FK155">
        <v>2.2863799999999999</v>
      </c>
      <c r="FL155">
        <v>33.423200000000001</v>
      </c>
      <c r="FM155">
        <v>24.1313</v>
      </c>
      <c r="FN155">
        <v>19</v>
      </c>
      <c r="FO155">
        <v>1073.75</v>
      </c>
      <c r="FP155">
        <v>778.22299999999996</v>
      </c>
      <c r="FQ155">
        <v>18.005199999999999</v>
      </c>
      <c r="FR155">
        <v>25.470400000000001</v>
      </c>
      <c r="FS155">
        <v>29.9998</v>
      </c>
      <c r="FT155">
        <v>25.4544</v>
      </c>
      <c r="FU155">
        <v>25.452999999999999</v>
      </c>
      <c r="FV155">
        <v>30.070799999999998</v>
      </c>
      <c r="FW155">
        <v>20.5792</v>
      </c>
      <c r="FX155">
        <v>43.495399999999997</v>
      </c>
      <c r="FY155">
        <v>18.0061</v>
      </c>
      <c r="FZ155">
        <v>410</v>
      </c>
      <c r="GA155">
        <v>14.162599999999999</v>
      </c>
      <c r="GB155">
        <v>99.872399999999999</v>
      </c>
      <c r="GC155">
        <v>99.536799999999999</v>
      </c>
    </row>
    <row r="156" spans="1:185" x14ac:dyDescent="0.2">
      <c r="A156">
        <v>141</v>
      </c>
      <c r="B156">
        <v>1762202102</v>
      </c>
      <c r="C156">
        <v>3744</v>
      </c>
      <c r="D156" t="s">
        <v>579</v>
      </c>
      <c r="E156" t="s">
        <v>580</v>
      </c>
      <c r="F156">
        <v>15</v>
      </c>
      <c r="G156">
        <v>1762202093.9333301</v>
      </c>
      <c r="H156">
        <f t="shared" si="26"/>
        <v>1.3991379165780022E-3</v>
      </c>
      <c r="I156">
        <v>0</v>
      </c>
      <c r="J156">
        <f t="shared" si="38"/>
        <v>0.1373976275724425</v>
      </c>
      <c r="K156">
        <f t="shared" si="27"/>
        <v>0.20596977234454295</v>
      </c>
      <c r="L156">
        <f t="shared" si="28"/>
        <v>69.892575492423731</v>
      </c>
      <c r="M156">
        <f t="shared" si="29"/>
        <v>1.54143697301376</v>
      </c>
      <c r="N156">
        <f t="shared" si="30"/>
        <v>2.2054373617707794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25989.102772149094</v>
      </c>
      <c r="T156">
        <f t="shared" si="34"/>
        <v>800.00059999999996</v>
      </c>
      <c r="U156">
        <f t="shared" si="35"/>
        <v>674.40011091970371</v>
      </c>
      <c r="V156">
        <f t="shared" si="36"/>
        <v>0.84299950639999988</v>
      </c>
      <c r="W156">
        <f t="shared" si="37"/>
        <v>0.15869866206400002</v>
      </c>
      <c r="X156">
        <v>1</v>
      </c>
      <c r="Y156">
        <v>1762202093.9333301</v>
      </c>
      <c r="Z156">
        <v>409.22140000000002</v>
      </c>
      <c r="AA156">
        <v>409.99993333333299</v>
      </c>
      <c r="AB156">
        <v>15.5351933333333</v>
      </c>
      <c r="AC156">
        <v>14.157780000000001</v>
      </c>
      <c r="AD156">
        <v>410.25906666666702</v>
      </c>
      <c r="AE156">
        <v>15.410686666666701</v>
      </c>
      <c r="AF156">
        <v>999.99180000000001</v>
      </c>
      <c r="AG156">
        <v>99.122386666666699</v>
      </c>
      <c r="AH156">
        <v>9.9872106666666696E-2</v>
      </c>
      <c r="AI156">
        <v>19.0018666666667</v>
      </c>
      <c r="AJ156">
        <v>999.9</v>
      </c>
      <c r="AK156">
        <v>999.9</v>
      </c>
      <c r="AL156">
        <v>0</v>
      </c>
      <c r="AM156">
        <v>0</v>
      </c>
      <c r="AN156">
        <v>4999.5333333333301</v>
      </c>
      <c r="AO156">
        <v>0</v>
      </c>
      <c r="AP156">
        <v>0.93151153333333303</v>
      </c>
      <c r="AQ156">
        <v>-0.77867839999999999</v>
      </c>
      <c r="AR156">
        <v>415.67899999999997</v>
      </c>
      <c r="AS156">
        <v>415.88793333333302</v>
      </c>
      <c r="AT156">
        <v>1.3774153333333301</v>
      </c>
      <c r="AU156">
        <v>409.99993333333299</v>
      </c>
      <c r="AV156">
        <v>14.157780000000001</v>
      </c>
      <c r="AW156">
        <v>1.5398860000000001</v>
      </c>
      <c r="AX156">
        <v>1.40335266666667</v>
      </c>
      <c r="AY156">
        <v>13.370053333333299</v>
      </c>
      <c r="AZ156">
        <v>11.95392</v>
      </c>
      <c r="BA156">
        <v>800.00059999999996</v>
      </c>
      <c r="BB156">
        <v>0.90001799999999998</v>
      </c>
      <c r="BC156">
        <v>0</v>
      </c>
      <c r="BD156">
        <v>9.9982053333333307E-2</v>
      </c>
      <c r="BE156">
        <v>0</v>
      </c>
      <c r="BF156">
        <v>24</v>
      </c>
      <c r="BG156">
        <v>13191.1133333333</v>
      </c>
      <c r="BH156">
        <v>1762201905</v>
      </c>
      <c r="BI156" t="s">
        <v>552</v>
      </c>
      <c r="BJ156">
        <v>1762201905</v>
      </c>
      <c r="BK156">
        <v>1762201902</v>
      </c>
      <c r="BL156">
        <v>5</v>
      </c>
      <c r="BM156">
        <v>5.3999999999999999E-2</v>
      </c>
      <c r="BN156">
        <v>0</v>
      </c>
      <c r="BO156">
        <v>-1.038</v>
      </c>
      <c r="BP156">
        <v>8.5000000000000006E-2</v>
      </c>
      <c r="BQ156">
        <v>410</v>
      </c>
      <c r="BR156">
        <v>14</v>
      </c>
      <c r="BS156">
        <v>0.06</v>
      </c>
      <c r="BT156">
        <v>0.03</v>
      </c>
      <c r="BU156">
        <v>-0.77102205000000001</v>
      </c>
      <c r="BV156">
        <v>-8.1405157894736596E-2</v>
      </c>
      <c r="BW156">
        <v>2.6113966086129099E-2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1.378968</v>
      </c>
      <c r="CD156">
        <v>-4.5792180451130399E-2</v>
      </c>
      <c r="CE156">
        <v>4.6342481590868597E-3</v>
      </c>
      <c r="CF156">
        <v>1</v>
      </c>
      <c r="CG156">
        <v>2</v>
      </c>
      <c r="CH156">
        <v>2</v>
      </c>
      <c r="CI156" t="s">
        <v>304</v>
      </c>
      <c r="CJ156">
        <v>3.8439299999999998</v>
      </c>
      <c r="CK156">
        <v>2.7378399999999998</v>
      </c>
      <c r="CL156">
        <v>9.6935499999999994E-2</v>
      </c>
      <c r="CM156">
        <v>9.5683400000000002E-2</v>
      </c>
      <c r="CN156">
        <v>8.6715200000000006E-2</v>
      </c>
      <c r="CO156">
        <v>8.0228900000000006E-2</v>
      </c>
      <c r="CP156">
        <v>31665.7</v>
      </c>
      <c r="CQ156">
        <v>27793.3</v>
      </c>
      <c r="CR156">
        <v>32453.599999999999</v>
      </c>
      <c r="CS156">
        <v>30661.1</v>
      </c>
      <c r="CT156">
        <v>40137.5</v>
      </c>
      <c r="CU156">
        <v>39657.9</v>
      </c>
      <c r="CV156">
        <v>47399.4</v>
      </c>
      <c r="CW156">
        <v>46757.4</v>
      </c>
      <c r="CX156">
        <v>2.8283200000000002</v>
      </c>
      <c r="CY156">
        <v>2.3625400000000001</v>
      </c>
      <c r="CZ156">
        <v>0</v>
      </c>
      <c r="DA156">
        <v>0</v>
      </c>
      <c r="DB156">
        <v>999.9</v>
      </c>
      <c r="DC156">
        <v>999.9</v>
      </c>
      <c r="DD156">
        <v>44.061</v>
      </c>
      <c r="DE156">
        <v>28.439</v>
      </c>
      <c r="DF156">
        <v>17.3062</v>
      </c>
      <c r="DG156">
        <v>30.3736</v>
      </c>
      <c r="DH156">
        <v>15.597</v>
      </c>
      <c r="DI156">
        <v>3</v>
      </c>
      <c r="DJ156">
        <v>-0.116823</v>
      </c>
      <c r="DK156">
        <v>2.2253400000000001</v>
      </c>
      <c r="DL156">
        <v>20.196899999999999</v>
      </c>
      <c r="DM156">
        <v>5.2521500000000003</v>
      </c>
      <c r="DN156">
        <v>12.033899999999999</v>
      </c>
      <c r="DO156">
        <v>4.9675200000000004</v>
      </c>
      <c r="DP156">
        <v>3.2909999999999999</v>
      </c>
      <c r="DQ156">
        <v>9999</v>
      </c>
      <c r="DR156">
        <v>9999</v>
      </c>
      <c r="DS156">
        <v>9999</v>
      </c>
      <c r="DT156">
        <v>443.5</v>
      </c>
      <c r="DU156">
        <v>1.8712</v>
      </c>
      <c r="DV156">
        <v>1.8761000000000001</v>
      </c>
      <c r="DW156">
        <v>1.8763700000000001</v>
      </c>
      <c r="DX156">
        <v>1.88293</v>
      </c>
      <c r="DY156">
        <v>1.8756299999999999</v>
      </c>
      <c r="DZ156">
        <v>1.8748</v>
      </c>
      <c r="EA156">
        <v>1.8710100000000001</v>
      </c>
      <c r="EB156">
        <v>1.87469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-1.038</v>
      </c>
      <c r="EQ156">
        <v>0.1244</v>
      </c>
      <c r="ER156">
        <v>-0.99799230285778795</v>
      </c>
      <c r="ES156">
        <v>-1.59193180084037E-4</v>
      </c>
      <c r="ET156">
        <v>2.35855495449547E-7</v>
      </c>
      <c r="EU156">
        <v>-2.0637061648257601E-10</v>
      </c>
      <c r="EV156">
        <v>-7.8995060604591105E-2</v>
      </c>
      <c r="EW156">
        <v>-1.23810892805048E-2</v>
      </c>
      <c r="EX156">
        <v>2.1165101286931801E-3</v>
      </c>
      <c r="EY156">
        <v>-2.9602767121402702E-5</v>
      </c>
      <c r="EZ156">
        <v>6</v>
      </c>
      <c r="FA156">
        <v>2221</v>
      </c>
      <c r="FB156">
        <v>2</v>
      </c>
      <c r="FC156">
        <v>24</v>
      </c>
      <c r="FD156">
        <v>3.3</v>
      </c>
      <c r="FE156">
        <v>3.3</v>
      </c>
      <c r="FF156">
        <v>1.49902</v>
      </c>
      <c r="FG156">
        <v>2.5830099999999998</v>
      </c>
      <c r="FH156">
        <v>2.94556</v>
      </c>
      <c r="FI156">
        <v>3.0822799999999999</v>
      </c>
      <c r="FJ156">
        <v>3.2946800000000001</v>
      </c>
      <c r="FK156">
        <v>2.32544</v>
      </c>
      <c r="FL156">
        <v>33.445599999999999</v>
      </c>
      <c r="FM156">
        <v>24.1313</v>
      </c>
      <c r="FN156">
        <v>19</v>
      </c>
      <c r="FO156">
        <v>1074.03</v>
      </c>
      <c r="FP156">
        <v>777.90599999999995</v>
      </c>
      <c r="FQ156">
        <v>17.996099999999998</v>
      </c>
      <c r="FR156">
        <v>25.460699999999999</v>
      </c>
      <c r="FS156">
        <v>29.9999</v>
      </c>
      <c r="FT156">
        <v>25.4437</v>
      </c>
      <c r="FU156">
        <v>25.4436</v>
      </c>
      <c r="FV156">
        <v>30.072199999999999</v>
      </c>
      <c r="FW156">
        <v>20.5792</v>
      </c>
      <c r="FX156">
        <v>43.495399999999997</v>
      </c>
      <c r="FY156">
        <v>17.993400000000001</v>
      </c>
      <c r="FZ156">
        <v>410</v>
      </c>
      <c r="GA156">
        <v>14.162599999999999</v>
      </c>
      <c r="GB156">
        <v>99.874200000000002</v>
      </c>
      <c r="GC156">
        <v>99.537999999999997</v>
      </c>
    </row>
    <row r="157" spans="1:185" x14ac:dyDescent="0.2">
      <c r="A157">
        <v>142</v>
      </c>
      <c r="B157">
        <v>1762202117</v>
      </c>
      <c r="C157">
        <v>3759</v>
      </c>
      <c r="D157" t="s">
        <v>581</v>
      </c>
      <c r="E157" t="s">
        <v>582</v>
      </c>
      <c r="F157">
        <v>15</v>
      </c>
      <c r="G157">
        <v>1762202108.9333301</v>
      </c>
      <c r="H157">
        <f t="shared" si="26"/>
        <v>1.4004491625080088E-3</v>
      </c>
      <c r="I157">
        <v>0</v>
      </c>
      <c r="J157">
        <f t="shared" si="38"/>
        <v>0.12363976173650322</v>
      </c>
      <c r="K157">
        <f t="shared" si="27"/>
        <v>0.18534565718155649</v>
      </c>
      <c r="L157">
        <f t="shared" si="28"/>
        <v>69.898767355155712</v>
      </c>
      <c r="M157">
        <f t="shared" si="29"/>
        <v>1.5414369360234506</v>
      </c>
      <c r="N157">
        <f t="shared" si="30"/>
        <v>2.2052419439550457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25980.712903003583</v>
      </c>
      <c r="T157">
        <f t="shared" si="34"/>
        <v>799.998066666667</v>
      </c>
      <c r="U157">
        <f t="shared" si="35"/>
        <v>674.3980116408668</v>
      </c>
      <c r="V157">
        <f t="shared" si="36"/>
        <v>0.84299955179999997</v>
      </c>
      <c r="W157">
        <f t="shared" si="37"/>
        <v>0.15869860666800001</v>
      </c>
      <c r="X157">
        <v>1</v>
      </c>
      <c r="Y157">
        <v>1762202108.9333301</v>
      </c>
      <c r="Z157">
        <v>409.24059999999997</v>
      </c>
      <c r="AA157">
        <v>409.99906666666698</v>
      </c>
      <c r="AB157">
        <v>15.535353333333299</v>
      </c>
      <c r="AC157">
        <v>14.15666</v>
      </c>
      <c r="AD157">
        <v>410.27839999999998</v>
      </c>
      <c r="AE157">
        <v>15.410826666666701</v>
      </c>
      <c r="AF157">
        <v>999.99953333333303</v>
      </c>
      <c r="AG157">
        <v>99.121233333333294</v>
      </c>
      <c r="AH157">
        <v>0.10000116000000001</v>
      </c>
      <c r="AI157">
        <v>19.000446666666701</v>
      </c>
      <c r="AJ157">
        <v>999.9</v>
      </c>
      <c r="AK157">
        <v>999.9</v>
      </c>
      <c r="AL157">
        <v>0</v>
      </c>
      <c r="AM157">
        <v>0</v>
      </c>
      <c r="AN157">
        <v>4998.1666666666697</v>
      </c>
      <c r="AO157">
        <v>0</v>
      </c>
      <c r="AP157">
        <v>0.93060826666666696</v>
      </c>
      <c r="AQ157">
        <v>-0.75863646666666695</v>
      </c>
      <c r="AR157">
        <v>415.69853333333299</v>
      </c>
      <c r="AS157">
        <v>415.886666666667</v>
      </c>
      <c r="AT157">
        <v>1.3786753333333299</v>
      </c>
      <c r="AU157">
        <v>409.99906666666698</v>
      </c>
      <c r="AV157">
        <v>14.15666</v>
      </c>
      <c r="AW157">
        <v>1.5398826666666701</v>
      </c>
      <c r="AX157">
        <v>1.4032260000000001</v>
      </c>
      <c r="AY157">
        <v>13.370006666666701</v>
      </c>
      <c r="AZ157">
        <v>11.952553333333301</v>
      </c>
      <c r="BA157">
        <v>799.998066666667</v>
      </c>
      <c r="BB157">
        <v>0.90001900000000001</v>
      </c>
      <c r="BC157">
        <v>0</v>
      </c>
      <c r="BD157">
        <v>9.9981139999999996E-2</v>
      </c>
      <c r="BE157">
        <v>0</v>
      </c>
      <c r="BF157">
        <v>24</v>
      </c>
      <c r="BG157">
        <v>13191.0666666667</v>
      </c>
      <c r="BH157">
        <v>1762201905</v>
      </c>
      <c r="BI157" t="s">
        <v>552</v>
      </c>
      <c r="BJ157">
        <v>1762201905</v>
      </c>
      <c r="BK157">
        <v>1762201902</v>
      </c>
      <c r="BL157">
        <v>5</v>
      </c>
      <c r="BM157">
        <v>5.3999999999999999E-2</v>
      </c>
      <c r="BN157">
        <v>0</v>
      </c>
      <c r="BO157">
        <v>-1.038</v>
      </c>
      <c r="BP157">
        <v>8.5000000000000006E-2</v>
      </c>
      <c r="BQ157">
        <v>410</v>
      </c>
      <c r="BR157">
        <v>14</v>
      </c>
      <c r="BS157">
        <v>0.06</v>
      </c>
      <c r="BT157">
        <v>0.03</v>
      </c>
      <c r="BU157">
        <v>-0.764780666666667</v>
      </c>
      <c r="BV157">
        <v>5.6236909090907998E-2</v>
      </c>
      <c r="BW157">
        <v>1.7131666528150302E-2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1.3771552380952401</v>
      </c>
      <c r="CD157">
        <v>2.8450129870128099E-2</v>
      </c>
      <c r="CE157">
        <v>3.6476993650239901E-3</v>
      </c>
      <c r="CF157">
        <v>1</v>
      </c>
      <c r="CG157">
        <v>2</v>
      </c>
      <c r="CH157">
        <v>2</v>
      </c>
      <c r="CI157" t="s">
        <v>304</v>
      </c>
      <c r="CJ157">
        <v>3.8439000000000001</v>
      </c>
      <c r="CK157">
        <v>2.7378900000000002</v>
      </c>
      <c r="CL157">
        <v>9.6932299999999999E-2</v>
      </c>
      <c r="CM157">
        <v>9.5681799999999997E-2</v>
      </c>
      <c r="CN157">
        <v>8.6738200000000001E-2</v>
      </c>
      <c r="CO157">
        <v>8.0221899999999999E-2</v>
      </c>
      <c r="CP157">
        <v>31666</v>
      </c>
      <c r="CQ157">
        <v>27794.3</v>
      </c>
      <c r="CR157">
        <v>32453.8</v>
      </c>
      <c r="CS157">
        <v>30662.1</v>
      </c>
      <c r="CT157">
        <v>40136.6</v>
      </c>
      <c r="CU157">
        <v>39659.5</v>
      </c>
      <c r="CV157">
        <v>47399.6</v>
      </c>
      <c r="CW157">
        <v>46758.9</v>
      </c>
      <c r="CX157">
        <v>2.8293599999999999</v>
      </c>
      <c r="CY157">
        <v>2.3628200000000001</v>
      </c>
      <c r="CZ157">
        <v>0</v>
      </c>
      <c r="DA157">
        <v>0</v>
      </c>
      <c r="DB157">
        <v>999.9</v>
      </c>
      <c r="DC157">
        <v>999.9</v>
      </c>
      <c r="DD157">
        <v>44.061</v>
      </c>
      <c r="DE157">
        <v>28.45</v>
      </c>
      <c r="DF157">
        <v>17.316700000000001</v>
      </c>
      <c r="DG157">
        <v>30.433599999999998</v>
      </c>
      <c r="DH157">
        <v>15.5929</v>
      </c>
      <c r="DI157">
        <v>3</v>
      </c>
      <c r="DJ157">
        <v>-0.11748400000000001</v>
      </c>
      <c r="DK157">
        <v>2.2002199999999998</v>
      </c>
      <c r="DL157">
        <v>20.197700000000001</v>
      </c>
      <c r="DM157">
        <v>5.2519099999999996</v>
      </c>
      <c r="DN157">
        <v>12.033899999999999</v>
      </c>
      <c r="DO157">
        <v>4.9672799999999997</v>
      </c>
      <c r="DP157">
        <v>3.2909999999999999</v>
      </c>
      <c r="DQ157">
        <v>9999</v>
      </c>
      <c r="DR157">
        <v>9999</v>
      </c>
      <c r="DS157">
        <v>9999</v>
      </c>
      <c r="DT157">
        <v>443.5</v>
      </c>
      <c r="DU157">
        <v>1.8711899999999999</v>
      </c>
      <c r="DV157">
        <v>1.8761099999999999</v>
      </c>
      <c r="DW157">
        <v>1.8763700000000001</v>
      </c>
      <c r="DX157">
        <v>1.88293</v>
      </c>
      <c r="DY157">
        <v>1.87564</v>
      </c>
      <c r="DZ157">
        <v>1.8748</v>
      </c>
      <c r="EA157">
        <v>1.871</v>
      </c>
      <c r="EB157">
        <v>1.87469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-1.038</v>
      </c>
      <c r="EQ157">
        <v>0.1245</v>
      </c>
      <c r="ER157">
        <v>-0.99799230285778795</v>
      </c>
      <c r="ES157">
        <v>-1.59193180084037E-4</v>
      </c>
      <c r="ET157">
        <v>2.35855495449547E-7</v>
      </c>
      <c r="EU157">
        <v>-2.0637061648257601E-10</v>
      </c>
      <c r="EV157">
        <v>-7.8995060604591105E-2</v>
      </c>
      <c r="EW157">
        <v>-1.23810892805048E-2</v>
      </c>
      <c r="EX157">
        <v>2.1165101286931801E-3</v>
      </c>
      <c r="EY157">
        <v>-2.9602767121402702E-5</v>
      </c>
      <c r="EZ157">
        <v>6</v>
      </c>
      <c r="FA157">
        <v>2221</v>
      </c>
      <c r="FB157">
        <v>2</v>
      </c>
      <c r="FC157">
        <v>24</v>
      </c>
      <c r="FD157">
        <v>3.5</v>
      </c>
      <c r="FE157">
        <v>3.6</v>
      </c>
      <c r="FF157">
        <v>1.49902</v>
      </c>
      <c r="FG157">
        <v>2.5781200000000002</v>
      </c>
      <c r="FH157">
        <v>2.94556</v>
      </c>
      <c r="FI157">
        <v>3.0822799999999999</v>
      </c>
      <c r="FJ157">
        <v>3.2946800000000001</v>
      </c>
      <c r="FK157">
        <v>2.3022499999999999</v>
      </c>
      <c r="FL157">
        <v>33.445599999999999</v>
      </c>
      <c r="FM157">
        <v>24.14</v>
      </c>
      <c r="FN157">
        <v>19</v>
      </c>
      <c r="FO157">
        <v>1074.99</v>
      </c>
      <c r="FP157">
        <v>778.02499999999998</v>
      </c>
      <c r="FQ157">
        <v>17.992999999999999</v>
      </c>
      <c r="FR157">
        <v>25.451000000000001</v>
      </c>
      <c r="FS157">
        <v>29.9998</v>
      </c>
      <c r="FT157">
        <v>25.4344</v>
      </c>
      <c r="FU157">
        <v>25.433399999999999</v>
      </c>
      <c r="FV157">
        <v>30.0718</v>
      </c>
      <c r="FW157">
        <v>20.5792</v>
      </c>
      <c r="FX157">
        <v>43.495399999999997</v>
      </c>
      <c r="FY157">
        <v>17.995100000000001</v>
      </c>
      <c r="FZ157">
        <v>410</v>
      </c>
      <c r="GA157">
        <v>14.162599999999999</v>
      </c>
      <c r="GB157">
        <v>99.874700000000004</v>
      </c>
      <c r="GC157">
        <v>99.541200000000003</v>
      </c>
    </row>
    <row r="158" spans="1:185" x14ac:dyDescent="0.2">
      <c r="A158">
        <v>143</v>
      </c>
      <c r="B158">
        <v>1762202132</v>
      </c>
      <c r="C158">
        <v>3774</v>
      </c>
      <c r="D158" t="s">
        <v>583</v>
      </c>
      <c r="E158" t="s">
        <v>584</v>
      </c>
      <c r="F158">
        <v>15</v>
      </c>
      <c r="G158">
        <v>1762202123.9333301</v>
      </c>
      <c r="H158">
        <f t="shared" si="26"/>
        <v>1.3975744939410263E-3</v>
      </c>
      <c r="I158">
        <v>0</v>
      </c>
      <c r="J158">
        <f t="shared" si="38"/>
        <v>0.12665466212109491</v>
      </c>
      <c r="K158">
        <f t="shared" si="27"/>
        <v>0.18986522827479402</v>
      </c>
      <c r="L158">
        <f t="shared" si="28"/>
        <v>69.883988630836058</v>
      </c>
      <c r="M158">
        <f t="shared" si="29"/>
        <v>1.5411052592451819</v>
      </c>
      <c r="N158">
        <f t="shared" si="30"/>
        <v>2.2052336871985219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25995.231293030472</v>
      </c>
      <c r="T158">
        <f t="shared" si="34"/>
        <v>800.00106666666704</v>
      </c>
      <c r="U158">
        <f t="shared" si="35"/>
        <v>674.40051311948525</v>
      </c>
      <c r="V158">
        <f t="shared" si="36"/>
        <v>0.84299951739999968</v>
      </c>
      <c r="W158">
        <f t="shared" si="37"/>
        <v>0.15869849468399996</v>
      </c>
      <c r="X158">
        <v>1</v>
      </c>
      <c r="Y158">
        <v>1762202123.9333301</v>
      </c>
      <c r="Z158">
        <v>409.23379999999997</v>
      </c>
      <c r="AA158">
        <v>409.99560000000002</v>
      </c>
      <c r="AB158">
        <v>15.5325666666667</v>
      </c>
      <c r="AC158">
        <v>14.156700000000001</v>
      </c>
      <c r="AD158">
        <v>410.27173333333297</v>
      </c>
      <c r="AE158">
        <v>15.4081333333333</v>
      </c>
      <c r="AF158">
        <v>999.99993333333305</v>
      </c>
      <c r="AG158">
        <v>99.117753333333297</v>
      </c>
      <c r="AH158">
        <v>9.9928606666666697E-2</v>
      </c>
      <c r="AI158">
        <v>19.000386666666699</v>
      </c>
      <c r="AJ158">
        <v>999.9</v>
      </c>
      <c r="AK158">
        <v>999.9</v>
      </c>
      <c r="AL158">
        <v>0</v>
      </c>
      <c r="AM158">
        <v>0</v>
      </c>
      <c r="AN158">
        <v>5000.7333333333299</v>
      </c>
      <c r="AO158">
        <v>0</v>
      </c>
      <c r="AP158">
        <v>0.93994293333333301</v>
      </c>
      <c r="AQ158">
        <v>-0.76173706666666696</v>
      </c>
      <c r="AR158">
        <v>415.69066666666703</v>
      </c>
      <c r="AS158">
        <v>415.88313333333298</v>
      </c>
      <c r="AT158">
        <v>1.375864</v>
      </c>
      <c r="AU158">
        <v>409.99560000000002</v>
      </c>
      <c r="AV158">
        <v>14.156700000000001</v>
      </c>
      <c r="AW158">
        <v>1.53955333333333</v>
      </c>
      <c r="AX158">
        <v>1.4031800000000001</v>
      </c>
      <c r="AY158">
        <v>13.3667466666667</v>
      </c>
      <c r="AZ158">
        <v>11.95204</v>
      </c>
      <c r="BA158">
        <v>800.00106666666704</v>
      </c>
      <c r="BB158">
        <v>0.90002053333333298</v>
      </c>
      <c r="BC158">
        <v>0</v>
      </c>
      <c r="BD158">
        <v>9.9979620000000005E-2</v>
      </c>
      <c r="BE158">
        <v>0</v>
      </c>
      <c r="BF158">
        <v>24</v>
      </c>
      <c r="BG158">
        <v>13191.1133333333</v>
      </c>
      <c r="BH158">
        <v>1762201905</v>
      </c>
      <c r="BI158" t="s">
        <v>552</v>
      </c>
      <c r="BJ158">
        <v>1762201905</v>
      </c>
      <c r="BK158">
        <v>1762201902</v>
      </c>
      <c r="BL158">
        <v>5</v>
      </c>
      <c r="BM158">
        <v>5.3999999999999999E-2</v>
      </c>
      <c r="BN158">
        <v>0</v>
      </c>
      <c r="BO158">
        <v>-1.038</v>
      </c>
      <c r="BP158">
        <v>8.5000000000000006E-2</v>
      </c>
      <c r="BQ158">
        <v>410</v>
      </c>
      <c r="BR158">
        <v>14</v>
      </c>
      <c r="BS158">
        <v>0.06</v>
      </c>
      <c r="BT158">
        <v>0.03</v>
      </c>
      <c r="BU158">
        <v>-0.76007994999999995</v>
      </c>
      <c r="BV158">
        <v>-4.7706090225565802E-2</v>
      </c>
      <c r="BW158">
        <v>1.1511107867946501E-2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1.3771599999999999</v>
      </c>
      <c r="CD158">
        <v>-2.5474285714287701E-2</v>
      </c>
      <c r="CE158">
        <v>3.0708321347803999E-3</v>
      </c>
      <c r="CF158">
        <v>1</v>
      </c>
      <c r="CG158">
        <v>2</v>
      </c>
      <c r="CH158">
        <v>2</v>
      </c>
      <c r="CI158" t="s">
        <v>304</v>
      </c>
      <c r="CJ158">
        <v>3.8438300000000001</v>
      </c>
      <c r="CK158">
        <v>2.73787</v>
      </c>
      <c r="CL158">
        <v>9.69304E-2</v>
      </c>
      <c r="CM158">
        <v>9.5682199999999995E-2</v>
      </c>
      <c r="CN158">
        <v>8.6741299999999993E-2</v>
      </c>
      <c r="CO158">
        <v>8.02263E-2</v>
      </c>
      <c r="CP158">
        <v>31667.200000000001</v>
      </c>
      <c r="CQ158">
        <v>27795.599999999999</v>
      </c>
      <c r="CR158">
        <v>32454.799999999999</v>
      </c>
      <c r="CS158">
        <v>30663.5</v>
      </c>
      <c r="CT158">
        <v>40137.9</v>
      </c>
      <c r="CU158">
        <v>39661</v>
      </c>
      <c r="CV158">
        <v>47401.4</v>
      </c>
      <c r="CW158">
        <v>46760.9</v>
      </c>
      <c r="CX158">
        <v>2.8289399999999998</v>
      </c>
      <c r="CY158">
        <v>2.3627799999999999</v>
      </c>
      <c r="CZ158">
        <v>0</v>
      </c>
      <c r="DA158">
        <v>0</v>
      </c>
      <c r="DB158">
        <v>999.9</v>
      </c>
      <c r="DC158">
        <v>999.9</v>
      </c>
      <c r="DD158">
        <v>44.036000000000001</v>
      </c>
      <c r="DE158">
        <v>28.45</v>
      </c>
      <c r="DF158">
        <v>17.308199999999999</v>
      </c>
      <c r="DG158">
        <v>30.493600000000001</v>
      </c>
      <c r="DH158">
        <v>15.665100000000001</v>
      </c>
      <c r="DI158">
        <v>3</v>
      </c>
      <c r="DJ158">
        <v>-0.11824999999999999</v>
      </c>
      <c r="DK158">
        <v>2.2041599999999999</v>
      </c>
      <c r="DL158">
        <v>20.197299999999998</v>
      </c>
      <c r="DM158">
        <v>5.2516699999999998</v>
      </c>
      <c r="DN158">
        <v>12.033899999999999</v>
      </c>
      <c r="DO158">
        <v>4.9671599999999998</v>
      </c>
      <c r="DP158">
        <v>3.2910200000000001</v>
      </c>
      <c r="DQ158">
        <v>9999</v>
      </c>
      <c r="DR158">
        <v>9999</v>
      </c>
      <c r="DS158">
        <v>9999</v>
      </c>
      <c r="DT158">
        <v>443.5</v>
      </c>
      <c r="DU158">
        <v>1.8712</v>
      </c>
      <c r="DV158">
        <v>1.8761399999999999</v>
      </c>
      <c r="DW158">
        <v>1.8763700000000001</v>
      </c>
      <c r="DX158">
        <v>1.88293</v>
      </c>
      <c r="DY158">
        <v>1.87565</v>
      </c>
      <c r="DZ158">
        <v>1.8748400000000001</v>
      </c>
      <c r="EA158">
        <v>1.8709800000000001</v>
      </c>
      <c r="EB158">
        <v>1.8747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-1.038</v>
      </c>
      <c r="EQ158">
        <v>0.1246</v>
      </c>
      <c r="ER158">
        <v>-0.99799230285778795</v>
      </c>
      <c r="ES158">
        <v>-1.59193180084037E-4</v>
      </c>
      <c r="ET158">
        <v>2.35855495449547E-7</v>
      </c>
      <c r="EU158">
        <v>-2.0637061648257601E-10</v>
      </c>
      <c r="EV158">
        <v>-7.8995060604591105E-2</v>
      </c>
      <c r="EW158">
        <v>-1.23810892805048E-2</v>
      </c>
      <c r="EX158">
        <v>2.1165101286931801E-3</v>
      </c>
      <c r="EY158">
        <v>-2.9602767121402702E-5</v>
      </c>
      <c r="EZ158">
        <v>6</v>
      </c>
      <c r="FA158">
        <v>2221</v>
      </c>
      <c r="FB158">
        <v>2</v>
      </c>
      <c r="FC158">
        <v>24</v>
      </c>
      <c r="FD158">
        <v>3.8</v>
      </c>
      <c r="FE158">
        <v>3.8</v>
      </c>
      <c r="FF158">
        <v>1.49902</v>
      </c>
      <c r="FG158">
        <v>2.5793499999999998</v>
      </c>
      <c r="FH158">
        <v>2.94556</v>
      </c>
      <c r="FI158">
        <v>3.0822799999999999</v>
      </c>
      <c r="FJ158">
        <v>3.2946800000000001</v>
      </c>
      <c r="FK158">
        <v>2.3034699999999999</v>
      </c>
      <c r="FL158">
        <v>33.423200000000001</v>
      </c>
      <c r="FM158">
        <v>24.14</v>
      </c>
      <c r="FN158">
        <v>19</v>
      </c>
      <c r="FO158">
        <v>1074.3399999999999</v>
      </c>
      <c r="FP158">
        <v>777.85</v>
      </c>
      <c r="FQ158">
        <v>17.994599999999998</v>
      </c>
      <c r="FR158">
        <v>25.442499999999999</v>
      </c>
      <c r="FS158">
        <v>29.9999</v>
      </c>
      <c r="FT158">
        <v>25.424800000000001</v>
      </c>
      <c r="FU158">
        <v>25.424399999999999</v>
      </c>
      <c r="FV158">
        <v>30.0718</v>
      </c>
      <c r="FW158">
        <v>20.5792</v>
      </c>
      <c r="FX158">
        <v>43.495399999999997</v>
      </c>
      <c r="FY158">
        <v>17.994599999999998</v>
      </c>
      <c r="FZ158">
        <v>410</v>
      </c>
      <c r="GA158">
        <v>14.162599999999999</v>
      </c>
      <c r="GB158">
        <v>99.878200000000007</v>
      </c>
      <c r="GC158">
        <v>99.545599999999993</v>
      </c>
    </row>
    <row r="159" spans="1:185" x14ac:dyDescent="0.2">
      <c r="A159">
        <v>144</v>
      </c>
      <c r="B159">
        <v>1762202147</v>
      </c>
      <c r="C159">
        <v>3789</v>
      </c>
      <c r="D159" t="s">
        <v>585</v>
      </c>
      <c r="E159" t="s">
        <v>586</v>
      </c>
      <c r="F159">
        <v>15</v>
      </c>
      <c r="G159">
        <v>1762202138.9333301</v>
      </c>
      <c r="H159">
        <f t="shared" si="26"/>
        <v>1.3972748318120897E-3</v>
      </c>
      <c r="I159">
        <v>0</v>
      </c>
      <c r="J159">
        <f t="shared" si="38"/>
        <v>0.13295663765369334</v>
      </c>
      <c r="K159">
        <f t="shared" si="27"/>
        <v>0.19931238168423554</v>
      </c>
      <c r="L159">
        <f t="shared" si="28"/>
        <v>69.872856936636353</v>
      </c>
      <c r="M159">
        <f t="shared" si="29"/>
        <v>1.5410976156253859</v>
      </c>
      <c r="N159">
        <f t="shared" si="30"/>
        <v>2.2055740715209602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25979.7362049845</v>
      </c>
      <c r="T159">
        <f t="shared" si="34"/>
        <v>800.00133333333304</v>
      </c>
      <c r="U159">
        <f t="shared" si="35"/>
        <v>674.40074095936166</v>
      </c>
      <c r="V159">
        <f t="shared" si="36"/>
        <v>0.84299952120000043</v>
      </c>
      <c r="W159">
        <f t="shared" si="37"/>
        <v>0.1586987510320001</v>
      </c>
      <c r="X159">
        <v>1</v>
      </c>
      <c r="Y159">
        <v>1762202138.9333301</v>
      </c>
      <c r="Z159">
        <v>409.23933333333298</v>
      </c>
      <c r="AA159">
        <v>410.01046666666701</v>
      </c>
      <c r="AB159">
        <v>15.5327466666667</v>
      </c>
      <c r="AC159">
        <v>14.157173333333301</v>
      </c>
      <c r="AD159">
        <v>410.27719999999999</v>
      </c>
      <c r="AE159">
        <v>15.4083133333333</v>
      </c>
      <c r="AF159">
        <v>999.99853333333294</v>
      </c>
      <c r="AG159">
        <v>99.116033333333306</v>
      </c>
      <c r="AH159">
        <v>0.100006733333333</v>
      </c>
      <c r="AI159">
        <v>19.002859999999998</v>
      </c>
      <c r="AJ159">
        <v>999.9</v>
      </c>
      <c r="AK159">
        <v>999.9</v>
      </c>
      <c r="AL159">
        <v>0</v>
      </c>
      <c r="AM159">
        <v>0</v>
      </c>
      <c r="AN159">
        <v>4998.2666666666701</v>
      </c>
      <c r="AO159">
        <v>0</v>
      </c>
      <c r="AP159">
        <v>0.942803533333333</v>
      </c>
      <c r="AQ159">
        <v>-0.77129499999999995</v>
      </c>
      <c r="AR159">
        <v>415.69613333333302</v>
      </c>
      <c r="AS159">
        <v>415.89846666666699</v>
      </c>
      <c r="AT159">
        <v>1.37556866666667</v>
      </c>
      <c r="AU159">
        <v>410.01046666666701</v>
      </c>
      <c r="AV159">
        <v>14.157173333333301</v>
      </c>
      <c r="AW159">
        <v>1.5395446666666699</v>
      </c>
      <c r="AX159">
        <v>1.40320333333333</v>
      </c>
      <c r="AY159">
        <v>13.36666</v>
      </c>
      <c r="AZ159">
        <v>11.9522866666667</v>
      </c>
      <c r="BA159">
        <v>800.00133333333304</v>
      </c>
      <c r="BB159">
        <v>0.90001673333333398</v>
      </c>
      <c r="BC159">
        <v>0</v>
      </c>
      <c r="BD159">
        <v>9.9983293333333306E-2</v>
      </c>
      <c r="BE159">
        <v>0</v>
      </c>
      <c r="BF159">
        <v>24</v>
      </c>
      <c r="BG159">
        <v>13191.106666666699</v>
      </c>
      <c r="BH159">
        <v>1762201905</v>
      </c>
      <c r="BI159" t="s">
        <v>552</v>
      </c>
      <c r="BJ159">
        <v>1762201905</v>
      </c>
      <c r="BK159">
        <v>1762201902</v>
      </c>
      <c r="BL159">
        <v>5</v>
      </c>
      <c r="BM159">
        <v>5.3999999999999999E-2</v>
      </c>
      <c r="BN159">
        <v>0</v>
      </c>
      <c r="BO159">
        <v>-1.038</v>
      </c>
      <c r="BP159">
        <v>8.5000000000000006E-2</v>
      </c>
      <c r="BQ159">
        <v>410</v>
      </c>
      <c r="BR159">
        <v>14</v>
      </c>
      <c r="BS159">
        <v>0.06</v>
      </c>
      <c r="BT159">
        <v>0.03</v>
      </c>
      <c r="BU159">
        <v>-0.77093490476190496</v>
      </c>
      <c r="BV159">
        <v>-3.8565896103894298E-2</v>
      </c>
      <c r="BW159">
        <v>1.44329193393989E-2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1.3752652380952399</v>
      </c>
      <c r="CD159">
        <v>-5.3953246753273001E-3</v>
      </c>
      <c r="CE159">
        <v>3.9129475177472096E-3</v>
      </c>
      <c r="CF159">
        <v>1</v>
      </c>
      <c r="CG159">
        <v>2</v>
      </c>
      <c r="CH159">
        <v>2</v>
      </c>
      <c r="CI159" t="s">
        <v>304</v>
      </c>
      <c r="CJ159">
        <v>3.8437999999999999</v>
      </c>
      <c r="CK159">
        <v>2.7377400000000001</v>
      </c>
      <c r="CL159">
        <v>9.6934599999999996E-2</v>
      </c>
      <c r="CM159">
        <v>9.5687700000000001E-2</v>
      </c>
      <c r="CN159">
        <v>8.6730100000000004E-2</v>
      </c>
      <c r="CO159">
        <v>8.0220799999999995E-2</v>
      </c>
      <c r="CP159">
        <v>31666.799999999999</v>
      </c>
      <c r="CQ159">
        <v>27795.8</v>
      </c>
      <c r="CR159">
        <v>32454.6</v>
      </c>
      <c r="CS159">
        <v>30663.9</v>
      </c>
      <c r="CT159">
        <v>40138</v>
      </c>
      <c r="CU159">
        <v>39661.699999999997</v>
      </c>
      <c r="CV159">
        <v>47400.9</v>
      </c>
      <c r="CW159">
        <v>46761.4</v>
      </c>
      <c r="CX159">
        <v>2.8287399999999998</v>
      </c>
      <c r="CY159">
        <v>2.36294</v>
      </c>
      <c r="CZ159">
        <v>0</v>
      </c>
      <c r="DA159">
        <v>0</v>
      </c>
      <c r="DB159">
        <v>999.9</v>
      </c>
      <c r="DC159">
        <v>999.9</v>
      </c>
      <c r="DD159">
        <v>44.012</v>
      </c>
      <c r="DE159">
        <v>28.45</v>
      </c>
      <c r="DF159">
        <v>17.297899999999998</v>
      </c>
      <c r="DG159">
        <v>30.433599999999998</v>
      </c>
      <c r="DH159">
        <v>15.653</v>
      </c>
      <c r="DI159">
        <v>3</v>
      </c>
      <c r="DJ159">
        <v>-0.118827</v>
      </c>
      <c r="DK159">
        <v>2.2221099999999998</v>
      </c>
      <c r="DL159">
        <v>20.196999999999999</v>
      </c>
      <c r="DM159">
        <v>5.2507099999999998</v>
      </c>
      <c r="DN159">
        <v>12.033899999999999</v>
      </c>
      <c r="DO159">
        <v>4.9669999999999996</v>
      </c>
      <c r="DP159">
        <v>3.2909999999999999</v>
      </c>
      <c r="DQ159">
        <v>9999</v>
      </c>
      <c r="DR159">
        <v>9999</v>
      </c>
      <c r="DS159">
        <v>9999</v>
      </c>
      <c r="DT159">
        <v>443.5</v>
      </c>
      <c r="DU159">
        <v>1.8712</v>
      </c>
      <c r="DV159">
        <v>1.87612</v>
      </c>
      <c r="DW159">
        <v>1.8763799999999999</v>
      </c>
      <c r="DX159">
        <v>1.8829199999999999</v>
      </c>
      <c r="DY159">
        <v>1.87565</v>
      </c>
      <c r="DZ159">
        <v>1.8748100000000001</v>
      </c>
      <c r="EA159">
        <v>1.871</v>
      </c>
      <c r="EB159">
        <v>1.87469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-1.038</v>
      </c>
      <c r="EQ159">
        <v>0.1245</v>
      </c>
      <c r="ER159">
        <v>-0.99799230285778795</v>
      </c>
      <c r="ES159">
        <v>-1.59193180084037E-4</v>
      </c>
      <c r="ET159">
        <v>2.35855495449547E-7</v>
      </c>
      <c r="EU159">
        <v>-2.0637061648257601E-10</v>
      </c>
      <c r="EV159">
        <v>-7.8995060604591105E-2</v>
      </c>
      <c r="EW159">
        <v>-1.23810892805048E-2</v>
      </c>
      <c r="EX159">
        <v>2.1165101286931801E-3</v>
      </c>
      <c r="EY159">
        <v>-2.9602767121402702E-5</v>
      </c>
      <c r="EZ159">
        <v>6</v>
      </c>
      <c r="FA159">
        <v>2221</v>
      </c>
      <c r="FB159">
        <v>2</v>
      </c>
      <c r="FC159">
        <v>24</v>
      </c>
      <c r="FD159">
        <v>4</v>
      </c>
      <c r="FE159">
        <v>4.0999999999999996</v>
      </c>
      <c r="FF159">
        <v>1.49902</v>
      </c>
      <c r="FG159">
        <v>2.5732400000000002</v>
      </c>
      <c r="FH159">
        <v>2.94556</v>
      </c>
      <c r="FI159">
        <v>3.0822799999999999</v>
      </c>
      <c r="FJ159">
        <v>3.2946800000000001</v>
      </c>
      <c r="FK159">
        <v>2.2997999999999998</v>
      </c>
      <c r="FL159">
        <v>33.423200000000001</v>
      </c>
      <c r="FM159">
        <v>24.1313</v>
      </c>
      <c r="FN159">
        <v>19</v>
      </c>
      <c r="FO159">
        <v>1073.92</v>
      </c>
      <c r="FP159">
        <v>777.846</v>
      </c>
      <c r="FQ159">
        <v>17.988499999999998</v>
      </c>
      <c r="FR159">
        <v>25.433900000000001</v>
      </c>
      <c r="FS159">
        <v>30</v>
      </c>
      <c r="FT159">
        <v>25.415099999999999</v>
      </c>
      <c r="FU159">
        <v>25.413799999999998</v>
      </c>
      <c r="FV159">
        <v>30.071300000000001</v>
      </c>
      <c r="FW159">
        <v>20.5792</v>
      </c>
      <c r="FX159">
        <v>43.495399999999997</v>
      </c>
      <c r="FY159">
        <v>17.985900000000001</v>
      </c>
      <c r="FZ159">
        <v>410</v>
      </c>
      <c r="GA159">
        <v>14.162699999999999</v>
      </c>
      <c r="GB159">
        <v>99.877300000000005</v>
      </c>
      <c r="GC159">
        <v>99.546700000000001</v>
      </c>
    </row>
    <row r="160" spans="1:185" x14ac:dyDescent="0.2">
      <c r="A160">
        <v>145</v>
      </c>
      <c r="B160">
        <v>1762202162</v>
      </c>
      <c r="C160">
        <v>3804</v>
      </c>
      <c r="D160" t="s">
        <v>587</v>
      </c>
      <c r="E160" t="s">
        <v>588</v>
      </c>
      <c r="F160">
        <v>15</v>
      </c>
      <c r="G160">
        <v>1762202153.9333301</v>
      </c>
      <c r="H160">
        <f t="shared" si="26"/>
        <v>1.3967363974077909E-3</v>
      </c>
      <c r="I160">
        <v>0</v>
      </c>
      <c r="J160">
        <f t="shared" si="38"/>
        <v>0.13302654116650273</v>
      </c>
      <c r="K160">
        <f t="shared" si="27"/>
        <v>0.19941717250831176</v>
      </c>
      <c r="L160">
        <f t="shared" si="28"/>
        <v>69.873704480584692</v>
      </c>
      <c r="M160">
        <f t="shared" si="29"/>
        <v>1.5408682132098819</v>
      </c>
      <c r="N160">
        <f t="shared" si="30"/>
        <v>2.2052190085871746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25977.950197222839</v>
      </c>
      <c r="T160">
        <f t="shared" si="34"/>
        <v>799.99826666666695</v>
      </c>
      <c r="U160">
        <f t="shared" si="35"/>
        <v>674.39813832086804</v>
      </c>
      <c r="V160">
        <f t="shared" si="36"/>
        <v>0.84299949940000019</v>
      </c>
      <c r="W160">
        <f t="shared" si="37"/>
        <v>0.15869870952400006</v>
      </c>
      <c r="X160">
        <v>1</v>
      </c>
      <c r="Y160">
        <v>1762202153.9333301</v>
      </c>
      <c r="Z160">
        <v>409.22653333333301</v>
      </c>
      <c r="AA160">
        <v>409.99753333333302</v>
      </c>
      <c r="AB160">
        <v>15.53044</v>
      </c>
      <c r="AC160">
        <v>14.155393333333301</v>
      </c>
      <c r="AD160">
        <v>410.26440000000002</v>
      </c>
      <c r="AE160">
        <v>15.4061</v>
      </c>
      <c r="AF160">
        <v>999.99839999999995</v>
      </c>
      <c r="AG160">
        <v>99.1159866666667</v>
      </c>
      <c r="AH160">
        <v>0.100018366666667</v>
      </c>
      <c r="AI160">
        <v>19.00028</v>
      </c>
      <c r="AJ160">
        <v>999.9</v>
      </c>
      <c r="AK160">
        <v>999.9</v>
      </c>
      <c r="AL160">
        <v>0</v>
      </c>
      <c r="AM160">
        <v>0</v>
      </c>
      <c r="AN160">
        <v>4997.9333333333298</v>
      </c>
      <c r="AO160">
        <v>0</v>
      </c>
      <c r="AP160">
        <v>0.956203466666666</v>
      </c>
      <c r="AQ160">
        <v>-0.77094733333333398</v>
      </c>
      <c r="AR160">
        <v>415.68213333333301</v>
      </c>
      <c r="AS160">
        <v>415.88446666666698</v>
      </c>
      <c r="AT160">
        <v>1.37504933333333</v>
      </c>
      <c r="AU160">
        <v>409.99753333333302</v>
      </c>
      <c r="AV160">
        <v>14.155393333333301</v>
      </c>
      <c r="AW160">
        <v>1.5393159999999999</v>
      </c>
      <c r="AX160">
        <v>1.4030260000000001</v>
      </c>
      <c r="AY160">
        <v>13.364373333333299</v>
      </c>
      <c r="AZ160">
        <v>11.950379999999999</v>
      </c>
      <c r="BA160">
        <v>799.99826666666695</v>
      </c>
      <c r="BB160">
        <v>0.90001726666666704</v>
      </c>
      <c r="BC160">
        <v>0</v>
      </c>
      <c r="BD160">
        <v>9.9982753333333299E-2</v>
      </c>
      <c r="BE160">
        <v>0</v>
      </c>
      <c r="BF160">
        <v>24</v>
      </c>
      <c r="BG160">
        <v>13191.073333333299</v>
      </c>
      <c r="BH160">
        <v>1762201905</v>
      </c>
      <c r="BI160" t="s">
        <v>552</v>
      </c>
      <c r="BJ160">
        <v>1762201905</v>
      </c>
      <c r="BK160">
        <v>1762201902</v>
      </c>
      <c r="BL160">
        <v>5</v>
      </c>
      <c r="BM160">
        <v>5.3999999999999999E-2</v>
      </c>
      <c r="BN160">
        <v>0</v>
      </c>
      <c r="BO160">
        <v>-1.038</v>
      </c>
      <c r="BP160">
        <v>8.5000000000000006E-2</v>
      </c>
      <c r="BQ160">
        <v>410</v>
      </c>
      <c r="BR160">
        <v>14</v>
      </c>
      <c r="BS160">
        <v>0.06</v>
      </c>
      <c r="BT160">
        <v>0.03</v>
      </c>
      <c r="BU160">
        <v>-0.77221242857142802</v>
      </c>
      <c r="BV160">
        <v>-1.2243116883119301E-3</v>
      </c>
      <c r="BW160">
        <v>1.8142509887190399E-2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1.3741171428571399</v>
      </c>
      <c r="CD160">
        <v>9.7316883116915897E-3</v>
      </c>
      <c r="CE160">
        <v>2.5393777694117099E-3</v>
      </c>
      <c r="CF160">
        <v>1</v>
      </c>
      <c r="CG160">
        <v>2</v>
      </c>
      <c r="CH160">
        <v>2</v>
      </c>
      <c r="CI160" t="s">
        <v>304</v>
      </c>
      <c r="CJ160">
        <v>3.8438699999999999</v>
      </c>
      <c r="CK160">
        <v>2.73773</v>
      </c>
      <c r="CL160">
        <v>9.6936400000000006E-2</v>
      </c>
      <c r="CM160">
        <v>9.5691799999999994E-2</v>
      </c>
      <c r="CN160">
        <v>8.6738999999999997E-2</v>
      </c>
      <c r="CO160">
        <v>8.0220200000000005E-2</v>
      </c>
      <c r="CP160">
        <v>31667.1</v>
      </c>
      <c r="CQ160">
        <v>27796.2</v>
      </c>
      <c r="CR160">
        <v>32454.9</v>
      </c>
      <c r="CS160">
        <v>30664.5</v>
      </c>
      <c r="CT160">
        <v>40138</v>
      </c>
      <c r="CU160">
        <v>39662.800000000003</v>
      </c>
      <c r="CV160">
        <v>47401.5</v>
      </c>
      <c r="CW160">
        <v>46762.6</v>
      </c>
      <c r="CX160">
        <v>2.8291200000000001</v>
      </c>
      <c r="CY160">
        <v>2.3629199999999999</v>
      </c>
      <c r="CZ160">
        <v>0</v>
      </c>
      <c r="DA160">
        <v>0</v>
      </c>
      <c r="DB160">
        <v>999.9</v>
      </c>
      <c r="DC160">
        <v>999.9</v>
      </c>
      <c r="DD160">
        <v>43.987000000000002</v>
      </c>
      <c r="DE160">
        <v>28.45</v>
      </c>
      <c r="DF160">
        <v>17.289400000000001</v>
      </c>
      <c r="DG160">
        <v>30.643599999999999</v>
      </c>
      <c r="DH160">
        <v>15.648999999999999</v>
      </c>
      <c r="DI160">
        <v>3</v>
      </c>
      <c r="DJ160">
        <v>-0.119504</v>
      </c>
      <c r="DK160">
        <v>2.2099799999999998</v>
      </c>
      <c r="DL160">
        <v>20.197099999999999</v>
      </c>
      <c r="DM160">
        <v>5.2508299999999997</v>
      </c>
      <c r="DN160">
        <v>12.033899999999999</v>
      </c>
      <c r="DO160">
        <v>4.9670800000000002</v>
      </c>
      <c r="DP160">
        <v>3.2909999999999999</v>
      </c>
      <c r="DQ160">
        <v>9999</v>
      </c>
      <c r="DR160">
        <v>9999</v>
      </c>
      <c r="DS160">
        <v>9999</v>
      </c>
      <c r="DT160">
        <v>443.5</v>
      </c>
      <c r="DU160">
        <v>1.8712</v>
      </c>
      <c r="DV160">
        <v>1.8761099999999999</v>
      </c>
      <c r="DW160">
        <v>1.8763700000000001</v>
      </c>
      <c r="DX160">
        <v>1.8828800000000001</v>
      </c>
      <c r="DY160">
        <v>1.87565</v>
      </c>
      <c r="DZ160">
        <v>1.8748400000000001</v>
      </c>
      <c r="EA160">
        <v>1.8709899999999999</v>
      </c>
      <c r="EB160">
        <v>1.8747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-1.038</v>
      </c>
      <c r="EQ160">
        <v>0.1245</v>
      </c>
      <c r="ER160">
        <v>-0.99799230285778795</v>
      </c>
      <c r="ES160">
        <v>-1.59193180084037E-4</v>
      </c>
      <c r="ET160">
        <v>2.35855495449547E-7</v>
      </c>
      <c r="EU160">
        <v>-2.0637061648257601E-10</v>
      </c>
      <c r="EV160">
        <v>-7.8995060604591105E-2</v>
      </c>
      <c r="EW160">
        <v>-1.23810892805048E-2</v>
      </c>
      <c r="EX160">
        <v>2.1165101286931801E-3</v>
      </c>
      <c r="EY160">
        <v>-2.9602767121402702E-5</v>
      </c>
      <c r="EZ160">
        <v>6</v>
      </c>
      <c r="FA160">
        <v>2221</v>
      </c>
      <c r="FB160">
        <v>2</v>
      </c>
      <c r="FC160">
        <v>24</v>
      </c>
      <c r="FD160">
        <v>4.3</v>
      </c>
      <c r="FE160">
        <v>4.3</v>
      </c>
      <c r="FF160">
        <v>1.49902</v>
      </c>
      <c r="FG160">
        <v>2.5756800000000002</v>
      </c>
      <c r="FH160">
        <v>2.94556</v>
      </c>
      <c r="FI160">
        <v>3.0822799999999999</v>
      </c>
      <c r="FJ160">
        <v>3.2946800000000001</v>
      </c>
      <c r="FK160">
        <v>2.3339799999999999</v>
      </c>
      <c r="FL160">
        <v>33.445599999999999</v>
      </c>
      <c r="FM160">
        <v>24.14</v>
      </c>
      <c r="FN160">
        <v>19</v>
      </c>
      <c r="FO160">
        <v>1074.1400000000001</v>
      </c>
      <c r="FP160">
        <v>777.69100000000003</v>
      </c>
      <c r="FQ160">
        <v>17.9847</v>
      </c>
      <c r="FR160">
        <v>25.4254</v>
      </c>
      <c r="FS160">
        <v>29.9999</v>
      </c>
      <c r="FT160">
        <v>25.405100000000001</v>
      </c>
      <c r="FU160">
        <v>25.404699999999998</v>
      </c>
      <c r="FV160">
        <v>30.070900000000002</v>
      </c>
      <c r="FW160">
        <v>20.5792</v>
      </c>
      <c r="FX160">
        <v>43.495399999999997</v>
      </c>
      <c r="FY160">
        <v>17.989699999999999</v>
      </c>
      <c r="FZ160">
        <v>410</v>
      </c>
      <c r="GA160">
        <v>14.162699999999999</v>
      </c>
      <c r="GB160">
        <v>99.878500000000003</v>
      </c>
      <c r="GC160">
        <v>99.549099999999996</v>
      </c>
    </row>
    <row r="161" spans="1:185" x14ac:dyDescent="0.2">
      <c r="A161">
        <v>146</v>
      </c>
      <c r="B161">
        <v>1762202177</v>
      </c>
      <c r="C161">
        <v>3819</v>
      </c>
      <c r="D161" t="s">
        <v>589</v>
      </c>
      <c r="E161" t="s">
        <v>590</v>
      </c>
      <c r="F161">
        <v>15</v>
      </c>
      <c r="G161">
        <v>1762202168.9333301</v>
      </c>
      <c r="H161">
        <f t="shared" si="26"/>
        <v>1.403076864540889E-3</v>
      </c>
      <c r="I161">
        <v>0</v>
      </c>
      <c r="J161">
        <f t="shared" si="38"/>
        <v>0.11757930812319635</v>
      </c>
      <c r="K161">
        <f t="shared" si="27"/>
        <v>0.17626056398823092</v>
      </c>
      <c r="L161">
        <f t="shared" si="28"/>
        <v>69.913290690855717</v>
      </c>
      <c r="M161">
        <f t="shared" si="29"/>
        <v>1.5415455621970255</v>
      </c>
      <c r="N161">
        <f t="shared" si="30"/>
        <v>2.2049392139378319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26003.061186929335</v>
      </c>
      <c r="T161">
        <f t="shared" si="34"/>
        <v>800.00220000000002</v>
      </c>
      <c r="U161">
        <f t="shared" si="35"/>
        <v>674.4015435591449</v>
      </c>
      <c r="V161">
        <f t="shared" si="36"/>
        <v>0.84299961120000033</v>
      </c>
      <c r="W161">
        <f t="shared" si="37"/>
        <v>0.15869884611200005</v>
      </c>
      <c r="X161">
        <v>1</v>
      </c>
      <c r="Y161">
        <v>1762202168.9333301</v>
      </c>
      <c r="Z161">
        <v>409.24900000000002</v>
      </c>
      <c r="AA161">
        <v>409.99946666666699</v>
      </c>
      <c r="AB161">
        <v>15.5375666666667</v>
      </c>
      <c r="AC161">
        <v>14.1562933333333</v>
      </c>
      <c r="AD161">
        <v>410.28680000000003</v>
      </c>
      <c r="AE161">
        <v>15.412993333333301</v>
      </c>
      <c r="AF161">
        <v>1000.00226666667</v>
      </c>
      <c r="AG161">
        <v>99.114040000000003</v>
      </c>
      <c r="AH161">
        <v>0.10005158</v>
      </c>
      <c r="AI161">
        <v>18.998246666666699</v>
      </c>
      <c r="AJ161">
        <v>999.9</v>
      </c>
      <c r="AK161">
        <v>999.9</v>
      </c>
      <c r="AL161">
        <v>0</v>
      </c>
      <c r="AM161">
        <v>0</v>
      </c>
      <c r="AN161">
        <v>5002.1666666666697</v>
      </c>
      <c r="AO161">
        <v>0</v>
      </c>
      <c r="AP161">
        <v>0.95319226666666601</v>
      </c>
      <c r="AQ161">
        <v>-0.75045773333333299</v>
      </c>
      <c r="AR161">
        <v>415.70806666666698</v>
      </c>
      <c r="AS161">
        <v>415.886866666667</v>
      </c>
      <c r="AT161">
        <v>1.38127</v>
      </c>
      <c r="AU161">
        <v>409.99946666666699</v>
      </c>
      <c r="AV161">
        <v>14.1562933333333</v>
      </c>
      <c r="AW161">
        <v>1.53999</v>
      </c>
      <c r="AX161">
        <v>1.40308866666667</v>
      </c>
      <c r="AY161">
        <v>13.3711</v>
      </c>
      <c r="AZ161">
        <v>11.9510533333333</v>
      </c>
      <c r="BA161">
        <v>800.00220000000002</v>
      </c>
      <c r="BB161">
        <v>0.90001566666666699</v>
      </c>
      <c r="BC161">
        <v>0</v>
      </c>
      <c r="BD161">
        <v>9.9984426666666695E-2</v>
      </c>
      <c r="BE161">
        <v>0</v>
      </c>
      <c r="BF161">
        <v>24</v>
      </c>
      <c r="BG161">
        <v>13191.1266666667</v>
      </c>
      <c r="BH161">
        <v>1762201905</v>
      </c>
      <c r="BI161" t="s">
        <v>552</v>
      </c>
      <c r="BJ161">
        <v>1762201905</v>
      </c>
      <c r="BK161">
        <v>1762201902</v>
      </c>
      <c r="BL161">
        <v>5</v>
      </c>
      <c r="BM161">
        <v>5.3999999999999999E-2</v>
      </c>
      <c r="BN161">
        <v>0</v>
      </c>
      <c r="BO161">
        <v>-1.038</v>
      </c>
      <c r="BP161">
        <v>8.5000000000000006E-2</v>
      </c>
      <c r="BQ161">
        <v>410</v>
      </c>
      <c r="BR161">
        <v>14</v>
      </c>
      <c r="BS161">
        <v>0.06</v>
      </c>
      <c r="BT161">
        <v>0.03</v>
      </c>
      <c r="BU161">
        <v>-0.75844033333333305</v>
      </c>
      <c r="BV161">
        <v>9.9514597402596494E-2</v>
      </c>
      <c r="BW161">
        <v>2.34114900287248E-2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1.3795447619047601</v>
      </c>
      <c r="CD161">
        <v>3.6482337662337799E-2</v>
      </c>
      <c r="CE161">
        <v>4.2191170584417901E-3</v>
      </c>
      <c r="CF161">
        <v>1</v>
      </c>
      <c r="CG161">
        <v>2</v>
      </c>
      <c r="CH161">
        <v>2</v>
      </c>
      <c r="CI161" t="s">
        <v>304</v>
      </c>
      <c r="CJ161">
        <v>3.84382</v>
      </c>
      <c r="CK161">
        <v>2.7376800000000001</v>
      </c>
      <c r="CL161">
        <v>9.6942100000000003E-2</v>
      </c>
      <c r="CM161">
        <v>9.5689999999999997E-2</v>
      </c>
      <c r="CN161">
        <v>8.6745100000000006E-2</v>
      </c>
      <c r="CO161">
        <v>8.0224299999999998E-2</v>
      </c>
      <c r="CP161">
        <v>31667.9</v>
      </c>
      <c r="CQ161">
        <v>27796.9</v>
      </c>
      <c r="CR161">
        <v>32455.9</v>
      </c>
      <c r="CS161">
        <v>30665.1</v>
      </c>
      <c r="CT161">
        <v>40138.5</v>
      </c>
      <c r="CU161">
        <v>39663.4</v>
      </c>
      <c r="CV161">
        <v>47402.400000000001</v>
      </c>
      <c r="CW161">
        <v>46763.6</v>
      </c>
      <c r="CX161">
        <v>2.8294000000000001</v>
      </c>
      <c r="CY161">
        <v>2.3631600000000001</v>
      </c>
      <c r="CZ161">
        <v>0</v>
      </c>
      <c r="DA161">
        <v>0</v>
      </c>
      <c r="DB161">
        <v>999.9</v>
      </c>
      <c r="DC161">
        <v>999.9</v>
      </c>
      <c r="DD161">
        <v>43.987000000000002</v>
      </c>
      <c r="DE161">
        <v>28.46</v>
      </c>
      <c r="DF161">
        <v>17.299199999999999</v>
      </c>
      <c r="DG161">
        <v>30.583600000000001</v>
      </c>
      <c r="DH161">
        <v>15.6691</v>
      </c>
      <c r="DI161">
        <v>3</v>
      </c>
      <c r="DJ161">
        <v>-0.12019299999999999</v>
      </c>
      <c r="DK161">
        <v>2.1936300000000002</v>
      </c>
      <c r="DL161">
        <v>20.197500000000002</v>
      </c>
      <c r="DM161">
        <v>5.25143</v>
      </c>
      <c r="DN161">
        <v>12.033899999999999</v>
      </c>
      <c r="DO161">
        <v>4.9672799999999997</v>
      </c>
      <c r="DP161">
        <v>3.2910400000000002</v>
      </c>
      <c r="DQ161">
        <v>9999</v>
      </c>
      <c r="DR161">
        <v>9999</v>
      </c>
      <c r="DS161">
        <v>9999</v>
      </c>
      <c r="DT161">
        <v>443.5</v>
      </c>
      <c r="DU161">
        <v>1.8711899999999999</v>
      </c>
      <c r="DV161">
        <v>1.8761099999999999</v>
      </c>
      <c r="DW161">
        <v>1.8763700000000001</v>
      </c>
      <c r="DX161">
        <v>1.88289</v>
      </c>
      <c r="DY161">
        <v>1.8756299999999999</v>
      </c>
      <c r="DZ161">
        <v>1.87479</v>
      </c>
      <c r="EA161">
        <v>1.87097</v>
      </c>
      <c r="EB161">
        <v>1.87469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-1.038</v>
      </c>
      <c r="EQ161">
        <v>0.1245</v>
      </c>
      <c r="ER161">
        <v>-0.99799230285778795</v>
      </c>
      <c r="ES161">
        <v>-1.59193180084037E-4</v>
      </c>
      <c r="ET161">
        <v>2.35855495449547E-7</v>
      </c>
      <c r="EU161">
        <v>-2.0637061648257601E-10</v>
      </c>
      <c r="EV161">
        <v>-7.8995060604591105E-2</v>
      </c>
      <c r="EW161">
        <v>-1.23810892805048E-2</v>
      </c>
      <c r="EX161">
        <v>2.1165101286931801E-3</v>
      </c>
      <c r="EY161">
        <v>-2.9602767121402702E-5</v>
      </c>
      <c r="EZ161">
        <v>6</v>
      </c>
      <c r="FA161">
        <v>2221</v>
      </c>
      <c r="FB161">
        <v>2</v>
      </c>
      <c r="FC161">
        <v>24</v>
      </c>
      <c r="FD161">
        <v>4.5</v>
      </c>
      <c r="FE161">
        <v>4.5999999999999996</v>
      </c>
      <c r="FF161">
        <v>1.49902</v>
      </c>
      <c r="FG161">
        <v>2.5769000000000002</v>
      </c>
      <c r="FH161">
        <v>2.94556</v>
      </c>
      <c r="FI161">
        <v>3.0822799999999999</v>
      </c>
      <c r="FJ161">
        <v>3.2946800000000001</v>
      </c>
      <c r="FK161">
        <v>2.3168899999999999</v>
      </c>
      <c r="FL161">
        <v>33.423200000000001</v>
      </c>
      <c r="FM161">
        <v>24.14</v>
      </c>
      <c r="FN161">
        <v>19</v>
      </c>
      <c r="FO161">
        <v>1074.28</v>
      </c>
      <c r="FP161">
        <v>777.78399999999999</v>
      </c>
      <c r="FQ161">
        <v>17.992599999999999</v>
      </c>
      <c r="FR161">
        <v>25.4175</v>
      </c>
      <c r="FS161">
        <v>29.9999</v>
      </c>
      <c r="FT161">
        <v>25.3963</v>
      </c>
      <c r="FU161">
        <v>25.395399999999999</v>
      </c>
      <c r="FV161">
        <v>30.072099999999999</v>
      </c>
      <c r="FW161">
        <v>20.5792</v>
      </c>
      <c r="FX161">
        <v>43.495399999999997</v>
      </c>
      <c r="FY161">
        <v>17.993400000000001</v>
      </c>
      <c r="FZ161">
        <v>410</v>
      </c>
      <c r="GA161">
        <v>14.162699999999999</v>
      </c>
      <c r="GB161">
        <v>99.880799999999994</v>
      </c>
      <c r="GC161">
        <v>99.551199999999994</v>
      </c>
    </row>
    <row r="162" spans="1:185" x14ac:dyDescent="0.2">
      <c r="A162">
        <v>147</v>
      </c>
      <c r="B162">
        <v>1762202192</v>
      </c>
      <c r="C162">
        <v>3834</v>
      </c>
      <c r="D162" t="s">
        <v>591</v>
      </c>
      <c r="E162" t="s">
        <v>592</v>
      </c>
      <c r="F162">
        <v>15</v>
      </c>
      <c r="G162">
        <v>1762202183.9333301</v>
      </c>
      <c r="H162">
        <f t="shared" si="26"/>
        <v>1.395924791581256E-3</v>
      </c>
      <c r="I162">
        <v>0</v>
      </c>
      <c r="J162">
        <f t="shared" si="38"/>
        <v>0.12669529329302862</v>
      </c>
      <c r="K162">
        <f t="shared" si="27"/>
        <v>0.18992613757418395</v>
      </c>
      <c r="L162">
        <f t="shared" si="28"/>
        <v>69.865684602312143</v>
      </c>
      <c r="M162">
        <f t="shared" si="29"/>
        <v>1.5407118680142025</v>
      </c>
      <c r="N162">
        <f t="shared" si="30"/>
        <v>2.2052483658955144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25981.530653126429</v>
      </c>
      <c r="T162">
        <f t="shared" si="34"/>
        <v>799.99833333333299</v>
      </c>
      <c r="U162">
        <f t="shared" si="35"/>
        <v>674.39819676082959</v>
      </c>
      <c r="V162">
        <f t="shared" si="36"/>
        <v>0.84299950220000031</v>
      </c>
      <c r="W162">
        <f t="shared" si="37"/>
        <v>0.15869889841200005</v>
      </c>
      <c r="X162">
        <v>1</v>
      </c>
      <c r="Y162">
        <v>1762202183.9333301</v>
      </c>
      <c r="Z162">
        <v>409.24426666666699</v>
      </c>
      <c r="AA162">
        <v>410.00546666666702</v>
      </c>
      <c r="AB162">
        <v>15.529120000000001</v>
      </c>
      <c r="AC162">
        <v>14.154873333333301</v>
      </c>
      <c r="AD162">
        <v>410.28213333333298</v>
      </c>
      <c r="AE162">
        <v>15.4047933333333</v>
      </c>
      <c r="AF162">
        <v>1000.00046666667</v>
      </c>
      <c r="AG162">
        <v>99.114433333333395</v>
      </c>
      <c r="AH162">
        <v>9.9937346666666704E-2</v>
      </c>
      <c r="AI162">
        <v>19.000493333333299</v>
      </c>
      <c r="AJ162">
        <v>999.9</v>
      </c>
      <c r="AK162">
        <v>999.9</v>
      </c>
      <c r="AL162">
        <v>0</v>
      </c>
      <c r="AM162">
        <v>0</v>
      </c>
      <c r="AN162">
        <v>4998.6000000000004</v>
      </c>
      <c r="AO162">
        <v>0</v>
      </c>
      <c r="AP162">
        <v>0.95605293333333297</v>
      </c>
      <c r="AQ162">
        <v>-0.76116533333333303</v>
      </c>
      <c r="AR162">
        <v>415.69959999999998</v>
      </c>
      <c r="AS162">
        <v>415.89226666666701</v>
      </c>
      <c r="AT162">
        <v>1.3742606666666699</v>
      </c>
      <c r="AU162">
        <v>410.00546666666702</v>
      </c>
      <c r="AV162">
        <v>14.154873333333301</v>
      </c>
      <c r="AW162">
        <v>1.5391613333333301</v>
      </c>
      <c r="AX162">
        <v>1.4029493333333301</v>
      </c>
      <c r="AY162">
        <v>13.362819999999999</v>
      </c>
      <c r="AZ162">
        <v>11.9495666666667</v>
      </c>
      <c r="BA162">
        <v>799.99833333333299</v>
      </c>
      <c r="BB162">
        <v>0.90001446666666696</v>
      </c>
      <c r="BC162">
        <v>0</v>
      </c>
      <c r="BD162">
        <v>9.9985459999999998E-2</v>
      </c>
      <c r="BE162">
        <v>0</v>
      </c>
      <c r="BF162">
        <v>24</v>
      </c>
      <c r="BG162">
        <v>13191.053333333301</v>
      </c>
      <c r="BH162">
        <v>1762201905</v>
      </c>
      <c r="BI162" t="s">
        <v>552</v>
      </c>
      <c r="BJ162">
        <v>1762201905</v>
      </c>
      <c r="BK162">
        <v>1762201902</v>
      </c>
      <c r="BL162">
        <v>5</v>
      </c>
      <c r="BM162">
        <v>5.3999999999999999E-2</v>
      </c>
      <c r="BN162">
        <v>0</v>
      </c>
      <c r="BO162">
        <v>-1.038</v>
      </c>
      <c r="BP162">
        <v>8.5000000000000006E-2</v>
      </c>
      <c r="BQ162">
        <v>410</v>
      </c>
      <c r="BR162">
        <v>14</v>
      </c>
      <c r="BS162">
        <v>0.06</v>
      </c>
      <c r="BT162">
        <v>0.03</v>
      </c>
      <c r="BU162">
        <v>-0.75931850000000001</v>
      </c>
      <c r="BV162">
        <v>-8.0848150375938801E-2</v>
      </c>
      <c r="BW162">
        <v>1.33440935716893E-2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1.376851</v>
      </c>
      <c r="CD162">
        <v>-4.7890827067665898E-2</v>
      </c>
      <c r="CE162">
        <v>6.2056167300277498E-3</v>
      </c>
      <c r="CF162">
        <v>1</v>
      </c>
      <c r="CG162">
        <v>2</v>
      </c>
      <c r="CH162">
        <v>2</v>
      </c>
      <c r="CI162" t="s">
        <v>304</v>
      </c>
      <c r="CJ162">
        <v>3.8437999999999999</v>
      </c>
      <c r="CK162">
        <v>2.7378900000000002</v>
      </c>
      <c r="CL162">
        <v>9.6939800000000007E-2</v>
      </c>
      <c r="CM162">
        <v>9.5690600000000001E-2</v>
      </c>
      <c r="CN162">
        <v>8.6731299999999997E-2</v>
      </c>
      <c r="CO162">
        <v>8.0216700000000002E-2</v>
      </c>
      <c r="CP162">
        <v>31667.3</v>
      </c>
      <c r="CQ162">
        <v>27797.4</v>
      </c>
      <c r="CR162">
        <v>32455.200000000001</v>
      </c>
      <c r="CS162">
        <v>30665.599999999999</v>
      </c>
      <c r="CT162">
        <v>40138.300000000003</v>
      </c>
      <c r="CU162">
        <v>39664.400000000001</v>
      </c>
      <c r="CV162">
        <v>47401.4</v>
      </c>
      <c r="CW162">
        <v>46764.3</v>
      </c>
      <c r="CX162">
        <v>2.8294800000000002</v>
      </c>
      <c r="CY162">
        <v>2.3630599999999999</v>
      </c>
      <c r="CZ162">
        <v>0</v>
      </c>
      <c r="DA162">
        <v>0</v>
      </c>
      <c r="DB162">
        <v>999.9</v>
      </c>
      <c r="DC162">
        <v>999.9</v>
      </c>
      <c r="DD162">
        <v>43.963000000000001</v>
      </c>
      <c r="DE162">
        <v>28.48</v>
      </c>
      <c r="DF162">
        <v>17.309799999999999</v>
      </c>
      <c r="DG162">
        <v>30.643599999999999</v>
      </c>
      <c r="DH162">
        <v>15.661099999999999</v>
      </c>
      <c r="DI162">
        <v>3</v>
      </c>
      <c r="DJ162">
        <v>-0.120478</v>
      </c>
      <c r="DK162">
        <v>2.2066300000000001</v>
      </c>
      <c r="DL162">
        <v>20.197399999999998</v>
      </c>
      <c r="DM162">
        <v>5.2513100000000001</v>
      </c>
      <c r="DN162">
        <v>12.033899999999999</v>
      </c>
      <c r="DO162">
        <v>4.9675200000000004</v>
      </c>
      <c r="DP162">
        <v>3.2910200000000001</v>
      </c>
      <c r="DQ162">
        <v>9999</v>
      </c>
      <c r="DR162">
        <v>9999</v>
      </c>
      <c r="DS162">
        <v>9999</v>
      </c>
      <c r="DT162">
        <v>443.5</v>
      </c>
      <c r="DU162">
        <v>1.8711899999999999</v>
      </c>
      <c r="DV162">
        <v>1.8761000000000001</v>
      </c>
      <c r="DW162">
        <v>1.8763700000000001</v>
      </c>
      <c r="DX162">
        <v>1.88289</v>
      </c>
      <c r="DY162">
        <v>1.87564</v>
      </c>
      <c r="DZ162">
        <v>1.8748100000000001</v>
      </c>
      <c r="EA162">
        <v>1.8709499999999999</v>
      </c>
      <c r="EB162">
        <v>1.87469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-1.038</v>
      </c>
      <c r="EQ162">
        <v>0.1244</v>
      </c>
      <c r="ER162">
        <v>-0.99799230285778795</v>
      </c>
      <c r="ES162">
        <v>-1.59193180084037E-4</v>
      </c>
      <c r="ET162">
        <v>2.35855495449547E-7</v>
      </c>
      <c r="EU162">
        <v>-2.0637061648257601E-10</v>
      </c>
      <c r="EV162">
        <v>-7.8995060604591105E-2</v>
      </c>
      <c r="EW162">
        <v>-1.23810892805048E-2</v>
      </c>
      <c r="EX162">
        <v>2.1165101286931801E-3</v>
      </c>
      <c r="EY162">
        <v>-2.9602767121402702E-5</v>
      </c>
      <c r="EZ162">
        <v>6</v>
      </c>
      <c r="FA162">
        <v>2221</v>
      </c>
      <c r="FB162">
        <v>2</v>
      </c>
      <c r="FC162">
        <v>24</v>
      </c>
      <c r="FD162">
        <v>4.8</v>
      </c>
      <c r="FE162">
        <v>4.8</v>
      </c>
      <c r="FF162">
        <v>1.49902</v>
      </c>
      <c r="FG162">
        <v>2.5793499999999998</v>
      </c>
      <c r="FH162">
        <v>2.94556</v>
      </c>
      <c r="FI162">
        <v>3.0822799999999999</v>
      </c>
      <c r="FJ162">
        <v>3.2946800000000001</v>
      </c>
      <c r="FK162">
        <v>2.3168899999999999</v>
      </c>
      <c r="FL162">
        <v>33.445599999999999</v>
      </c>
      <c r="FM162">
        <v>24.1313</v>
      </c>
      <c r="FN162">
        <v>19</v>
      </c>
      <c r="FO162">
        <v>1074.18</v>
      </c>
      <c r="FP162">
        <v>777.55200000000002</v>
      </c>
      <c r="FQ162">
        <v>17.9925</v>
      </c>
      <c r="FR162">
        <v>25.409500000000001</v>
      </c>
      <c r="FS162">
        <v>30.0001</v>
      </c>
      <c r="FT162">
        <v>25.3873</v>
      </c>
      <c r="FU162">
        <v>25.386500000000002</v>
      </c>
      <c r="FV162">
        <v>30.070499999999999</v>
      </c>
      <c r="FW162">
        <v>20.5792</v>
      </c>
      <c r="FX162">
        <v>43.495399999999997</v>
      </c>
      <c r="FY162">
        <v>17.9923</v>
      </c>
      <c r="FZ162">
        <v>410</v>
      </c>
      <c r="GA162">
        <v>14.1631</v>
      </c>
      <c r="GB162">
        <v>99.878600000000006</v>
      </c>
      <c r="GC162">
        <v>99.552700000000002</v>
      </c>
    </row>
    <row r="163" spans="1:185" x14ac:dyDescent="0.2">
      <c r="A163">
        <v>148</v>
      </c>
      <c r="B163">
        <v>1762202207</v>
      </c>
      <c r="C163">
        <v>3849</v>
      </c>
      <c r="D163" t="s">
        <v>593</v>
      </c>
      <c r="E163" t="s">
        <v>594</v>
      </c>
      <c r="F163">
        <v>15</v>
      </c>
      <c r="G163">
        <v>1762202198.9333301</v>
      </c>
      <c r="H163">
        <f t="shared" si="26"/>
        <v>1.3963247752778751E-3</v>
      </c>
      <c r="I163">
        <v>0</v>
      </c>
      <c r="J163">
        <f t="shared" si="38"/>
        <v>0.11634506713650258</v>
      </c>
      <c r="K163">
        <f t="shared" si="27"/>
        <v>0.17441034037419084</v>
      </c>
      <c r="L163">
        <f t="shared" si="28"/>
        <v>69.867413737179334</v>
      </c>
      <c r="M163">
        <f t="shared" si="29"/>
        <v>1.5406365502013599</v>
      </c>
      <c r="N163">
        <f t="shared" si="30"/>
        <v>2.2050859875775299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26004.201299920027</v>
      </c>
      <c r="T163">
        <f t="shared" si="34"/>
        <v>800.000133333333</v>
      </c>
      <c r="U163">
        <f t="shared" si="35"/>
        <v>674.3997955999472</v>
      </c>
      <c r="V163">
        <f t="shared" si="36"/>
        <v>0.84299960400000029</v>
      </c>
      <c r="W163">
        <f t="shared" si="37"/>
        <v>0.15869875016000007</v>
      </c>
      <c r="X163">
        <v>1</v>
      </c>
      <c r="Y163">
        <v>1762202198.9333301</v>
      </c>
      <c r="Z163">
        <v>409.25813333333298</v>
      </c>
      <c r="AA163">
        <v>410.00400000000002</v>
      </c>
      <c r="AB163">
        <v>15.528646666666701</v>
      </c>
      <c r="AC163">
        <v>14.154006666666699</v>
      </c>
      <c r="AD163">
        <v>410.296066666667</v>
      </c>
      <c r="AE163">
        <v>15.404346666666701</v>
      </c>
      <c r="AF163">
        <v>1000.0012666666699</v>
      </c>
      <c r="AG163">
        <v>99.112639999999999</v>
      </c>
      <c r="AH163">
        <v>9.9904613333333295E-2</v>
      </c>
      <c r="AI163">
        <v>18.999313333333301</v>
      </c>
      <c r="AJ163">
        <v>999.9</v>
      </c>
      <c r="AK163">
        <v>999.9</v>
      </c>
      <c r="AL163">
        <v>0</v>
      </c>
      <c r="AM163">
        <v>0</v>
      </c>
      <c r="AN163">
        <v>5002.4333333333298</v>
      </c>
      <c r="AO163">
        <v>0</v>
      </c>
      <c r="AP163">
        <v>0.95981700000000003</v>
      </c>
      <c r="AQ163">
        <v>-0.74578446666666698</v>
      </c>
      <c r="AR163">
        <v>415.71373333333298</v>
      </c>
      <c r="AS163">
        <v>415.89066666666702</v>
      </c>
      <c r="AT163">
        <v>1.374638</v>
      </c>
      <c r="AU163">
        <v>410.00400000000002</v>
      </c>
      <c r="AV163">
        <v>14.154006666666699</v>
      </c>
      <c r="AW163">
        <v>1.5390853333333301</v>
      </c>
      <c r="AX163">
        <v>1.40284066666667</v>
      </c>
      <c r="AY163">
        <v>13.362073333333299</v>
      </c>
      <c r="AZ163">
        <v>11.94838</v>
      </c>
      <c r="BA163">
        <v>800.000133333333</v>
      </c>
      <c r="BB163">
        <v>0.90001706666666703</v>
      </c>
      <c r="BC163">
        <v>0</v>
      </c>
      <c r="BD163">
        <v>9.9983066666666703E-2</v>
      </c>
      <c r="BE163">
        <v>0</v>
      </c>
      <c r="BF163">
        <v>24</v>
      </c>
      <c r="BG163">
        <v>13191.1</v>
      </c>
      <c r="BH163">
        <v>1762201905</v>
      </c>
      <c r="BI163" t="s">
        <v>552</v>
      </c>
      <c r="BJ163">
        <v>1762201905</v>
      </c>
      <c r="BK163">
        <v>1762201902</v>
      </c>
      <c r="BL163">
        <v>5</v>
      </c>
      <c r="BM163">
        <v>5.3999999999999999E-2</v>
      </c>
      <c r="BN163">
        <v>0</v>
      </c>
      <c r="BO163">
        <v>-1.038</v>
      </c>
      <c r="BP163">
        <v>8.5000000000000006E-2</v>
      </c>
      <c r="BQ163">
        <v>410</v>
      </c>
      <c r="BR163">
        <v>14</v>
      </c>
      <c r="BS163">
        <v>0.06</v>
      </c>
      <c r="BT163">
        <v>0.03</v>
      </c>
      <c r="BU163">
        <v>-0.75356323809523795</v>
      </c>
      <c r="BV163">
        <v>0.13843737662337499</v>
      </c>
      <c r="BW163">
        <v>1.6160439314822899E-2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1.3741519047619</v>
      </c>
      <c r="CD163">
        <v>1.50233766233691E-3</v>
      </c>
      <c r="CE163">
        <v>4.04287335237093E-3</v>
      </c>
      <c r="CF163">
        <v>1</v>
      </c>
      <c r="CG163">
        <v>2</v>
      </c>
      <c r="CH163">
        <v>2</v>
      </c>
      <c r="CI163" t="s">
        <v>304</v>
      </c>
      <c r="CJ163">
        <v>3.8438099999999999</v>
      </c>
      <c r="CK163">
        <v>2.7378399999999998</v>
      </c>
      <c r="CL163">
        <v>9.6944900000000001E-2</v>
      </c>
      <c r="CM163">
        <v>9.5693100000000003E-2</v>
      </c>
      <c r="CN163">
        <v>8.6694199999999999E-2</v>
      </c>
      <c r="CO163">
        <v>8.02171E-2</v>
      </c>
      <c r="CP163">
        <v>31666.799999999999</v>
      </c>
      <c r="CQ163">
        <v>27797.200000000001</v>
      </c>
      <c r="CR163">
        <v>32454.9</v>
      </c>
      <c r="CS163">
        <v>30665.4</v>
      </c>
      <c r="CT163">
        <v>40139.599999999999</v>
      </c>
      <c r="CU163">
        <v>39664.1</v>
      </c>
      <c r="CV163">
        <v>47401</v>
      </c>
      <c r="CW163">
        <v>46763.9</v>
      </c>
      <c r="CX163">
        <v>2.8298000000000001</v>
      </c>
      <c r="CY163">
        <v>2.3632599999999999</v>
      </c>
      <c r="CZ163">
        <v>0</v>
      </c>
      <c r="DA163">
        <v>0</v>
      </c>
      <c r="DB163">
        <v>999.9</v>
      </c>
      <c r="DC163">
        <v>999.9</v>
      </c>
      <c r="DD163">
        <v>43.963000000000001</v>
      </c>
      <c r="DE163">
        <v>28.48</v>
      </c>
      <c r="DF163">
        <v>17.3096</v>
      </c>
      <c r="DG163">
        <v>30.253599999999999</v>
      </c>
      <c r="DH163">
        <v>15.681100000000001</v>
      </c>
      <c r="DI163">
        <v>3</v>
      </c>
      <c r="DJ163">
        <v>-0.12081699999999999</v>
      </c>
      <c r="DK163">
        <v>2.2011699999999998</v>
      </c>
      <c r="DL163">
        <v>20.197199999999999</v>
      </c>
      <c r="DM163">
        <v>5.2520300000000004</v>
      </c>
      <c r="DN163">
        <v>12.033899999999999</v>
      </c>
      <c r="DO163">
        <v>4.9673600000000002</v>
      </c>
      <c r="DP163">
        <v>3.2909999999999999</v>
      </c>
      <c r="DQ163">
        <v>9999</v>
      </c>
      <c r="DR163">
        <v>9999</v>
      </c>
      <c r="DS163">
        <v>9999</v>
      </c>
      <c r="DT163">
        <v>443.5</v>
      </c>
      <c r="DU163">
        <v>1.8712</v>
      </c>
      <c r="DV163">
        <v>1.8761099999999999</v>
      </c>
      <c r="DW163">
        <v>1.8763700000000001</v>
      </c>
      <c r="DX163">
        <v>1.8829100000000001</v>
      </c>
      <c r="DY163">
        <v>1.8756299999999999</v>
      </c>
      <c r="DZ163">
        <v>1.87477</v>
      </c>
      <c r="EA163">
        <v>1.8709499999999999</v>
      </c>
      <c r="EB163">
        <v>1.87469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-1.038</v>
      </c>
      <c r="EQ163">
        <v>0.1242</v>
      </c>
      <c r="ER163">
        <v>-0.99799230285778795</v>
      </c>
      <c r="ES163">
        <v>-1.59193180084037E-4</v>
      </c>
      <c r="ET163">
        <v>2.35855495449547E-7</v>
      </c>
      <c r="EU163">
        <v>-2.0637061648257601E-10</v>
      </c>
      <c r="EV163">
        <v>-7.8995060604591105E-2</v>
      </c>
      <c r="EW163">
        <v>-1.23810892805048E-2</v>
      </c>
      <c r="EX163">
        <v>2.1165101286931801E-3</v>
      </c>
      <c r="EY163">
        <v>-2.9602767121402702E-5</v>
      </c>
      <c r="EZ163">
        <v>6</v>
      </c>
      <c r="FA163">
        <v>2221</v>
      </c>
      <c r="FB163">
        <v>2</v>
      </c>
      <c r="FC163">
        <v>24</v>
      </c>
      <c r="FD163">
        <v>5</v>
      </c>
      <c r="FE163">
        <v>5.0999999999999996</v>
      </c>
      <c r="FF163">
        <v>1.49902</v>
      </c>
      <c r="FG163">
        <v>2.5793499999999998</v>
      </c>
      <c r="FH163">
        <v>2.94556</v>
      </c>
      <c r="FI163">
        <v>3.0822799999999999</v>
      </c>
      <c r="FJ163">
        <v>3.2946800000000001</v>
      </c>
      <c r="FK163">
        <v>2.3290999999999999</v>
      </c>
      <c r="FL163">
        <v>33.445599999999999</v>
      </c>
      <c r="FM163">
        <v>24.1313</v>
      </c>
      <c r="FN163">
        <v>19</v>
      </c>
      <c r="FO163">
        <v>1074.3699999999999</v>
      </c>
      <c r="FP163">
        <v>777.61199999999997</v>
      </c>
      <c r="FQ163">
        <v>17.992100000000001</v>
      </c>
      <c r="FR163">
        <v>25.401800000000001</v>
      </c>
      <c r="FS163">
        <v>29.9999</v>
      </c>
      <c r="FT163">
        <v>25.378799999999998</v>
      </c>
      <c r="FU163">
        <v>25.377500000000001</v>
      </c>
      <c r="FV163">
        <v>30.068899999999999</v>
      </c>
      <c r="FW163">
        <v>20.5792</v>
      </c>
      <c r="FX163">
        <v>43.495399999999997</v>
      </c>
      <c r="FY163">
        <v>17.9923</v>
      </c>
      <c r="FZ163">
        <v>410</v>
      </c>
      <c r="GA163">
        <v>14.1637</v>
      </c>
      <c r="GB163">
        <v>99.877700000000004</v>
      </c>
      <c r="GC163">
        <v>99.552000000000007</v>
      </c>
    </row>
    <row r="164" spans="1:185" x14ac:dyDescent="0.2">
      <c r="A164">
        <v>149</v>
      </c>
      <c r="B164">
        <v>1762202222</v>
      </c>
      <c r="C164">
        <v>3864</v>
      </c>
      <c r="D164" t="s">
        <v>595</v>
      </c>
      <c r="E164" t="s">
        <v>596</v>
      </c>
      <c r="F164">
        <v>15</v>
      </c>
      <c r="G164">
        <v>1762202213.9333301</v>
      </c>
      <c r="H164">
        <f t="shared" si="26"/>
        <v>1.3959573773122162E-3</v>
      </c>
      <c r="I164">
        <v>0</v>
      </c>
      <c r="J164">
        <f t="shared" si="38"/>
        <v>0.11582390992106154</v>
      </c>
      <c r="K164">
        <f t="shared" si="27"/>
        <v>0.1736290850139881</v>
      </c>
      <c r="L164">
        <f t="shared" si="28"/>
        <v>69.856420731167262</v>
      </c>
      <c r="M164">
        <f t="shared" si="29"/>
        <v>1.5404934773956338</v>
      </c>
      <c r="N164">
        <f t="shared" si="30"/>
        <v>2.2052281827092299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26000.592345509805</v>
      </c>
      <c r="T164">
        <f t="shared" si="34"/>
        <v>800.00186666666696</v>
      </c>
      <c r="U164">
        <f t="shared" si="35"/>
        <v>674.40126575928196</v>
      </c>
      <c r="V164">
        <f t="shared" si="36"/>
        <v>0.8429996152</v>
      </c>
      <c r="W164">
        <f t="shared" si="37"/>
        <v>0.158698986032</v>
      </c>
      <c r="X164">
        <v>1</v>
      </c>
      <c r="Y164">
        <v>1762202213.9333301</v>
      </c>
      <c r="Z164">
        <v>409.25686666666701</v>
      </c>
      <c r="AA164">
        <v>410.0018</v>
      </c>
      <c r="AB164">
        <v>15.5275</v>
      </c>
      <c r="AC164">
        <v>14.153219999999999</v>
      </c>
      <c r="AD164">
        <v>410.29480000000001</v>
      </c>
      <c r="AE164">
        <v>15.4032533333333</v>
      </c>
      <c r="AF164">
        <v>1000.0012</v>
      </c>
      <c r="AG164">
        <v>99.110686666666695</v>
      </c>
      <c r="AH164">
        <v>9.9970386666666702E-2</v>
      </c>
      <c r="AI164">
        <v>19.000346666666701</v>
      </c>
      <c r="AJ164">
        <v>999.9</v>
      </c>
      <c r="AK164">
        <v>999.9</v>
      </c>
      <c r="AL164">
        <v>0</v>
      </c>
      <c r="AM164">
        <v>0</v>
      </c>
      <c r="AN164">
        <v>5001.9333333333298</v>
      </c>
      <c r="AO164">
        <v>0</v>
      </c>
      <c r="AP164">
        <v>0.95981700000000003</v>
      </c>
      <c r="AQ164">
        <v>-0.74489139999999998</v>
      </c>
      <c r="AR164">
        <v>415.71179999999998</v>
      </c>
      <c r="AS164">
        <v>415.88786666666698</v>
      </c>
      <c r="AT164">
        <v>1.37429333333333</v>
      </c>
      <c r="AU164">
        <v>410.0018</v>
      </c>
      <c r="AV164">
        <v>14.153219999999999</v>
      </c>
      <c r="AW164">
        <v>1.53894333333333</v>
      </c>
      <c r="AX164">
        <v>1.402736</v>
      </c>
      <c r="AY164">
        <v>13.360666666666701</v>
      </c>
      <c r="AZ164">
        <v>11.9472466666667</v>
      </c>
      <c r="BA164">
        <v>800.00186666666696</v>
      </c>
      <c r="BB164">
        <v>0.90001359999999997</v>
      </c>
      <c r="BC164">
        <v>0</v>
      </c>
      <c r="BD164">
        <v>9.9986426666666697E-2</v>
      </c>
      <c r="BE164">
        <v>0</v>
      </c>
      <c r="BF164">
        <v>24</v>
      </c>
      <c r="BG164">
        <v>13191.106666666699</v>
      </c>
      <c r="BH164">
        <v>1762201905</v>
      </c>
      <c r="BI164" t="s">
        <v>552</v>
      </c>
      <c r="BJ164">
        <v>1762201905</v>
      </c>
      <c r="BK164">
        <v>1762201902</v>
      </c>
      <c r="BL164">
        <v>5</v>
      </c>
      <c r="BM164">
        <v>5.3999999999999999E-2</v>
      </c>
      <c r="BN164">
        <v>0</v>
      </c>
      <c r="BO164">
        <v>-1.038</v>
      </c>
      <c r="BP164">
        <v>8.5000000000000006E-2</v>
      </c>
      <c r="BQ164">
        <v>410</v>
      </c>
      <c r="BR164">
        <v>14</v>
      </c>
      <c r="BS164">
        <v>0.06</v>
      </c>
      <c r="BT164">
        <v>0.03</v>
      </c>
      <c r="BU164">
        <v>-0.74319919999999995</v>
      </c>
      <c r="BV164">
        <v>-4.4907518796992903E-2</v>
      </c>
      <c r="BW164">
        <v>1.05077904889658E-2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1.373499</v>
      </c>
      <c r="CD164">
        <v>1.99732330827102E-2</v>
      </c>
      <c r="CE164">
        <v>2.96582012266422E-3</v>
      </c>
      <c r="CF164">
        <v>1</v>
      </c>
      <c r="CG164">
        <v>2</v>
      </c>
      <c r="CH164">
        <v>2</v>
      </c>
      <c r="CI164" t="s">
        <v>304</v>
      </c>
      <c r="CJ164">
        <v>3.84389</v>
      </c>
      <c r="CK164">
        <v>2.7378399999999998</v>
      </c>
      <c r="CL164">
        <v>9.6937400000000007E-2</v>
      </c>
      <c r="CM164">
        <v>9.56901E-2</v>
      </c>
      <c r="CN164">
        <v>8.6714899999999998E-2</v>
      </c>
      <c r="CO164">
        <v>8.02118E-2</v>
      </c>
      <c r="CP164">
        <v>31667.3</v>
      </c>
      <c r="CQ164">
        <v>27797.3</v>
      </c>
      <c r="CR164">
        <v>32455</v>
      </c>
      <c r="CS164">
        <v>30665.4</v>
      </c>
      <c r="CT164">
        <v>40139</v>
      </c>
      <c r="CU164">
        <v>39664.400000000001</v>
      </c>
      <c r="CV164">
        <v>47401.5</v>
      </c>
      <c r="CW164">
        <v>46764</v>
      </c>
      <c r="CX164">
        <v>2.8294999999999999</v>
      </c>
      <c r="CY164">
        <v>2.3633199999999999</v>
      </c>
      <c r="CZ164">
        <v>0</v>
      </c>
      <c r="DA164">
        <v>0</v>
      </c>
      <c r="DB164">
        <v>999.9</v>
      </c>
      <c r="DC164">
        <v>999.9</v>
      </c>
      <c r="DD164">
        <v>43.938000000000002</v>
      </c>
      <c r="DE164">
        <v>28.48</v>
      </c>
      <c r="DF164">
        <v>17.300999999999998</v>
      </c>
      <c r="DG164">
        <v>30.493600000000001</v>
      </c>
      <c r="DH164">
        <v>15.6691</v>
      </c>
      <c r="DI164">
        <v>3</v>
      </c>
      <c r="DJ164">
        <v>-0.12132900000000001</v>
      </c>
      <c r="DK164">
        <v>2.19686</v>
      </c>
      <c r="DL164">
        <v>20.197500000000002</v>
      </c>
      <c r="DM164">
        <v>5.2519099999999996</v>
      </c>
      <c r="DN164">
        <v>12.033899999999999</v>
      </c>
      <c r="DO164">
        <v>4.9673999999999996</v>
      </c>
      <c r="DP164">
        <v>3.2910400000000002</v>
      </c>
      <c r="DQ164">
        <v>9999</v>
      </c>
      <c r="DR164">
        <v>9999</v>
      </c>
      <c r="DS164">
        <v>9999</v>
      </c>
      <c r="DT164">
        <v>443.5</v>
      </c>
      <c r="DU164">
        <v>1.8711899999999999</v>
      </c>
      <c r="DV164">
        <v>1.87615</v>
      </c>
      <c r="DW164">
        <v>1.8763700000000001</v>
      </c>
      <c r="DX164">
        <v>1.8829199999999999</v>
      </c>
      <c r="DY164">
        <v>1.8756200000000001</v>
      </c>
      <c r="DZ164">
        <v>1.8748199999999999</v>
      </c>
      <c r="EA164">
        <v>1.8709800000000001</v>
      </c>
      <c r="EB164">
        <v>1.87469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-1.038</v>
      </c>
      <c r="EQ164">
        <v>0.12429999999999999</v>
      </c>
      <c r="ER164">
        <v>-0.99799230285778795</v>
      </c>
      <c r="ES164">
        <v>-1.59193180084037E-4</v>
      </c>
      <c r="ET164">
        <v>2.35855495449547E-7</v>
      </c>
      <c r="EU164">
        <v>-2.0637061648257601E-10</v>
      </c>
      <c r="EV164">
        <v>-7.8995060604591105E-2</v>
      </c>
      <c r="EW164">
        <v>-1.23810892805048E-2</v>
      </c>
      <c r="EX164">
        <v>2.1165101286931801E-3</v>
      </c>
      <c r="EY164">
        <v>-2.9602767121402702E-5</v>
      </c>
      <c r="EZ164">
        <v>6</v>
      </c>
      <c r="FA164">
        <v>2221</v>
      </c>
      <c r="FB164">
        <v>2</v>
      </c>
      <c r="FC164">
        <v>24</v>
      </c>
      <c r="FD164">
        <v>5.3</v>
      </c>
      <c r="FE164">
        <v>5.3</v>
      </c>
      <c r="FF164">
        <v>1.49902</v>
      </c>
      <c r="FG164">
        <v>2.5793499999999998</v>
      </c>
      <c r="FH164">
        <v>2.94556</v>
      </c>
      <c r="FI164">
        <v>3.0822799999999999</v>
      </c>
      <c r="FJ164">
        <v>3.2946800000000001</v>
      </c>
      <c r="FK164">
        <v>2.3132299999999999</v>
      </c>
      <c r="FL164">
        <v>33.445599999999999</v>
      </c>
      <c r="FM164">
        <v>24.1313</v>
      </c>
      <c r="FN164">
        <v>19</v>
      </c>
      <c r="FO164">
        <v>1073.8499999999999</v>
      </c>
      <c r="FP164">
        <v>777.53499999999997</v>
      </c>
      <c r="FQ164">
        <v>17.992000000000001</v>
      </c>
      <c r="FR164">
        <v>25.393599999999999</v>
      </c>
      <c r="FS164">
        <v>29.9999</v>
      </c>
      <c r="FT164">
        <v>25.369599999999998</v>
      </c>
      <c r="FU164">
        <v>25.368500000000001</v>
      </c>
      <c r="FV164">
        <v>30.069500000000001</v>
      </c>
      <c r="FW164">
        <v>20.5792</v>
      </c>
      <c r="FX164">
        <v>43.495399999999997</v>
      </c>
      <c r="FY164">
        <v>17.991800000000001</v>
      </c>
      <c r="FZ164">
        <v>410</v>
      </c>
      <c r="GA164">
        <v>14.1638</v>
      </c>
      <c r="GB164">
        <v>99.878500000000003</v>
      </c>
      <c r="GC164">
        <v>99.552099999999996</v>
      </c>
    </row>
    <row r="165" spans="1:185" x14ac:dyDescent="0.2">
      <c r="A165">
        <v>150</v>
      </c>
      <c r="B165">
        <v>1762202237</v>
      </c>
      <c r="C165">
        <v>3879</v>
      </c>
      <c r="D165" t="s">
        <v>597</v>
      </c>
      <c r="E165" t="s">
        <v>598</v>
      </c>
      <c r="F165">
        <v>15</v>
      </c>
      <c r="G165">
        <v>1762202228.9333301</v>
      </c>
      <c r="H165">
        <f t="shared" si="26"/>
        <v>1.3925483191673663E-3</v>
      </c>
      <c r="I165">
        <v>0</v>
      </c>
      <c r="J165">
        <f t="shared" si="38"/>
        <v>0.13755314530479895</v>
      </c>
      <c r="K165">
        <f t="shared" si="27"/>
        <v>0.20620290556885654</v>
      </c>
      <c r="L165">
        <f t="shared" si="28"/>
        <v>69.837341487729404</v>
      </c>
      <c r="M165">
        <f t="shared" si="29"/>
        <v>1.5399394765248937</v>
      </c>
      <c r="N165">
        <f t="shared" si="30"/>
        <v>2.2050373678606667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25970.262861482352</v>
      </c>
      <c r="T165">
        <f t="shared" si="34"/>
        <v>800.00019999999995</v>
      </c>
      <c r="U165">
        <f t="shared" si="35"/>
        <v>674.39983307991633</v>
      </c>
      <c r="V165">
        <f t="shared" si="36"/>
        <v>0.84299958060000035</v>
      </c>
      <c r="W165">
        <f t="shared" si="37"/>
        <v>0.15869912039600007</v>
      </c>
      <c r="X165">
        <v>1</v>
      </c>
      <c r="Y165">
        <v>1762202228.9333301</v>
      </c>
      <c r="Z165">
        <v>409.22346666666698</v>
      </c>
      <c r="AA165">
        <v>409.99953333333298</v>
      </c>
      <c r="AB165">
        <v>15.5222866666667</v>
      </c>
      <c r="AC165">
        <v>14.151353333333301</v>
      </c>
      <c r="AD165">
        <v>410.26139999999998</v>
      </c>
      <c r="AE165">
        <v>15.398146666666699</v>
      </c>
      <c r="AF165">
        <v>999.99959999999999</v>
      </c>
      <c r="AG165">
        <v>99.108373333333304</v>
      </c>
      <c r="AH165">
        <v>9.9914053333333294E-2</v>
      </c>
      <c r="AI165">
        <v>18.99896</v>
      </c>
      <c r="AJ165">
        <v>999.9</v>
      </c>
      <c r="AK165">
        <v>999.9</v>
      </c>
      <c r="AL165">
        <v>0</v>
      </c>
      <c r="AM165">
        <v>0</v>
      </c>
      <c r="AN165">
        <v>4996.9666666666699</v>
      </c>
      <c r="AO165">
        <v>0</v>
      </c>
      <c r="AP165">
        <v>0.95981700000000003</v>
      </c>
      <c r="AQ165">
        <v>-0.77604373333333299</v>
      </c>
      <c r="AR165">
        <v>415.67573333333303</v>
      </c>
      <c r="AS165">
        <v>415.88493333333298</v>
      </c>
      <c r="AT165">
        <v>1.37093666666667</v>
      </c>
      <c r="AU165">
        <v>409.99953333333298</v>
      </c>
      <c r="AV165">
        <v>14.151353333333301</v>
      </c>
      <c r="AW165">
        <v>1.5383893333333301</v>
      </c>
      <c r="AX165">
        <v>1.4025173333333301</v>
      </c>
      <c r="AY165">
        <v>13.355133333333301</v>
      </c>
      <c r="AZ165">
        <v>11.944879999999999</v>
      </c>
      <c r="BA165">
        <v>800.00019999999995</v>
      </c>
      <c r="BB165">
        <v>0.90001146666666698</v>
      </c>
      <c r="BC165">
        <v>0</v>
      </c>
      <c r="BD165">
        <v>9.9988446666666703E-2</v>
      </c>
      <c r="BE165">
        <v>0</v>
      </c>
      <c r="BF165">
        <v>24</v>
      </c>
      <c r="BG165">
        <v>13191.073333333299</v>
      </c>
      <c r="BH165">
        <v>1762201905</v>
      </c>
      <c r="BI165" t="s">
        <v>552</v>
      </c>
      <c r="BJ165">
        <v>1762201905</v>
      </c>
      <c r="BK165">
        <v>1762201902</v>
      </c>
      <c r="BL165">
        <v>5</v>
      </c>
      <c r="BM165">
        <v>5.3999999999999999E-2</v>
      </c>
      <c r="BN165">
        <v>0</v>
      </c>
      <c r="BO165">
        <v>-1.038</v>
      </c>
      <c r="BP165">
        <v>8.5000000000000006E-2</v>
      </c>
      <c r="BQ165">
        <v>410</v>
      </c>
      <c r="BR165">
        <v>14</v>
      </c>
      <c r="BS165">
        <v>0.06</v>
      </c>
      <c r="BT165">
        <v>0.03</v>
      </c>
      <c r="BU165">
        <v>-0.76815071428571402</v>
      </c>
      <c r="BV165">
        <v>-0.125434285714287</v>
      </c>
      <c r="BW165">
        <v>1.7795653771538199E-2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1.37230428571429</v>
      </c>
      <c r="CD165">
        <v>-4.3440779220781302E-2</v>
      </c>
      <c r="CE165">
        <v>5.5601435159865504E-3</v>
      </c>
      <c r="CF165">
        <v>1</v>
      </c>
      <c r="CG165">
        <v>2</v>
      </c>
      <c r="CH165">
        <v>2</v>
      </c>
      <c r="CI165" t="s">
        <v>304</v>
      </c>
      <c r="CJ165">
        <v>3.8437999999999999</v>
      </c>
      <c r="CK165">
        <v>2.7379799999999999</v>
      </c>
      <c r="CL165">
        <v>9.6940399999999996E-2</v>
      </c>
      <c r="CM165">
        <v>9.5690999999999998E-2</v>
      </c>
      <c r="CN165">
        <v>8.6654099999999998E-2</v>
      </c>
      <c r="CO165">
        <v>8.0202599999999999E-2</v>
      </c>
      <c r="CP165">
        <v>31667.9</v>
      </c>
      <c r="CQ165">
        <v>27797.4</v>
      </c>
      <c r="CR165">
        <v>32455.7</v>
      </c>
      <c r="CS165">
        <v>30665.5</v>
      </c>
      <c r="CT165">
        <v>40142.199999999997</v>
      </c>
      <c r="CU165">
        <v>39664.9</v>
      </c>
      <c r="CV165">
        <v>47402</v>
      </c>
      <c r="CW165">
        <v>46764.1</v>
      </c>
      <c r="CX165">
        <v>2.8296000000000001</v>
      </c>
      <c r="CY165">
        <v>2.36348</v>
      </c>
      <c r="CZ165">
        <v>0</v>
      </c>
      <c r="DA165">
        <v>0</v>
      </c>
      <c r="DB165">
        <v>999.9</v>
      </c>
      <c r="DC165">
        <v>999.9</v>
      </c>
      <c r="DD165">
        <v>43.914000000000001</v>
      </c>
      <c r="DE165">
        <v>28.48</v>
      </c>
      <c r="DF165">
        <v>17.291399999999999</v>
      </c>
      <c r="DG165">
        <v>30.3736</v>
      </c>
      <c r="DH165">
        <v>15.677099999999999</v>
      </c>
      <c r="DI165">
        <v>3</v>
      </c>
      <c r="DJ165">
        <v>-0.121896</v>
      </c>
      <c r="DK165">
        <v>2.18689</v>
      </c>
      <c r="DL165">
        <v>20.197800000000001</v>
      </c>
      <c r="DM165">
        <v>5.2521500000000003</v>
      </c>
      <c r="DN165">
        <v>12.033899999999999</v>
      </c>
      <c r="DO165">
        <v>4.9675599999999998</v>
      </c>
      <c r="DP165">
        <v>3.2910200000000001</v>
      </c>
      <c r="DQ165">
        <v>9999</v>
      </c>
      <c r="DR165">
        <v>9999</v>
      </c>
      <c r="DS165">
        <v>9999</v>
      </c>
      <c r="DT165">
        <v>443.5</v>
      </c>
      <c r="DU165">
        <v>1.8711899999999999</v>
      </c>
      <c r="DV165">
        <v>1.87612</v>
      </c>
      <c r="DW165">
        <v>1.8763700000000001</v>
      </c>
      <c r="DX165">
        <v>1.8829</v>
      </c>
      <c r="DY165">
        <v>1.8756299999999999</v>
      </c>
      <c r="DZ165">
        <v>1.87479</v>
      </c>
      <c r="EA165">
        <v>1.87096</v>
      </c>
      <c r="EB165">
        <v>1.8746799999999999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-1.038</v>
      </c>
      <c r="EQ165">
        <v>0.1239</v>
      </c>
      <c r="ER165">
        <v>-0.99799230285778795</v>
      </c>
      <c r="ES165">
        <v>-1.59193180084037E-4</v>
      </c>
      <c r="ET165">
        <v>2.35855495449547E-7</v>
      </c>
      <c r="EU165">
        <v>-2.0637061648257601E-10</v>
      </c>
      <c r="EV165">
        <v>-7.8995060604591105E-2</v>
      </c>
      <c r="EW165">
        <v>-1.23810892805048E-2</v>
      </c>
      <c r="EX165">
        <v>2.1165101286931801E-3</v>
      </c>
      <c r="EY165">
        <v>-2.9602767121402702E-5</v>
      </c>
      <c r="EZ165">
        <v>6</v>
      </c>
      <c r="FA165">
        <v>2221</v>
      </c>
      <c r="FB165">
        <v>2</v>
      </c>
      <c r="FC165">
        <v>24</v>
      </c>
      <c r="FD165">
        <v>5.5</v>
      </c>
      <c r="FE165">
        <v>5.6</v>
      </c>
      <c r="FF165">
        <v>1.49902</v>
      </c>
      <c r="FG165">
        <v>2.5793499999999998</v>
      </c>
      <c r="FH165">
        <v>2.94556</v>
      </c>
      <c r="FI165">
        <v>3.0822799999999999</v>
      </c>
      <c r="FJ165">
        <v>3.2946800000000001</v>
      </c>
      <c r="FK165">
        <v>2.3095699999999999</v>
      </c>
      <c r="FL165">
        <v>33.445599999999999</v>
      </c>
      <c r="FM165">
        <v>24.1313</v>
      </c>
      <c r="FN165">
        <v>19</v>
      </c>
      <c r="FO165">
        <v>1073.79</v>
      </c>
      <c r="FP165">
        <v>777.55700000000002</v>
      </c>
      <c r="FQ165">
        <v>17.990600000000001</v>
      </c>
      <c r="FR165">
        <v>25.385999999999999</v>
      </c>
      <c r="FS165">
        <v>29.9999</v>
      </c>
      <c r="FT165">
        <v>25.360700000000001</v>
      </c>
      <c r="FU165">
        <v>25.359500000000001</v>
      </c>
      <c r="FV165">
        <v>30.0703</v>
      </c>
      <c r="FW165">
        <v>20.5792</v>
      </c>
      <c r="FX165">
        <v>43.495399999999997</v>
      </c>
      <c r="FY165">
        <v>17.9939</v>
      </c>
      <c r="FZ165">
        <v>410</v>
      </c>
      <c r="GA165">
        <v>14.1709</v>
      </c>
      <c r="GB165">
        <v>99.880099999999999</v>
      </c>
      <c r="GC165">
        <v>99.552400000000006</v>
      </c>
    </row>
    <row r="166" spans="1:185" x14ac:dyDescent="0.2">
      <c r="A166">
        <v>151</v>
      </c>
      <c r="B166">
        <v>1762202252</v>
      </c>
      <c r="C166">
        <v>3894</v>
      </c>
      <c r="D166" t="s">
        <v>599</v>
      </c>
      <c r="E166" t="s">
        <v>600</v>
      </c>
      <c r="F166">
        <v>15</v>
      </c>
      <c r="G166">
        <v>1762202243.9333301</v>
      </c>
      <c r="H166">
        <f t="shared" si="26"/>
        <v>1.3894522001991014E-3</v>
      </c>
      <c r="I166">
        <v>0</v>
      </c>
      <c r="J166">
        <f t="shared" si="38"/>
        <v>0.14802850390818875</v>
      </c>
      <c r="K166">
        <f t="shared" si="27"/>
        <v>0.22190628607759241</v>
      </c>
      <c r="L166">
        <f t="shared" si="28"/>
        <v>69.816964774819255</v>
      </c>
      <c r="M166">
        <f t="shared" si="29"/>
        <v>1.5394466115194405</v>
      </c>
      <c r="N166">
        <f t="shared" si="30"/>
        <v>2.204974989223063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26003.305003532576</v>
      </c>
      <c r="T166">
        <f t="shared" si="34"/>
        <v>800.00133333333304</v>
      </c>
      <c r="U166">
        <f t="shared" si="35"/>
        <v>674.40074623936994</v>
      </c>
      <c r="V166">
        <f t="shared" si="36"/>
        <v>0.84299952779999976</v>
      </c>
      <c r="W166">
        <f t="shared" si="37"/>
        <v>0.15869919626799994</v>
      </c>
      <c r="X166">
        <v>1</v>
      </c>
      <c r="Y166">
        <v>1762202243.9333301</v>
      </c>
      <c r="Z166">
        <v>409.20513333333298</v>
      </c>
      <c r="AA166">
        <v>409.99560000000002</v>
      </c>
      <c r="AB166">
        <v>15.517293333333299</v>
      </c>
      <c r="AC166">
        <v>14.149419999999999</v>
      </c>
      <c r="AD166">
        <v>410.24279999999999</v>
      </c>
      <c r="AE166">
        <v>15.393319999999999</v>
      </c>
      <c r="AF166">
        <v>1000.0134</v>
      </c>
      <c r="AG166">
        <v>99.108186666666697</v>
      </c>
      <c r="AH166">
        <v>0.1002628</v>
      </c>
      <c r="AI166">
        <v>18.9985066666667</v>
      </c>
      <c r="AJ166">
        <v>999.9</v>
      </c>
      <c r="AK166">
        <v>999.9</v>
      </c>
      <c r="AL166">
        <v>0</v>
      </c>
      <c r="AM166">
        <v>0</v>
      </c>
      <c r="AN166">
        <v>5002.4666666666699</v>
      </c>
      <c r="AO166">
        <v>0</v>
      </c>
      <c r="AP166">
        <v>0.95981700000000003</v>
      </c>
      <c r="AQ166">
        <v>-0.79050293333333399</v>
      </c>
      <c r="AR166">
        <v>415.65486666666698</v>
      </c>
      <c r="AS166">
        <v>415.87993333333299</v>
      </c>
      <c r="AT166">
        <v>1.36785466666667</v>
      </c>
      <c r="AU166">
        <v>409.99560000000002</v>
      </c>
      <c r="AV166">
        <v>14.149419999999999</v>
      </c>
      <c r="AW166">
        <v>1.5378893333333301</v>
      </c>
      <c r="AX166">
        <v>1.4023239999999999</v>
      </c>
      <c r="AY166">
        <v>13.350160000000001</v>
      </c>
      <c r="AZ166">
        <v>11.9427866666667</v>
      </c>
      <c r="BA166">
        <v>800.00133333333304</v>
      </c>
      <c r="BB166">
        <v>0.90001013333333302</v>
      </c>
      <c r="BC166">
        <v>0</v>
      </c>
      <c r="BD166">
        <v>9.9989673333333307E-2</v>
      </c>
      <c r="BE166">
        <v>0</v>
      </c>
      <c r="BF166">
        <v>24</v>
      </c>
      <c r="BG166">
        <v>13191.0933333333</v>
      </c>
      <c r="BH166">
        <v>1762201905</v>
      </c>
      <c r="BI166" t="s">
        <v>552</v>
      </c>
      <c r="BJ166">
        <v>1762201905</v>
      </c>
      <c r="BK166">
        <v>1762201902</v>
      </c>
      <c r="BL166">
        <v>5</v>
      </c>
      <c r="BM166">
        <v>5.3999999999999999E-2</v>
      </c>
      <c r="BN166">
        <v>0</v>
      </c>
      <c r="BO166">
        <v>-1.038</v>
      </c>
      <c r="BP166">
        <v>8.5000000000000006E-2</v>
      </c>
      <c r="BQ166">
        <v>410</v>
      </c>
      <c r="BR166">
        <v>14</v>
      </c>
      <c r="BS166">
        <v>0.06</v>
      </c>
      <c r="BT166">
        <v>0.03</v>
      </c>
      <c r="BU166">
        <v>-0.78679655000000004</v>
      </c>
      <c r="BV166">
        <v>-4.04114436090224E-2</v>
      </c>
      <c r="BW166">
        <v>1.8197139619937502E-2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1.3666795</v>
      </c>
      <c r="CD166">
        <v>4.7643157894732398E-2</v>
      </c>
      <c r="CE166">
        <v>5.4289220615146103E-3</v>
      </c>
      <c r="CF166">
        <v>1</v>
      </c>
      <c r="CG166">
        <v>2</v>
      </c>
      <c r="CH166">
        <v>2</v>
      </c>
      <c r="CI166" t="s">
        <v>304</v>
      </c>
      <c r="CJ166">
        <v>3.8437999999999999</v>
      </c>
      <c r="CK166">
        <v>2.7378499999999999</v>
      </c>
      <c r="CL166">
        <v>9.6938899999999995E-2</v>
      </c>
      <c r="CM166">
        <v>9.5691499999999999E-2</v>
      </c>
      <c r="CN166">
        <v>8.6723599999999998E-2</v>
      </c>
      <c r="CO166">
        <v>8.0196299999999998E-2</v>
      </c>
      <c r="CP166">
        <v>31668.5</v>
      </c>
      <c r="CQ166">
        <v>27798.5</v>
      </c>
      <c r="CR166">
        <v>32456.2</v>
      </c>
      <c r="CS166">
        <v>30666.7</v>
      </c>
      <c r="CT166">
        <v>40139.800000000003</v>
      </c>
      <c r="CU166">
        <v>39666.699999999997</v>
      </c>
      <c r="CV166">
        <v>47402.9</v>
      </c>
      <c r="CW166">
        <v>46765.9</v>
      </c>
      <c r="CX166">
        <v>2.8302399999999999</v>
      </c>
      <c r="CY166">
        <v>2.3636200000000001</v>
      </c>
      <c r="CZ166">
        <v>0</v>
      </c>
      <c r="DA166">
        <v>0</v>
      </c>
      <c r="DB166">
        <v>999.9</v>
      </c>
      <c r="DC166">
        <v>999.9</v>
      </c>
      <c r="DD166">
        <v>43.89</v>
      </c>
      <c r="DE166">
        <v>28.48</v>
      </c>
      <c r="DF166">
        <v>17.281400000000001</v>
      </c>
      <c r="DG166">
        <v>30.523599999999998</v>
      </c>
      <c r="DH166">
        <v>15.681100000000001</v>
      </c>
      <c r="DI166">
        <v>3</v>
      </c>
      <c r="DJ166">
        <v>-0.122652</v>
      </c>
      <c r="DK166">
        <v>2.1733899999999999</v>
      </c>
      <c r="DL166">
        <v>20.197800000000001</v>
      </c>
      <c r="DM166">
        <v>5.2522700000000002</v>
      </c>
      <c r="DN166">
        <v>12.033899999999999</v>
      </c>
      <c r="DO166">
        <v>4.9675200000000004</v>
      </c>
      <c r="DP166">
        <v>3.2909999999999999</v>
      </c>
      <c r="DQ166">
        <v>9999</v>
      </c>
      <c r="DR166">
        <v>9999</v>
      </c>
      <c r="DS166">
        <v>9999</v>
      </c>
      <c r="DT166">
        <v>443.5</v>
      </c>
      <c r="DU166">
        <v>1.8711899999999999</v>
      </c>
      <c r="DV166">
        <v>1.87615</v>
      </c>
      <c r="DW166">
        <v>1.8763700000000001</v>
      </c>
      <c r="DX166">
        <v>1.8829</v>
      </c>
      <c r="DY166">
        <v>1.8756200000000001</v>
      </c>
      <c r="DZ166">
        <v>1.87473</v>
      </c>
      <c r="EA166">
        <v>1.87094</v>
      </c>
      <c r="EB166">
        <v>1.87469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-1.0369999999999999</v>
      </c>
      <c r="EQ166">
        <v>0.12429999999999999</v>
      </c>
      <c r="ER166">
        <v>-0.99799230285778795</v>
      </c>
      <c r="ES166">
        <v>-1.59193180084037E-4</v>
      </c>
      <c r="ET166">
        <v>2.35855495449547E-7</v>
      </c>
      <c r="EU166">
        <v>-2.0637061648257601E-10</v>
      </c>
      <c r="EV166">
        <v>-7.8995060604591105E-2</v>
      </c>
      <c r="EW166">
        <v>-1.23810892805048E-2</v>
      </c>
      <c r="EX166">
        <v>2.1165101286931801E-3</v>
      </c>
      <c r="EY166">
        <v>-2.9602767121402702E-5</v>
      </c>
      <c r="EZ166">
        <v>6</v>
      </c>
      <c r="FA166">
        <v>2221</v>
      </c>
      <c r="FB166">
        <v>2</v>
      </c>
      <c r="FC166">
        <v>24</v>
      </c>
      <c r="FD166">
        <v>5.8</v>
      </c>
      <c r="FE166">
        <v>5.8</v>
      </c>
      <c r="FF166">
        <v>1.49902</v>
      </c>
      <c r="FG166">
        <v>2.5793499999999998</v>
      </c>
      <c r="FH166">
        <v>2.94556</v>
      </c>
      <c r="FI166">
        <v>3.0822799999999999</v>
      </c>
      <c r="FJ166">
        <v>3.2946800000000001</v>
      </c>
      <c r="FK166">
        <v>2.3034699999999999</v>
      </c>
      <c r="FL166">
        <v>33.423200000000001</v>
      </c>
      <c r="FM166">
        <v>24.1313</v>
      </c>
      <c r="FN166">
        <v>19</v>
      </c>
      <c r="FO166">
        <v>1074.31</v>
      </c>
      <c r="FP166">
        <v>777.55200000000002</v>
      </c>
      <c r="FQ166">
        <v>17.996300000000002</v>
      </c>
      <c r="FR166">
        <v>25.3779</v>
      </c>
      <c r="FS166">
        <v>29.9998</v>
      </c>
      <c r="FT166">
        <v>25.351700000000001</v>
      </c>
      <c r="FU166">
        <v>25.350200000000001</v>
      </c>
      <c r="FV166">
        <v>30.0717</v>
      </c>
      <c r="FW166">
        <v>20.5792</v>
      </c>
      <c r="FX166">
        <v>43.495399999999997</v>
      </c>
      <c r="FY166">
        <v>17.9969</v>
      </c>
      <c r="FZ166">
        <v>410</v>
      </c>
      <c r="GA166">
        <v>14.170500000000001</v>
      </c>
      <c r="GB166">
        <v>99.881799999999998</v>
      </c>
      <c r="GC166">
        <v>99.556299999999993</v>
      </c>
    </row>
    <row r="167" spans="1:185" x14ac:dyDescent="0.2">
      <c r="A167">
        <v>152</v>
      </c>
      <c r="B167">
        <v>1762202267</v>
      </c>
      <c r="C167">
        <v>3909</v>
      </c>
      <c r="D167" t="s">
        <v>601</v>
      </c>
      <c r="E167" t="s">
        <v>602</v>
      </c>
      <c r="F167">
        <v>15</v>
      </c>
      <c r="G167">
        <v>1762202258.9333301</v>
      </c>
      <c r="H167">
        <f t="shared" si="26"/>
        <v>1.3980430504643064E-3</v>
      </c>
      <c r="I167">
        <v>0</v>
      </c>
      <c r="J167">
        <f t="shared" si="38"/>
        <v>0.12350806880503078</v>
      </c>
      <c r="K167">
        <f t="shared" si="27"/>
        <v>0.18514823919411372</v>
      </c>
      <c r="L167">
        <f t="shared" si="28"/>
        <v>69.850601765191357</v>
      </c>
      <c r="M167">
        <f t="shared" si="29"/>
        <v>1.5401050026198906</v>
      </c>
      <c r="N167">
        <f t="shared" si="30"/>
        <v>2.2048557402512903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25971.958971968026</v>
      </c>
      <c r="T167">
        <f t="shared" si="34"/>
        <v>799.99926666666704</v>
      </c>
      <c r="U167">
        <f t="shared" si="35"/>
        <v>674.39909940025927</v>
      </c>
      <c r="V167">
        <f t="shared" si="36"/>
        <v>0.84299964700000007</v>
      </c>
      <c r="W167">
        <f t="shared" si="37"/>
        <v>0.15869918246</v>
      </c>
      <c r="X167">
        <v>1</v>
      </c>
      <c r="Y167">
        <v>1762202258.9333301</v>
      </c>
      <c r="Z167">
        <v>409.22786666666701</v>
      </c>
      <c r="AA167">
        <v>409.98513333333301</v>
      </c>
      <c r="AB167">
        <v>15.5242066666667</v>
      </c>
      <c r="AC167">
        <v>14.147866666666699</v>
      </c>
      <c r="AD167">
        <v>410.26580000000001</v>
      </c>
      <c r="AE167">
        <v>15.400033333333299</v>
      </c>
      <c r="AF167">
        <v>999.99966666666705</v>
      </c>
      <c r="AG167">
        <v>99.106753333333302</v>
      </c>
      <c r="AH167">
        <v>9.9926639999999997E-2</v>
      </c>
      <c r="AI167">
        <v>18.997640000000001</v>
      </c>
      <c r="AJ167">
        <v>999.9</v>
      </c>
      <c r="AK167">
        <v>999.9</v>
      </c>
      <c r="AL167">
        <v>0</v>
      </c>
      <c r="AM167">
        <v>0</v>
      </c>
      <c r="AN167">
        <v>4997.3</v>
      </c>
      <c r="AO167">
        <v>0</v>
      </c>
      <c r="AP167">
        <v>0.95981700000000003</v>
      </c>
      <c r="AQ167">
        <v>-0.75720833333333304</v>
      </c>
      <c r="AR167">
        <v>415.68113333333298</v>
      </c>
      <c r="AS167">
        <v>415.86886666666697</v>
      </c>
      <c r="AT167">
        <v>1.37633266666667</v>
      </c>
      <c r="AU167">
        <v>409.98513333333301</v>
      </c>
      <c r="AV167">
        <v>14.147866666666699</v>
      </c>
      <c r="AW167">
        <v>1.53855266666667</v>
      </c>
      <c r="AX167">
        <v>1.40215</v>
      </c>
      <c r="AY167">
        <v>13.3567933333333</v>
      </c>
      <c r="AZ167">
        <v>11.940906666666701</v>
      </c>
      <c r="BA167">
        <v>799.99926666666704</v>
      </c>
      <c r="BB167">
        <v>0.9000108</v>
      </c>
      <c r="BC167">
        <v>0</v>
      </c>
      <c r="BD167">
        <v>9.9989166666666698E-2</v>
      </c>
      <c r="BE167">
        <v>0</v>
      </c>
      <c r="BF167">
        <v>24</v>
      </c>
      <c r="BG167">
        <v>13191.073333333299</v>
      </c>
      <c r="BH167">
        <v>1762201905</v>
      </c>
      <c r="BI167" t="s">
        <v>552</v>
      </c>
      <c r="BJ167">
        <v>1762201905</v>
      </c>
      <c r="BK167">
        <v>1762201902</v>
      </c>
      <c r="BL167">
        <v>5</v>
      </c>
      <c r="BM167">
        <v>5.3999999999999999E-2</v>
      </c>
      <c r="BN167">
        <v>0</v>
      </c>
      <c r="BO167">
        <v>-1.038</v>
      </c>
      <c r="BP167">
        <v>8.5000000000000006E-2</v>
      </c>
      <c r="BQ167">
        <v>410</v>
      </c>
      <c r="BR167">
        <v>14</v>
      </c>
      <c r="BS167">
        <v>0.06</v>
      </c>
      <c r="BT167">
        <v>0.03</v>
      </c>
      <c r="BU167">
        <v>-0.76400915000000003</v>
      </c>
      <c r="BV167">
        <v>0.10122978947368499</v>
      </c>
      <c r="BW167">
        <v>1.7392604653343299E-2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1.3756565000000001</v>
      </c>
      <c r="CD167">
        <v>-1.10720300751869E-2</v>
      </c>
      <c r="CE167">
        <v>5.5059125265481601E-3</v>
      </c>
      <c r="CF167">
        <v>1</v>
      </c>
      <c r="CG167">
        <v>2</v>
      </c>
      <c r="CH167">
        <v>2</v>
      </c>
      <c r="CI167" t="s">
        <v>304</v>
      </c>
      <c r="CJ167">
        <v>3.8437700000000001</v>
      </c>
      <c r="CK167">
        <v>2.7378999999999998</v>
      </c>
      <c r="CL167">
        <v>9.6940100000000001E-2</v>
      </c>
      <c r="CM167">
        <v>9.5690999999999998E-2</v>
      </c>
      <c r="CN167">
        <v>8.6715399999999998E-2</v>
      </c>
      <c r="CO167">
        <v>8.0193E-2</v>
      </c>
      <c r="CP167">
        <v>31668.400000000001</v>
      </c>
      <c r="CQ167">
        <v>27798.9</v>
      </c>
      <c r="CR167">
        <v>32456.1</v>
      </c>
      <c r="CS167">
        <v>30667.1</v>
      </c>
      <c r="CT167">
        <v>40140</v>
      </c>
      <c r="CU167">
        <v>39667.699999999997</v>
      </c>
      <c r="CV167">
        <v>47402.8</v>
      </c>
      <c r="CW167">
        <v>46766.9</v>
      </c>
      <c r="CX167">
        <v>2.8302</v>
      </c>
      <c r="CY167">
        <v>2.3637600000000001</v>
      </c>
      <c r="CZ167">
        <v>0</v>
      </c>
      <c r="DA167">
        <v>0</v>
      </c>
      <c r="DB167">
        <v>999.9</v>
      </c>
      <c r="DC167">
        <v>999.9</v>
      </c>
      <c r="DD167">
        <v>43.865000000000002</v>
      </c>
      <c r="DE167">
        <v>28.49</v>
      </c>
      <c r="DF167">
        <v>17.2819</v>
      </c>
      <c r="DG167">
        <v>30.493600000000001</v>
      </c>
      <c r="DH167">
        <v>15.7011</v>
      </c>
      <c r="DI167">
        <v>3</v>
      </c>
      <c r="DJ167">
        <v>-0.123213</v>
      </c>
      <c r="DK167">
        <v>2.1632500000000001</v>
      </c>
      <c r="DL167">
        <v>20.197900000000001</v>
      </c>
      <c r="DM167">
        <v>5.2521500000000003</v>
      </c>
      <c r="DN167">
        <v>12.033899999999999</v>
      </c>
      <c r="DO167">
        <v>4.9675200000000004</v>
      </c>
      <c r="DP167">
        <v>3.2910200000000001</v>
      </c>
      <c r="DQ167">
        <v>9999</v>
      </c>
      <c r="DR167">
        <v>9999</v>
      </c>
      <c r="DS167">
        <v>9999</v>
      </c>
      <c r="DT167">
        <v>443.5</v>
      </c>
      <c r="DU167">
        <v>1.8711899999999999</v>
      </c>
      <c r="DV167">
        <v>1.87609</v>
      </c>
      <c r="DW167">
        <v>1.87636</v>
      </c>
      <c r="DX167">
        <v>1.88283</v>
      </c>
      <c r="DY167">
        <v>1.8756200000000001</v>
      </c>
      <c r="DZ167">
        <v>1.8747</v>
      </c>
      <c r="EA167">
        <v>1.8709199999999999</v>
      </c>
      <c r="EB167">
        <v>1.8746799999999999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-1.038</v>
      </c>
      <c r="EQ167">
        <v>0.1242</v>
      </c>
      <c r="ER167">
        <v>-0.99799230285778795</v>
      </c>
      <c r="ES167">
        <v>-1.59193180084037E-4</v>
      </c>
      <c r="ET167">
        <v>2.35855495449547E-7</v>
      </c>
      <c r="EU167">
        <v>-2.0637061648257601E-10</v>
      </c>
      <c r="EV167">
        <v>-7.8995060604591105E-2</v>
      </c>
      <c r="EW167">
        <v>-1.23810892805048E-2</v>
      </c>
      <c r="EX167">
        <v>2.1165101286931801E-3</v>
      </c>
      <c r="EY167">
        <v>-2.9602767121402702E-5</v>
      </c>
      <c r="EZ167">
        <v>6</v>
      </c>
      <c r="FA167">
        <v>2221</v>
      </c>
      <c r="FB167">
        <v>2</v>
      </c>
      <c r="FC167">
        <v>24</v>
      </c>
      <c r="FD167">
        <v>6</v>
      </c>
      <c r="FE167">
        <v>6.1</v>
      </c>
      <c r="FF167">
        <v>1.49902</v>
      </c>
      <c r="FG167">
        <v>2.5830099999999998</v>
      </c>
      <c r="FH167">
        <v>2.94556</v>
      </c>
      <c r="FI167">
        <v>3.0822799999999999</v>
      </c>
      <c r="FJ167">
        <v>3.2946800000000001</v>
      </c>
      <c r="FK167">
        <v>2.2863799999999999</v>
      </c>
      <c r="FL167">
        <v>33.445599999999999</v>
      </c>
      <c r="FM167">
        <v>24.1313</v>
      </c>
      <c r="FN167">
        <v>19</v>
      </c>
      <c r="FO167">
        <v>1074.0899999999999</v>
      </c>
      <c r="FP167">
        <v>777.56</v>
      </c>
      <c r="FQ167">
        <v>17.9984</v>
      </c>
      <c r="FR167">
        <v>25.369800000000001</v>
      </c>
      <c r="FS167">
        <v>29.9999</v>
      </c>
      <c r="FT167">
        <v>25.3429</v>
      </c>
      <c r="FU167">
        <v>25.341699999999999</v>
      </c>
      <c r="FV167">
        <v>30.073699999999999</v>
      </c>
      <c r="FW167">
        <v>20.5792</v>
      </c>
      <c r="FX167">
        <v>43.495399999999997</v>
      </c>
      <c r="FY167">
        <v>18.001899999999999</v>
      </c>
      <c r="FZ167">
        <v>410</v>
      </c>
      <c r="GA167">
        <v>14.1724</v>
      </c>
      <c r="GB167">
        <v>99.881500000000003</v>
      </c>
      <c r="GC167">
        <v>99.558000000000007</v>
      </c>
    </row>
    <row r="168" spans="1:185" x14ac:dyDescent="0.2">
      <c r="A168">
        <v>153</v>
      </c>
      <c r="B168">
        <v>1762202282</v>
      </c>
      <c r="C168">
        <v>3924</v>
      </c>
      <c r="D168" t="s">
        <v>603</v>
      </c>
      <c r="E168" t="s">
        <v>604</v>
      </c>
      <c r="F168">
        <v>15</v>
      </c>
      <c r="G168">
        <v>1762202273.9333301</v>
      </c>
      <c r="H168">
        <f t="shared" si="26"/>
        <v>1.403239688398737E-3</v>
      </c>
      <c r="I168">
        <v>0</v>
      </c>
      <c r="J168">
        <f t="shared" si="38"/>
        <v>0.14451424650446137</v>
      </c>
      <c r="K168">
        <f t="shared" si="27"/>
        <v>0.21663813982066948</v>
      </c>
      <c r="L168">
        <f t="shared" si="28"/>
        <v>69.87122200781458</v>
      </c>
      <c r="M168">
        <f t="shared" si="29"/>
        <v>1.5404282668934899</v>
      </c>
      <c r="N168">
        <f t="shared" si="30"/>
        <v>2.2046677052838781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25984.555283161175</v>
      </c>
      <c r="T168">
        <f t="shared" si="34"/>
        <v>799.99853333333294</v>
      </c>
      <c r="U168">
        <f t="shared" si="35"/>
        <v>674.39856008037304</v>
      </c>
      <c r="V168">
        <f t="shared" si="36"/>
        <v>0.84299974560000035</v>
      </c>
      <c r="W168">
        <f t="shared" si="37"/>
        <v>0.15869933801600006</v>
      </c>
      <c r="X168">
        <v>1</v>
      </c>
      <c r="Y168">
        <v>1762202273.9333301</v>
      </c>
      <c r="Z168">
        <v>409.21526666666699</v>
      </c>
      <c r="AA168">
        <v>410.00613333333303</v>
      </c>
      <c r="AB168">
        <v>15.5275266666667</v>
      </c>
      <c r="AC168">
        <v>14.1460733333333</v>
      </c>
      <c r="AD168">
        <v>410.25319999999999</v>
      </c>
      <c r="AE168">
        <v>15.40326</v>
      </c>
      <c r="AF168">
        <v>999.9982</v>
      </c>
      <c r="AG168">
        <v>99.106200000000001</v>
      </c>
      <c r="AH168">
        <v>0.100087</v>
      </c>
      <c r="AI168">
        <v>18.996273333333299</v>
      </c>
      <c r="AJ168">
        <v>999.9</v>
      </c>
      <c r="AK168">
        <v>999.9</v>
      </c>
      <c r="AL168">
        <v>0</v>
      </c>
      <c r="AM168">
        <v>0</v>
      </c>
      <c r="AN168">
        <v>4999.3999999999996</v>
      </c>
      <c r="AO168">
        <v>0</v>
      </c>
      <c r="AP168">
        <v>0.95605293333333297</v>
      </c>
      <c r="AQ168">
        <v>-0.79082233333333296</v>
      </c>
      <c r="AR168">
        <v>415.669733333333</v>
      </c>
      <c r="AS168">
        <v>415.88926666666703</v>
      </c>
      <c r="AT168">
        <v>1.3814566666666701</v>
      </c>
      <c r="AU168">
        <v>410.00613333333303</v>
      </c>
      <c r="AV168">
        <v>14.1460733333333</v>
      </c>
      <c r="AW168">
        <v>1.53887533333333</v>
      </c>
      <c r="AX168">
        <v>1.401964</v>
      </c>
      <c r="AY168">
        <v>13.3599866666667</v>
      </c>
      <c r="AZ168">
        <v>11.9389</v>
      </c>
      <c r="BA168">
        <v>799.99853333333294</v>
      </c>
      <c r="BB168">
        <v>0.90000886666666702</v>
      </c>
      <c r="BC168">
        <v>0</v>
      </c>
      <c r="BD168">
        <v>9.9991146666666697E-2</v>
      </c>
      <c r="BE168">
        <v>0</v>
      </c>
      <c r="BF168">
        <v>24</v>
      </c>
      <c r="BG168">
        <v>13191.0333333333</v>
      </c>
      <c r="BH168">
        <v>1762201905</v>
      </c>
      <c r="BI168" t="s">
        <v>552</v>
      </c>
      <c r="BJ168">
        <v>1762201905</v>
      </c>
      <c r="BK168">
        <v>1762201902</v>
      </c>
      <c r="BL168">
        <v>5</v>
      </c>
      <c r="BM168">
        <v>5.3999999999999999E-2</v>
      </c>
      <c r="BN168">
        <v>0</v>
      </c>
      <c r="BO168">
        <v>-1.038</v>
      </c>
      <c r="BP168">
        <v>8.5000000000000006E-2</v>
      </c>
      <c r="BQ168">
        <v>410</v>
      </c>
      <c r="BR168">
        <v>14</v>
      </c>
      <c r="BS168">
        <v>0.06</v>
      </c>
      <c r="BT168">
        <v>0.03</v>
      </c>
      <c r="BU168">
        <v>-0.78369904999999995</v>
      </c>
      <c r="BV168">
        <v>-0.117169759398497</v>
      </c>
      <c r="BW168">
        <v>1.7721866240537398E-2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1.3795820000000001</v>
      </c>
      <c r="CD168">
        <v>4.0492330827065499E-2</v>
      </c>
      <c r="CE168">
        <v>5.0471978364236697E-3</v>
      </c>
      <c r="CF168">
        <v>1</v>
      </c>
      <c r="CG168">
        <v>2</v>
      </c>
      <c r="CH168">
        <v>2</v>
      </c>
      <c r="CI168" t="s">
        <v>304</v>
      </c>
      <c r="CJ168">
        <v>3.8438699999999999</v>
      </c>
      <c r="CK168">
        <v>2.7379899999999999</v>
      </c>
      <c r="CL168">
        <v>9.6942899999999999E-2</v>
      </c>
      <c r="CM168">
        <v>9.5699300000000001E-2</v>
      </c>
      <c r="CN168">
        <v>8.6701100000000003E-2</v>
      </c>
      <c r="CO168">
        <v>8.0187499999999995E-2</v>
      </c>
      <c r="CP168">
        <v>31669.200000000001</v>
      </c>
      <c r="CQ168">
        <v>27799.8</v>
      </c>
      <c r="CR168">
        <v>32457</v>
      </c>
      <c r="CS168">
        <v>30668.3</v>
      </c>
      <c r="CT168">
        <v>40141.800000000003</v>
      </c>
      <c r="CU168">
        <v>39669.1</v>
      </c>
      <c r="CV168">
        <v>47404.1</v>
      </c>
      <c r="CW168">
        <v>46768.3</v>
      </c>
      <c r="CX168">
        <v>2.8300399999999999</v>
      </c>
      <c r="CY168">
        <v>2.3636400000000002</v>
      </c>
      <c r="CZ168">
        <v>0</v>
      </c>
      <c r="DA168">
        <v>0</v>
      </c>
      <c r="DB168">
        <v>999.9</v>
      </c>
      <c r="DC168">
        <v>999.9</v>
      </c>
      <c r="DD168">
        <v>43.865000000000002</v>
      </c>
      <c r="DE168">
        <v>28.49</v>
      </c>
      <c r="DF168">
        <v>17.282900000000001</v>
      </c>
      <c r="DG168">
        <v>30.583600000000001</v>
      </c>
      <c r="DH168">
        <v>15.6691</v>
      </c>
      <c r="DI168">
        <v>3</v>
      </c>
      <c r="DJ168">
        <v>-0.124183</v>
      </c>
      <c r="DK168">
        <v>2.1408200000000002</v>
      </c>
      <c r="DL168">
        <v>20.1983</v>
      </c>
      <c r="DM168">
        <v>5.2522700000000002</v>
      </c>
      <c r="DN168">
        <v>12.033899999999999</v>
      </c>
      <c r="DO168">
        <v>4.9675200000000004</v>
      </c>
      <c r="DP168">
        <v>3.2909999999999999</v>
      </c>
      <c r="DQ168">
        <v>9999</v>
      </c>
      <c r="DR168">
        <v>9999</v>
      </c>
      <c r="DS168">
        <v>9999</v>
      </c>
      <c r="DT168">
        <v>443.5</v>
      </c>
      <c r="DU168">
        <v>1.8711599999999999</v>
      </c>
      <c r="DV168">
        <v>1.87608</v>
      </c>
      <c r="DW168">
        <v>1.87635</v>
      </c>
      <c r="DX168">
        <v>1.8828</v>
      </c>
      <c r="DY168">
        <v>1.87561</v>
      </c>
      <c r="DZ168">
        <v>1.87469</v>
      </c>
      <c r="EA168">
        <v>1.8709</v>
      </c>
      <c r="EB168">
        <v>1.8746499999999999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-1.038</v>
      </c>
      <c r="EQ168">
        <v>0.1242</v>
      </c>
      <c r="ER168">
        <v>-0.99799230285778795</v>
      </c>
      <c r="ES168">
        <v>-1.59193180084037E-4</v>
      </c>
      <c r="ET168">
        <v>2.35855495449547E-7</v>
      </c>
      <c r="EU168">
        <v>-2.0637061648257601E-10</v>
      </c>
      <c r="EV168">
        <v>-7.8995060604591105E-2</v>
      </c>
      <c r="EW168">
        <v>-1.23810892805048E-2</v>
      </c>
      <c r="EX168">
        <v>2.1165101286931801E-3</v>
      </c>
      <c r="EY168">
        <v>-2.9602767121402702E-5</v>
      </c>
      <c r="EZ168">
        <v>6</v>
      </c>
      <c r="FA168">
        <v>2221</v>
      </c>
      <c r="FB168">
        <v>2</v>
      </c>
      <c r="FC168">
        <v>24</v>
      </c>
      <c r="FD168">
        <v>6.3</v>
      </c>
      <c r="FE168">
        <v>6.3</v>
      </c>
      <c r="FF168">
        <v>1.49902</v>
      </c>
      <c r="FG168">
        <v>2.5781200000000002</v>
      </c>
      <c r="FH168">
        <v>2.94556</v>
      </c>
      <c r="FI168">
        <v>3.0822799999999999</v>
      </c>
      <c r="FJ168">
        <v>3.2946800000000001</v>
      </c>
      <c r="FK168">
        <v>2.2949199999999998</v>
      </c>
      <c r="FL168">
        <v>33.445599999999999</v>
      </c>
      <c r="FM168">
        <v>24.1313</v>
      </c>
      <c r="FN168">
        <v>19</v>
      </c>
      <c r="FO168">
        <v>1073.75</v>
      </c>
      <c r="FP168">
        <v>777.31500000000005</v>
      </c>
      <c r="FQ168">
        <v>18.006699999999999</v>
      </c>
      <c r="FR168">
        <v>25.361999999999998</v>
      </c>
      <c r="FS168">
        <v>29.9999</v>
      </c>
      <c r="FT168">
        <v>25.334299999999999</v>
      </c>
      <c r="FU168">
        <v>25.333200000000001</v>
      </c>
      <c r="FV168">
        <v>30.071400000000001</v>
      </c>
      <c r="FW168">
        <v>20.5792</v>
      </c>
      <c r="FX168">
        <v>43.495399999999997</v>
      </c>
      <c r="FY168">
        <v>18.009799999999998</v>
      </c>
      <c r="FZ168">
        <v>410</v>
      </c>
      <c r="GA168">
        <v>14.173299999999999</v>
      </c>
      <c r="GB168">
        <v>99.884299999999996</v>
      </c>
      <c r="GC168">
        <v>99.561400000000006</v>
      </c>
    </row>
    <row r="169" spans="1:185" x14ac:dyDescent="0.2">
      <c r="A169">
        <v>154</v>
      </c>
      <c r="B169">
        <v>1762202297</v>
      </c>
      <c r="C169">
        <v>3939</v>
      </c>
      <c r="D169" t="s">
        <v>605</v>
      </c>
      <c r="E169" t="s">
        <v>606</v>
      </c>
      <c r="F169">
        <v>15</v>
      </c>
      <c r="G169">
        <v>1762202288.9333301</v>
      </c>
      <c r="H169">
        <f t="shared" si="26"/>
        <v>1.4030848380412642E-3</v>
      </c>
      <c r="I169">
        <v>0</v>
      </c>
      <c r="J169">
        <f t="shared" si="38"/>
        <v>0.12782734434913909</v>
      </c>
      <c r="K169">
        <f t="shared" si="27"/>
        <v>0.1916231705028387</v>
      </c>
      <c r="L169">
        <f t="shared" si="28"/>
        <v>69.863133730573935</v>
      </c>
      <c r="M169">
        <f t="shared" si="29"/>
        <v>1.5403428644478736</v>
      </c>
      <c r="N169">
        <f t="shared" si="30"/>
        <v>2.2048007041713609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25989.033546222636</v>
      </c>
      <c r="T169">
        <f t="shared" si="34"/>
        <v>800.00153333333299</v>
      </c>
      <c r="U169">
        <f t="shared" si="35"/>
        <v>674.40097275938672</v>
      </c>
      <c r="V169">
        <f t="shared" si="36"/>
        <v>0.84299960019999998</v>
      </c>
      <c r="W169">
        <f t="shared" si="37"/>
        <v>0.15869914341200003</v>
      </c>
      <c r="X169">
        <v>1</v>
      </c>
      <c r="Y169">
        <v>1762202288.9333301</v>
      </c>
      <c r="Z169">
        <v>409.22699999999998</v>
      </c>
      <c r="AA169">
        <v>409.99279999999999</v>
      </c>
      <c r="AB169">
        <v>15.526806666666699</v>
      </c>
      <c r="AC169">
        <v>14.1455133333333</v>
      </c>
      <c r="AD169">
        <v>410.26486666666699</v>
      </c>
      <c r="AE169">
        <v>15.4025533333333</v>
      </c>
      <c r="AF169">
        <v>1000.0044</v>
      </c>
      <c r="AG169">
        <v>99.105273333333301</v>
      </c>
      <c r="AH169">
        <v>0.10011368</v>
      </c>
      <c r="AI169">
        <v>18.997240000000001</v>
      </c>
      <c r="AJ169">
        <v>999.9</v>
      </c>
      <c r="AK169">
        <v>999.9</v>
      </c>
      <c r="AL169">
        <v>0</v>
      </c>
      <c r="AM169">
        <v>0</v>
      </c>
      <c r="AN169">
        <v>5000.2</v>
      </c>
      <c r="AO169">
        <v>0</v>
      </c>
      <c r="AP169">
        <v>0.95891360000000003</v>
      </c>
      <c r="AQ169">
        <v>-0.76569633333333298</v>
      </c>
      <c r="AR169">
        <v>415.681266666667</v>
      </c>
      <c r="AS169">
        <v>415.87553333333301</v>
      </c>
      <c r="AT169">
        <v>1.3812913333333301</v>
      </c>
      <c r="AU169">
        <v>409.99279999999999</v>
      </c>
      <c r="AV169">
        <v>14.1455133333333</v>
      </c>
      <c r="AW169">
        <v>1.53878733333333</v>
      </c>
      <c r="AX169">
        <v>1.4018953333333299</v>
      </c>
      <c r="AY169">
        <v>13.359113333333299</v>
      </c>
      <c r="AZ169">
        <v>11.9381466666667</v>
      </c>
      <c r="BA169">
        <v>800.00153333333299</v>
      </c>
      <c r="BB169">
        <v>0.90001120000000001</v>
      </c>
      <c r="BC169">
        <v>0</v>
      </c>
      <c r="BD169">
        <v>9.9988726666666694E-2</v>
      </c>
      <c r="BE169">
        <v>0</v>
      </c>
      <c r="BF169">
        <v>24</v>
      </c>
      <c r="BG169">
        <v>13191.0933333333</v>
      </c>
      <c r="BH169">
        <v>1762201905</v>
      </c>
      <c r="BI169" t="s">
        <v>552</v>
      </c>
      <c r="BJ169">
        <v>1762201905</v>
      </c>
      <c r="BK169">
        <v>1762201902</v>
      </c>
      <c r="BL169">
        <v>5</v>
      </c>
      <c r="BM169">
        <v>5.3999999999999999E-2</v>
      </c>
      <c r="BN169">
        <v>0</v>
      </c>
      <c r="BO169">
        <v>-1.038</v>
      </c>
      <c r="BP169">
        <v>8.5000000000000006E-2</v>
      </c>
      <c r="BQ169">
        <v>410</v>
      </c>
      <c r="BR169">
        <v>14</v>
      </c>
      <c r="BS169">
        <v>0.06</v>
      </c>
      <c r="BT169">
        <v>0.03</v>
      </c>
      <c r="BU169">
        <v>-0.77323123809523797</v>
      </c>
      <c r="BV169">
        <v>0.111095142857142</v>
      </c>
      <c r="BW169">
        <v>2.03018678190779E-2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1.38220285714286</v>
      </c>
      <c r="CD169">
        <v>-9.3101298701284592E-3</v>
      </c>
      <c r="CE169">
        <v>3.2918197932177598E-3</v>
      </c>
      <c r="CF169">
        <v>1</v>
      </c>
      <c r="CG169">
        <v>2</v>
      </c>
      <c r="CH169">
        <v>2</v>
      </c>
      <c r="CI169" t="s">
        <v>304</v>
      </c>
      <c r="CJ169">
        <v>3.8438400000000001</v>
      </c>
      <c r="CK169">
        <v>2.73787</v>
      </c>
      <c r="CL169">
        <v>9.6947500000000006E-2</v>
      </c>
      <c r="CM169">
        <v>9.5699599999999996E-2</v>
      </c>
      <c r="CN169">
        <v>8.6703199999999994E-2</v>
      </c>
      <c r="CO169">
        <v>8.0186499999999994E-2</v>
      </c>
      <c r="CP169">
        <v>31669.4</v>
      </c>
      <c r="CQ169">
        <v>27800.1</v>
      </c>
      <c r="CR169">
        <v>32457.4</v>
      </c>
      <c r="CS169">
        <v>30668.7</v>
      </c>
      <c r="CT169">
        <v>40141.800000000003</v>
      </c>
      <c r="CU169">
        <v>39669.599999999999</v>
      </c>
      <c r="CV169">
        <v>47404.2</v>
      </c>
      <c r="CW169">
        <v>46768.9</v>
      </c>
      <c r="CX169">
        <v>2.83066</v>
      </c>
      <c r="CY169">
        <v>2.3639999999999999</v>
      </c>
      <c r="CZ169">
        <v>0</v>
      </c>
      <c r="DA169">
        <v>0</v>
      </c>
      <c r="DB169">
        <v>999.9</v>
      </c>
      <c r="DC169">
        <v>999.9</v>
      </c>
      <c r="DD169">
        <v>43.865000000000002</v>
      </c>
      <c r="DE169">
        <v>28.49</v>
      </c>
      <c r="DF169">
        <v>17.282399999999999</v>
      </c>
      <c r="DG169">
        <v>30.583600000000001</v>
      </c>
      <c r="DH169">
        <v>15.629</v>
      </c>
      <c r="DI169">
        <v>3</v>
      </c>
      <c r="DJ169">
        <v>-0.124998</v>
      </c>
      <c r="DK169">
        <v>2.1354299999999999</v>
      </c>
      <c r="DL169">
        <v>20.1983</v>
      </c>
      <c r="DM169">
        <v>5.2522700000000002</v>
      </c>
      <c r="DN169">
        <v>12.033899999999999</v>
      </c>
      <c r="DO169">
        <v>4.9674800000000001</v>
      </c>
      <c r="DP169">
        <v>3.2909999999999999</v>
      </c>
      <c r="DQ169">
        <v>9999</v>
      </c>
      <c r="DR169">
        <v>9999</v>
      </c>
      <c r="DS169">
        <v>9999</v>
      </c>
      <c r="DT169">
        <v>443.5</v>
      </c>
      <c r="DU169">
        <v>1.8711899999999999</v>
      </c>
      <c r="DV169">
        <v>1.87609</v>
      </c>
      <c r="DW169">
        <v>1.8763700000000001</v>
      </c>
      <c r="DX169">
        <v>1.8828800000000001</v>
      </c>
      <c r="DY169">
        <v>1.87561</v>
      </c>
      <c r="DZ169">
        <v>1.8747199999999999</v>
      </c>
      <c r="EA169">
        <v>1.87093</v>
      </c>
      <c r="EB169">
        <v>1.87469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-1.038</v>
      </c>
      <c r="EQ169">
        <v>0.1241</v>
      </c>
      <c r="ER169">
        <v>-0.99799230285778795</v>
      </c>
      <c r="ES169">
        <v>-1.59193180084037E-4</v>
      </c>
      <c r="ET169">
        <v>2.35855495449547E-7</v>
      </c>
      <c r="EU169">
        <v>-2.0637061648257601E-10</v>
      </c>
      <c r="EV169">
        <v>-7.8995060604591105E-2</v>
      </c>
      <c r="EW169">
        <v>-1.23810892805048E-2</v>
      </c>
      <c r="EX169">
        <v>2.1165101286931801E-3</v>
      </c>
      <c r="EY169">
        <v>-2.9602767121402702E-5</v>
      </c>
      <c r="EZ169">
        <v>6</v>
      </c>
      <c r="FA169">
        <v>2221</v>
      </c>
      <c r="FB169">
        <v>2</v>
      </c>
      <c r="FC169">
        <v>24</v>
      </c>
      <c r="FD169">
        <v>6.5</v>
      </c>
      <c r="FE169">
        <v>6.6</v>
      </c>
      <c r="FF169">
        <v>1.49902</v>
      </c>
      <c r="FG169">
        <v>2.5793499999999998</v>
      </c>
      <c r="FH169">
        <v>2.94556</v>
      </c>
      <c r="FI169">
        <v>3.0822799999999999</v>
      </c>
      <c r="FJ169">
        <v>3.2946800000000001</v>
      </c>
      <c r="FK169">
        <v>2.2888199999999999</v>
      </c>
      <c r="FL169">
        <v>33.445599999999999</v>
      </c>
      <c r="FM169">
        <v>24.122499999999999</v>
      </c>
      <c r="FN169">
        <v>19</v>
      </c>
      <c r="FO169">
        <v>1074.26</v>
      </c>
      <c r="FP169">
        <v>777.53700000000003</v>
      </c>
      <c r="FQ169">
        <v>18.013400000000001</v>
      </c>
      <c r="FR169">
        <v>25.353400000000001</v>
      </c>
      <c r="FS169">
        <v>29.9999</v>
      </c>
      <c r="FT169">
        <v>25.325800000000001</v>
      </c>
      <c r="FU169">
        <v>25.3247</v>
      </c>
      <c r="FV169">
        <v>30.0717</v>
      </c>
      <c r="FW169">
        <v>20.5792</v>
      </c>
      <c r="FX169">
        <v>43.495399999999997</v>
      </c>
      <c r="FY169">
        <v>18.015499999999999</v>
      </c>
      <c r="FZ169">
        <v>410</v>
      </c>
      <c r="GA169">
        <v>14.173400000000001</v>
      </c>
      <c r="GB169">
        <v>99.885000000000005</v>
      </c>
      <c r="GC169">
        <v>99.562600000000003</v>
      </c>
    </row>
    <row r="170" spans="1:185" x14ac:dyDescent="0.2">
      <c r="A170">
        <v>155</v>
      </c>
      <c r="B170">
        <v>1762202312</v>
      </c>
      <c r="C170">
        <v>3954</v>
      </c>
      <c r="D170" t="s">
        <v>607</v>
      </c>
      <c r="E170" t="s">
        <v>608</v>
      </c>
      <c r="F170">
        <v>15</v>
      </c>
      <c r="G170">
        <v>1762202303.9333301</v>
      </c>
      <c r="H170">
        <f t="shared" si="26"/>
        <v>1.4041042737517825E-3</v>
      </c>
      <c r="I170">
        <v>0</v>
      </c>
      <c r="J170">
        <f t="shared" si="38"/>
        <v>0.12345099591648161</v>
      </c>
      <c r="K170">
        <f t="shared" si="27"/>
        <v>0.18506268247767535</v>
      </c>
      <c r="L170">
        <f t="shared" si="28"/>
        <v>69.86013975089169</v>
      </c>
      <c r="M170">
        <f t="shared" si="29"/>
        <v>1.5403755387791958</v>
      </c>
      <c r="N170">
        <f t="shared" si="30"/>
        <v>2.2049419658647826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25984.039130493555</v>
      </c>
      <c r="T170">
        <f t="shared" si="34"/>
        <v>800.00080000000003</v>
      </c>
      <c r="U170">
        <f t="shared" si="35"/>
        <v>674.40038911971476</v>
      </c>
      <c r="V170">
        <f t="shared" si="36"/>
        <v>0.8429996434</v>
      </c>
      <c r="W170">
        <f t="shared" si="37"/>
        <v>0.15869932936400002</v>
      </c>
      <c r="X170">
        <v>1</v>
      </c>
      <c r="Y170">
        <v>1762202303.9333301</v>
      </c>
      <c r="Z170">
        <v>409.23253333333298</v>
      </c>
      <c r="AA170">
        <v>409.99220000000003</v>
      </c>
      <c r="AB170">
        <v>15.5274466666667</v>
      </c>
      <c r="AC170">
        <v>14.145146666666699</v>
      </c>
      <c r="AD170">
        <v>410.27046666666701</v>
      </c>
      <c r="AE170">
        <v>15.403180000000001</v>
      </c>
      <c r="AF170">
        <v>1000.00153333333</v>
      </c>
      <c r="AG170">
        <v>99.103380000000001</v>
      </c>
      <c r="AH170">
        <v>0.10002232666666699</v>
      </c>
      <c r="AI170">
        <v>18.998266666666701</v>
      </c>
      <c r="AJ170">
        <v>999.9</v>
      </c>
      <c r="AK170">
        <v>999.9</v>
      </c>
      <c r="AL170">
        <v>0</v>
      </c>
      <c r="AM170">
        <v>0</v>
      </c>
      <c r="AN170">
        <v>4999.4666666666699</v>
      </c>
      <c r="AO170">
        <v>0</v>
      </c>
      <c r="AP170">
        <v>0.95695633333333296</v>
      </c>
      <c r="AQ170">
        <v>-0.75964160000000003</v>
      </c>
      <c r="AR170">
        <v>415.68706666666702</v>
      </c>
      <c r="AS170">
        <v>415.87473333333298</v>
      </c>
      <c r="AT170">
        <v>1.38232</v>
      </c>
      <c r="AU170">
        <v>409.99220000000003</v>
      </c>
      <c r="AV170">
        <v>14.145146666666699</v>
      </c>
      <c r="AW170">
        <v>1.5388233333333301</v>
      </c>
      <c r="AX170">
        <v>1.4018313333333301</v>
      </c>
      <c r="AY170">
        <v>13.35948</v>
      </c>
      <c r="AZ170">
        <v>11.9374466666667</v>
      </c>
      <c r="BA170">
        <v>800.00080000000003</v>
      </c>
      <c r="BB170">
        <v>0.90000860000000005</v>
      </c>
      <c r="BC170">
        <v>0</v>
      </c>
      <c r="BD170">
        <v>9.9991286666666707E-2</v>
      </c>
      <c r="BE170">
        <v>0</v>
      </c>
      <c r="BF170">
        <v>24</v>
      </c>
      <c r="BG170">
        <v>13191.073333333299</v>
      </c>
      <c r="BH170">
        <v>1762201905</v>
      </c>
      <c r="BI170" t="s">
        <v>552</v>
      </c>
      <c r="BJ170">
        <v>1762201905</v>
      </c>
      <c r="BK170">
        <v>1762201902</v>
      </c>
      <c r="BL170">
        <v>5</v>
      </c>
      <c r="BM170">
        <v>5.3999999999999999E-2</v>
      </c>
      <c r="BN170">
        <v>0</v>
      </c>
      <c r="BO170">
        <v>-1.038</v>
      </c>
      <c r="BP170">
        <v>8.5000000000000006E-2</v>
      </c>
      <c r="BQ170">
        <v>410</v>
      </c>
      <c r="BR170">
        <v>14</v>
      </c>
      <c r="BS170">
        <v>0.06</v>
      </c>
      <c r="BT170">
        <v>0.03</v>
      </c>
      <c r="BU170">
        <v>-0.76211554999999997</v>
      </c>
      <c r="BV170">
        <v>8.8741488721804998E-2</v>
      </c>
      <c r="BW170">
        <v>1.2859743580161301E-2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1.3819805000000001</v>
      </c>
      <c r="CD170">
        <v>-1.22187969924834E-2</v>
      </c>
      <c r="CE170">
        <v>4.6442970135424999E-3</v>
      </c>
      <c r="CF170">
        <v>1</v>
      </c>
      <c r="CG170">
        <v>2</v>
      </c>
      <c r="CH170">
        <v>2</v>
      </c>
      <c r="CI170" t="s">
        <v>304</v>
      </c>
      <c r="CJ170">
        <v>3.8438500000000002</v>
      </c>
      <c r="CK170">
        <v>2.7379199999999999</v>
      </c>
      <c r="CL170">
        <v>9.6948199999999998E-2</v>
      </c>
      <c r="CM170">
        <v>9.5693600000000004E-2</v>
      </c>
      <c r="CN170">
        <v>8.66672E-2</v>
      </c>
      <c r="CO170">
        <v>8.0183699999999997E-2</v>
      </c>
      <c r="CP170">
        <v>31669.9</v>
      </c>
      <c r="CQ170">
        <v>27801</v>
      </c>
      <c r="CR170">
        <v>32457.9</v>
      </c>
      <c r="CS170">
        <v>30669.5</v>
      </c>
      <c r="CT170">
        <v>40144.199999999997</v>
      </c>
      <c r="CU170">
        <v>39670.9</v>
      </c>
      <c r="CV170">
        <v>47405.2</v>
      </c>
      <c r="CW170">
        <v>46770.2</v>
      </c>
      <c r="CX170">
        <v>2.83066</v>
      </c>
      <c r="CY170">
        <v>2.36402</v>
      </c>
      <c r="CZ170">
        <v>0</v>
      </c>
      <c r="DA170">
        <v>0</v>
      </c>
      <c r="DB170">
        <v>999.9</v>
      </c>
      <c r="DC170">
        <v>999.9</v>
      </c>
      <c r="DD170">
        <v>43.841000000000001</v>
      </c>
      <c r="DE170">
        <v>28.5</v>
      </c>
      <c r="DF170">
        <v>17.282</v>
      </c>
      <c r="DG170">
        <v>30.403600000000001</v>
      </c>
      <c r="DH170">
        <v>15.641</v>
      </c>
      <c r="DI170">
        <v>3</v>
      </c>
      <c r="DJ170">
        <v>-0.12565899999999999</v>
      </c>
      <c r="DK170">
        <v>2.1287600000000002</v>
      </c>
      <c r="DL170">
        <v>20.1983</v>
      </c>
      <c r="DM170">
        <v>5.2526299999999999</v>
      </c>
      <c r="DN170">
        <v>12.033899999999999</v>
      </c>
      <c r="DO170">
        <v>4.9673999999999996</v>
      </c>
      <c r="DP170">
        <v>3.2909999999999999</v>
      </c>
      <c r="DQ170">
        <v>9999</v>
      </c>
      <c r="DR170">
        <v>9999</v>
      </c>
      <c r="DS170">
        <v>9999</v>
      </c>
      <c r="DT170">
        <v>443.5</v>
      </c>
      <c r="DU170">
        <v>1.8712</v>
      </c>
      <c r="DV170">
        <v>1.87618</v>
      </c>
      <c r="DW170">
        <v>1.8763700000000001</v>
      </c>
      <c r="DX170">
        <v>1.8829199999999999</v>
      </c>
      <c r="DY170">
        <v>1.87565</v>
      </c>
      <c r="DZ170">
        <v>1.8747799999999999</v>
      </c>
      <c r="EA170">
        <v>1.8709800000000001</v>
      </c>
      <c r="EB170">
        <v>1.87469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-1.038</v>
      </c>
      <c r="EQ170">
        <v>0.1239</v>
      </c>
      <c r="ER170">
        <v>-0.99799230285778795</v>
      </c>
      <c r="ES170">
        <v>-1.59193180084037E-4</v>
      </c>
      <c r="ET170">
        <v>2.35855495449547E-7</v>
      </c>
      <c r="EU170">
        <v>-2.0637061648257601E-10</v>
      </c>
      <c r="EV170">
        <v>-7.8995060604591105E-2</v>
      </c>
      <c r="EW170">
        <v>-1.23810892805048E-2</v>
      </c>
      <c r="EX170">
        <v>2.1165101286931801E-3</v>
      </c>
      <c r="EY170">
        <v>-2.9602767121402702E-5</v>
      </c>
      <c r="EZ170">
        <v>6</v>
      </c>
      <c r="FA170">
        <v>2221</v>
      </c>
      <c r="FB170">
        <v>2</v>
      </c>
      <c r="FC170">
        <v>24</v>
      </c>
      <c r="FD170">
        <v>6.8</v>
      </c>
      <c r="FE170">
        <v>6.8</v>
      </c>
      <c r="FF170">
        <v>1.49902</v>
      </c>
      <c r="FG170">
        <v>2.5769000000000002</v>
      </c>
      <c r="FH170">
        <v>2.94556</v>
      </c>
      <c r="FI170">
        <v>3.0822799999999999</v>
      </c>
      <c r="FJ170">
        <v>3.2946800000000001</v>
      </c>
      <c r="FK170">
        <v>2.32422</v>
      </c>
      <c r="FL170">
        <v>33.445599999999999</v>
      </c>
      <c r="FM170">
        <v>24.122499999999999</v>
      </c>
      <c r="FN170">
        <v>19</v>
      </c>
      <c r="FO170">
        <v>1074.08</v>
      </c>
      <c r="FP170">
        <v>777.423</v>
      </c>
      <c r="FQ170">
        <v>18.017299999999999</v>
      </c>
      <c r="FR170">
        <v>25.345500000000001</v>
      </c>
      <c r="FS170">
        <v>29.9998</v>
      </c>
      <c r="FT170">
        <v>25.316800000000001</v>
      </c>
      <c r="FU170">
        <v>25.315799999999999</v>
      </c>
      <c r="FV170">
        <v>30.0746</v>
      </c>
      <c r="FW170">
        <v>20.5792</v>
      </c>
      <c r="FX170">
        <v>43.495399999999997</v>
      </c>
      <c r="FY170">
        <v>18.019100000000002</v>
      </c>
      <c r="FZ170">
        <v>410</v>
      </c>
      <c r="GA170">
        <v>14.1767</v>
      </c>
      <c r="GB170">
        <v>99.886799999999994</v>
      </c>
      <c r="GC170">
        <v>99.565200000000004</v>
      </c>
    </row>
    <row r="171" spans="1:185" x14ac:dyDescent="0.2">
      <c r="A171">
        <v>156</v>
      </c>
      <c r="B171">
        <v>1762202327</v>
      </c>
      <c r="C171">
        <v>3969</v>
      </c>
      <c r="D171" t="s">
        <v>609</v>
      </c>
      <c r="E171" t="s">
        <v>610</v>
      </c>
      <c r="F171">
        <v>15</v>
      </c>
      <c r="G171">
        <v>1762202318.9333301</v>
      </c>
      <c r="H171">
        <f t="shared" si="26"/>
        <v>1.3913635356341575E-3</v>
      </c>
      <c r="I171">
        <v>0</v>
      </c>
      <c r="J171">
        <f t="shared" si="38"/>
        <v>0.14280561564103555</v>
      </c>
      <c r="K171">
        <f t="shared" si="27"/>
        <v>0.21407676873895176</v>
      </c>
      <c r="L171">
        <f t="shared" si="28"/>
        <v>69.799914647224952</v>
      </c>
      <c r="M171">
        <f t="shared" si="29"/>
        <v>1.5390309629612051</v>
      </c>
      <c r="N171">
        <f t="shared" si="30"/>
        <v>2.204918115931239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25985.070755372653</v>
      </c>
      <c r="T171">
        <f t="shared" si="34"/>
        <v>799.99913333333302</v>
      </c>
      <c r="U171">
        <f t="shared" si="35"/>
        <v>674.39900380028712</v>
      </c>
      <c r="V171">
        <f t="shared" si="36"/>
        <v>0.84299966799999959</v>
      </c>
      <c r="W171">
        <f t="shared" si="37"/>
        <v>0.15869929991999995</v>
      </c>
      <c r="X171">
        <v>1</v>
      </c>
      <c r="Y171">
        <v>1762202318.9333301</v>
      </c>
      <c r="Z171">
        <v>409.230866666667</v>
      </c>
      <c r="AA171">
        <v>410.01433333333301</v>
      </c>
      <c r="AB171">
        <v>15.5137533333333</v>
      </c>
      <c r="AC171">
        <v>14.1439733333333</v>
      </c>
      <c r="AD171">
        <v>410.26873333333299</v>
      </c>
      <c r="AE171">
        <v>15.3899133333333</v>
      </c>
      <c r="AF171">
        <v>999.99873333333403</v>
      </c>
      <c r="AG171">
        <v>99.104200000000006</v>
      </c>
      <c r="AH171">
        <v>0.10009504666666701</v>
      </c>
      <c r="AI171">
        <v>18.998093333333301</v>
      </c>
      <c r="AJ171">
        <v>999.9</v>
      </c>
      <c r="AK171">
        <v>999.9</v>
      </c>
      <c r="AL171">
        <v>0</v>
      </c>
      <c r="AM171">
        <v>0</v>
      </c>
      <c r="AN171">
        <v>4999.6000000000004</v>
      </c>
      <c r="AO171">
        <v>0</v>
      </c>
      <c r="AP171">
        <v>0.93723293333333302</v>
      </c>
      <c r="AQ171">
        <v>-0.78355093333333303</v>
      </c>
      <c r="AR171">
        <v>415.67959999999999</v>
      </c>
      <c r="AS171">
        <v>415.89686666666699</v>
      </c>
      <c r="AT171">
        <v>1.3697779999999999</v>
      </c>
      <c r="AU171">
        <v>410.01433333333301</v>
      </c>
      <c r="AV171">
        <v>14.1439733333333</v>
      </c>
      <c r="AW171">
        <v>1.53747866666667</v>
      </c>
      <c r="AX171">
        <v>1.4017280000000001</v>
      </c>
      <c r="AY171">
        <v>13.3460533333333</v>
      </c>
      <c r="AZ171">
        <v>11.9363333333333</v>
      </c>
      <c r="BA171">
        <v>799.99913333333302</v>
      </c>
      <c r="BB171">
        <v>0.90000913333333299</v>
      </c>
      <c r="BC171">
        <v>0</v>
      </c>
      <c r="BD171">
        <v>9.9990800000000005E-2</v>
      </c>
      <c r="BE171">
        <v>0</v>
      </c>
      <c r="BF171">
        <v>24</v>
      </c>
      <c r="BG171">
        <v>13191.053333333301</v>
      </c>
      <c r="BH171">
        <v>1762201905</v>
      </c>
      <c r="BI171" t="s">
        <v>552</v>
      </c>
      <c r="BJ171">
        <v>1762201905</v>
      </c>
      <c r="BK171">
        <v>1762201902</v>
      </c>
      <c r="BL171">
        <v>5</v>
      </c>
      <c r="BM171">
        <v>5.3999999999999999E-2</v>
      </c>
      <c r="BN171">
        <v>0</v>
      </c>
      <c r="BO171">
        <v>-1.038</v>
      </c>
      <c r="BP171">
        <v>8.5000000000000006E-2</v>
      </c>
      <c r="BQ171">
        <v>410</v>
      </c>
      <c r="BR171">
        <v>14</v>
      </c>
      <c r="BS171">
        <v>0.06</v>
      </c>
      <c r="BT171">
        <v>0.03</v>
      </c>
      <c r="BU171">
        <v>-0.77390104761904799</v>
      </c>
      <c r="BV171">
        <v>-0.15314883116883299</v>
      </c>
      <c r="BW171">
        <v>2.2160948158493701E-2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1.3721580952381001</v>
      </c>
      <c r="CD171">
        <v>-2.0468571428573001E-2</v>
      </c>
      <c r="CE171">
        <v>5.8631680198528704E-3</v>
      </c>
      <c r="CF171">
        <v>1</v>
      </c>
      <c r="CG171">
        <v>2</v>
      </c>
      <c r="CH171">
        <v>2</v>
      </c>
      <c r="CI171" t="s">
        <v>304</v>
      </c>
      <c r="CJ171">
        <v>3.8437700000000001</v>
      </c>
      <c r="CK171">
        <v>2.7377699999999998</v>
      </c>
      <c r="CL171">
        <v>9.69531E-2</v>
      </c>
      <c r="CM171">
        <v>9.5705700000000005E-2</v>
      </c>
      <c r="CN171">
        <v>8.6688299999999996E-2</v>
      </c>
      <c r="CO171">
        <v>8.0183099999999993E-2</v>
      </c>
      <c r="CP171">
        <v>31670</v>
      </c>
      <c r="CQ171">
        <v>27801.8</v>
      </c>
      <c r="CR171">
        <v>32458.1</v>
      </c>
      <c r="CS171">
        <v>30670.7</v>
      </c>
      <c r="CT171">
        <v>40143.5</v>
      </c>
      <c r="CU171">
        <v>39672.5</v>
      </c>
      <c r="CV171">
        <v>47405.5</v>
      </c>
      <c r="CW171">
        <v>46772</v>
      </c>
      <c r="CX171">
        <v>2.8309600000000001</v>
      </c>
      <c r="CY171">
        <v>2.3639800000000002</v>
      </c>
      <c r="CZ171">
        <v>0</v>
      </c>
      <c r="DA171">
        <v>0</v>
      </c>
      <c r="DB171">
        <v>999.9</v>
      </c>
      <c r="DC171">
        <v>999.9</v>
      </c>
      <c r="DD171">
        <v>43.816000000000003</v>
      </c>
      <c r="DE171">
        <v>28.5</v>
      </c>
      <c r="DF171">
        <v>17.273299999999999</v>
      </c>
      <c r="DG171">
        <v>30.6736</v>
      </c>
      <c r="DH171">
        <v>15.6571</v>
      </c>
      <c r="DI171">
        <v>3</v>
      </c>
      <c r="DJ171">
        <v>-0.12623400000000001</v>
      </c>
      <c r="DK171">
        <v>2.12215</v>
      </c>
      <c r="DL171">
        <v>20.198499999999999</v>
      </c>
      <c r="DM171">
        <v>5.2521500000000003</v>
      </c>
      <c r="DN171">
        <v>12.033899999999999</v>
      </c>
      <c r="DO171">
        <v>4.9674399999999999</v>
      </c>
      <c r="DP171">
        <v>3.2910200000000001</v>
      </c>
      <c r="DQ171">
        <v>9999</v>
      </c>
      <c r="DR171">
        <v>9999</v>
      </c>
      <c r="DS171">
        <v>9999</v>
      </c>
      <c r="DT171">
        <v>443.5</v>
      </c>
      <c r="DU171">
        <v>1.8712</v>
      </c>
      <c r="DV171">
        <v>1.87616</v>
      </c>
      <c r="DW171">
        <v>1.8763700000000001</v>
      </c>
      <c r="DX171">
        <v>1.8829199999999999</v>
      </c>
      <c r="DY171">
        <v>1.87565</v>
      </c>
      <c r="DZ171">
        <v>1.87479</v>
      </c>
      <c r="EA171">
        <v>1.871</v>
      </c>
      <c r="EB171">
        <v>1.87469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-1.038</v>
      </c>
      <c r="EQ171">
        <v>0.1241</v>
      </c>
      <c r="ER171">
        <v>-0.99799230285778795</v>
      </c>
      <c r="ES171">
        <v>-1.59193180084037E-4</v>
      </c>
      <c r="ET171">
        <v>2.35855495449547E-7</v>
      </c>
      <c r="EU171">
        <v>-2.0637061648257601E-10</v>
      </c>
      <c r="EV171">
        <v>-7.8995060604591105E-2</v>
      </c>
      <c r="EW171">
        <v>-1.23810892805048E-2</v>
      </c>
      <c r="EX171">
        <v>2.1165101286931801E-3</v>
      </c>
      <c r="EY171">
        <v>-2.9602767121402702E-5</v>
      </c>
      <c r="EZ171">
        <v>6</v>
      </c>
      <c r="FA171">
        <v>2221</v>
      </c>
      <c r="FB171">
        <v>2</v>
      </c>
      <c r="FC171">
        <v>24</v>
      </c>
      <c r="FD171">
        <v>7</v>
      </c>
      <c r="FE171">
        <v>7.1</v>
      </c>
      <c r="FF171">
        <v>1.49902</v>
      </c>
      <c r="FG171">
        <v>2.5732400000000002</v>
      </c>
      <c r="FH171">
        <v>2.94556</v>
      </c>
      <c r="FI171">
        <v>3.0822799999999999</v>
      </c>
      <c r="FJ171">
        <v>3.2946800000000001</v>
      </c>
      <c r="FK171">
        <v>2.31812</v>
      </c>
      <c r="FL171">
        <v>33.445599999999999</v>
      </c>
      <c r="FM171">
        <v>24.122499999999999</v>
      </c>
      <c r="FN171">
        <v>19</v>
      </c>
      <c r="FO171">
        <v>1074.24</v>
      </c>
      <c r="FP171">
        <v>777.24800000000005</v>
      </c>
      <c r="FQ171">
        <v>18.020700000000001</v>
      </c>
      <c r="FR171">
        <v>25.337</v>
      </c>
      <c r="FS171">
        <v>29.9999</v>
      </c>
      <c r="FT171">
        <v>25.308299999999999</v>
      </c>
      <c r="FU171">
        <v>25.306699999999999</v>
      </c>
      <c r="FV171">
        <v>30.070599999999999</v>
      </c>
      <c r="FW171">
        <v>20.5792</v>
      </c>
      <c r="FX171">
        <v>43.495399999999997</v>
      </c>
      <c r="FY171">
        <v>18.023099999999999</v>
      </c>
      <c r="FZ171">
        <v>410</v>
      </c>
      <c r="GA171">
        <v>14.1815</v>
      </c>
      <c r="GB171">
        <v>99.887500000000003</v>
      </c>
      <c r="GC171">
        <v>99.569199999999995</v>
      </c>
    </row>
    <row r="172" spans="1:185" x14ac:dyDescent="0.2">
      <c r="A172">
        <v>157</v>
      </c>
      <c r="B172">
        <v>1762202342</v>
      </c>
      <c r="C172">
        <v>3984</v>
      </c>
      <c r="D172" t="s">
        <v>611</v>
      </c>
      <c r="E172" t="s">
        <v>612</v>
      </c>
      <c r="F172">
        <v>15</v>
      </c>
      <c r="G172">
        <v>1762202333.9333301</v>
      </c>
      <c r="H172">
        <f t="shared" si="26"/>
        <v>1.3951202199138509E-3</v>
      </c>
      <c r="I172">
        <v>0</v>
      </c>
      <c r="J172">
        <f t="shared" si="38"/>
        <v>0.11208940673832039</v>
      </c>
      <c r="K172">
        <f t="shared" si="27"/>
        <v>0.16803077313656062</v>
      </c>
      <c r="L172">
        <f t="shared" si="28"/>
        <v>69.809271394304091</v>
      </c>
      <c r="M172">
        <f t="shared" si="29"/>
        <v>1.5393025896091674</v>
      </c>
      <c r="N172">
        <f t="shared" si="30"/>
        <v>2.2050116823519272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25993.767687657371</v>
      </c>
      <c r="T172">
        <f t="shared" si="34"/>
        <v>800.00066666666703</v>
      </c>
      <c r="U172">
        <f t="shared" si="35"/>
        <v>674.40029831978075</v>
      </c>
      <c r="V172">
        <f t="shared" si="36"/>
        <v>0.84299967040000023</v>
      </c>
      <c r="W172">
        <f t="shared" si="37"/>
        <v>0.15869933190400004</v>
      </c>
      <c r="X172">
        <v>1</v>
      </c>
      <c r="Y172">
        <v>1762202333.9333301</v>
      </c>
      <c r="Z172">
        <v>409.26106666666698</v>
      </c>
      <c r="AA172">
        <v>410.00006666666701</v>
      </c>
      <c r="AB172">
        <v>15.51726</v>
      </c>
      <c r="AC172">
        <v>14.143786666666699</v>
      </c>
      <c r="AD172">
        <v>410.29899999999998</v>
      </c>
      <c r="AE172">
        <v>15.3933</v>
      </c>
      <c r="AF172">
        <v>999.99886666666703</v>
      </c>
      <c r="AG172">
        <v>99.099406666666695</v>
      </c>
      <c r="AH172">
        <v>9.9974513333333306E-2</v>
      </c>
      <c r="AI172">
        <v>18.9987733333333</v>
      </c>
      <c r="AJ172">
        <v>999.9</v>
      </c>
      <c r="AK172">
        <v>999.9</v>
      </c>
      <c r="AL172">
        <v>0</v>
      </c>
      <c r="AM172">
        <v>0</v>
      </c>
      <c r="AN172">
        <v>5001.2666666666701</v>
      </c>
      <c r="AO172">
        <v>0</v>
      </c>
      <c r="AP172">
        <v>0.95981700000000003</v>
      </c>
      <c r="AQ172">
        <v>-0.73898513333333304</v>
      </c>
      <c r="AR172">
        <v>415.71173333333297</v>
      </c>
      <c r="AS172">
        <v>415.88233333333301</v>
      </c>
      <c r="AT172">
        <v>1.3734853333333299</v>
      </c>
      <c r="AU172">
        <v>410.00006666666701</v>
      </c>
      <c r="AV172">
        <v>14.143786666666699</v>
      </c>
      <c r="AW172">
        <v>1.5377513333333299</v>
      </c>
      <c r="AX172">
        <v>1.40164</v>
      </c>
      <c r="AY172">
        <v>13.348786666666699</v>
      </c>
      <c r="AZ172">
        <v>11.935373333333301</v>
      </c>
      <c r="BA172">
        <v>800.00066666666703</v>
      </c>
      <c r="BB172">
        <v>0.90000866666666701</v>
      </c>
      <c r="BC172">
        <v>0</v>
      </c>
      <c r="BD172">
        <v>9.9991253333333294E-2</v>
      </c>
      <c r="BE172">
        <v>0</v>
      </c>
      <c r="BF172">
        <v>24</v>
      </c>
      <c r="BG172">
        <v>13191.073333333299</v>
      </c>
      <c r="BH172">
        <v>1762201905</v>
      </c>
      <c r="BI172" t="s">
        <v>552</v>
      </c>
      <c r="BJ172">
        <v>1762201905</v>
      </c>
      <c r="BK172">
        <v>1762201902</v>
      </c>
      <c r="BL172">
        <v>5</v>
      </c>
      <c r="BM172">
        <v>5.3999999999999999E-2</v>
      </c>
      <c r="BN172">
        <v>0</v>
      </c>
      <c r="BO172">
        <v>-1.038</v>
      </c>
      <c r="BP172">
        <v>8.5000000000000006E-2</v>
      </c>
      <c r="BQ172">
        <v>410</v>
      </c>
      <c r="BR172">
        <v>14</v>
      </c>
      <c r="BS172">
        <v>0.06</v>
      </c>
      <c r="BT172">
        <v>0.03</v>
      </c>
      <c r="BU172">
        <v>-0.75079335000000003</v>
      </c>
      <c r="BV172">
        <v>0.128285458646617</v>
      </c>
      <c r="BW172">
        <v>5.0100383021764401E-2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1.3738535000000001</v>
      </c>
      <c r="CD172">
        <v>-2.2587969924825501E-3</v>
      </c>
      <c r="CE172">
        <v>1.4676930026405501E-3</v>
      </c>
      <c r="CF172">
        <v>1</v>
      </c>
      <c r="CG172">
        <v>2</v>
      </c>
      <c r="CH172">
        <v>2</v>
      </c>
      <c r="CI172" t="s">
        <v>304</v>
      </c>
      <c r="CJ172">
        <v>3.8439100000000002</v>
      </c>
      <c r="CK172">
        <v>2.7376200000000002</v>
      </c>
      <c r="CL172">
        <v>9.6941100000000002E-2</v>
      </c>
      <c r="CM172">
        <v>9.5693E-2</v>
      </c>
      <c r="CN172">
        <v>8.6674600000000004E-2</v>
      </c>
      <c r="CO172">
        <v>8.0176399999999995E-2</v>
      </c>
      <c r="CP172">
        <v>31671</v>
      </c>
      <c r="CQ172">
        <v>27803.3</v>
      </c>
      <c r="CR172">
        <v>32458.7</v>
      </c>
      <c r="CS172">
        <v>30671.9</v>
      </c>
      <c r="CT172">
        <v>40144.9</v>
      </c>
      <c r="CU172">
        <v>39674.300000000003</v>
      </c>
      <c r="CV172">
        <v>47406.400000000001</v>
      </c>
      <c r="CW172">
        <v>46773.7</v>
      </c>
      <c r="CX172">
        <v>2.8313600000000001</v>
      </c>
      <c r="CY172">
        <v>2.3639999999999999</v>
      </c>
      <c r="CZ172">
        <v>0</v>
      </c>
      <c r="DA172">
        <v>0</v>
      </c>
      <c r="DB172">
        <v>999.9</v>
      </c>
      <c r="DC172">
        <v>999.9</v>
      </c>
      <c r="DD172">
        <v>43.792000000000002</v>
      </c>
      <c r="DE172">
        <v>28.52</v>
      </c>
      <c r="DF172">
        <v>17.285</v>
      </c>
      <c r="DG172">
        <v>30.613600000000002</v>
      </c>
      <c r="DH172">
        <v>15.637</v>
      </c>
      <c r="DI172">
        <v>3</v>
      </c>
      <c r="DJ172">
        <v>-0.12692899999999999</v>
      </c>
      <c r="DK172">
        <v>2.1161799999999999</v>
      </c>
      <c r="DL172">
        <v>20.198899999999998</v>
      </c>
      <c r="DM172">
        <v>5.2522700000000002</v>
      </c>
      <c r="DN172">
        <v>12.033899999999999</v>
      </c>
      <c r="DO172">
        <v>4.9675200000000004</v>
      </c>
      <c r="DP172">
        <v>3.2909999999999999</v>
      </c>
      <c r="DQ172">
        <v>9999</v>
      </c>
      <c r="DR172">
        <v>9999</v>
      </c>
      <c r="DS172">
        <v>9999</v>
      </c>
      <c r="DT172">
        <v>443.5</v>
      </c>
      <c r="DU172">
        <v>1.8711899999999999</v>
      </c>
      <c r="DV172">
        <v>1.87618</v>
      </c>
      <c r="DW172">
        <v>1.8763700000000001</v>
      </c>
      <c r="DX172">
        <v>1.8829199999999999</v>
      </c>
      <c r="DY172">
        <v>1.87564</v>
      </c>
      <c r="DZ172">
        <v>1.8748100000000001</v>
      </c>
      <c r="EA172">
        <v>1.8709899999999999</v>
      </c>
      <c r="EB172">
        <v>1.87469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-1.038</v>
      </c>
      <c r="EQ172">
        <v>0.124</v>
      </c>
      <c r="ER172">
        <v>-0.99799230285778795</v>
      </c>
      <c r="ES172">
        <v>-1.59193180084037E-4</v>
      </c>
      <c r="ET172">
        <v>2.35855495449547E-7</v>
      </c>
      <c r="EU172">
        <v>-2.0637061648257601E-10</v>
      </c>
      <c r="EV172">
        <v>-7.8995060604591105E-2</v>
      </c>
      <c r="EW172">
        <v>-1.23810892805048E-2</v>
      </c>
      <c r="EX172">
        <v>2.1165101286931801E-3</v>
      </c>
      <c r="EY172">
        <v>-2.9602767121402702E-5</v>
      </c>
      <c r="EZ172">
        <v>6</v>
      </c>
      <c r="FA172">
        <v>2221</v>
      </c>
      <c r="FB172">
        <v>2</v>
      </c>
      <c r="FC172">
        <v>24</v>
      </c>
      <c r="FD172">
        <v>7.3</v>
      </c>
      <c r="FE172">
        <v>7.3</v>
      </c>
      <c r="FF172">
        <v>1.49902</v>
      </c>
      <c r="FG172">
        <v>2.5744600000000002</v>
      </c>
      <c r="FH172">
        <v>2.94556</v>
      </c>
      <c r="FI172">
        <v>3.0822799999999999</v>
      </c>
      <c r="FJ172">
        <v>3.2946800000000001</v>
      </c>
      <c r="FK172">
        <v>2.3059099999999999</v>
      </c>
      <c r="FL172">
        <v>33.445599999999999</v>
      </c>
      <c r="FM172">
        <v>24.1313</v>
      </c>
      <c r="FN172">
        <v>19</v>
      </c>
      <c r="FO172">
        <v>1074.51</v>
      </c>
      <c r="FP172">
        <v>777.13300000000004</v>
      </c>
      <c r="FQ172">
        <v>18.0246</v>
      </c>
      <c r="FR172">
        <v>25.328900000000001</v>
      </c>
      <c r="FS172">
        <v>29.9998</v>
      </c>
      <c r="FT172">
        <v>25.299399999999999</v>
      </c>
      <c r="FU172">
        <v>25.297799999999999</v>
      </c>
      <c r="FV172">
        <v>30.072800000000001</v>
      </c>
      <c r="FW172">
        <v>20.5792</v>
      </c>
      <c r="FX172">
        <v>43.495399999999997</v>
      </c>
      <c r="FY172">
        <v>18.025600000000001</v>
      </c>
      <c r="FZ172">
        <v>410</v>
      </c>
      <c r="GA172">
        <v>14.1881</v>
      </c>
      <c r="GB172">
        <v>99.889399999999995</v>
      </c>
      <c r="GC172">
        <v>99.572900000000004</v>
      </c>
    </row>
    <row r="173" spans="1:185" x14ac:dyDescent="0.2">
      <c r="A173">
        <v>158</v>
      </c>
      <c r="B173">
        <v>1762202357</v>
      </c>
      <c r="C173">
        <v>3999</v>
      </c>
      <c r="D173" t="s">
        <v>613</v>
      </c>
      <c r="E173" t="s">
        <v>614</v>
      </c>
      <c r="F173">
        <v>15</v>
      </c>
      <c r="G173">
        <v>1762202348.9333301</v>
      </c>
      <c r="H173">
        <f t="shared" si="26"/>
        <v>1.3966080865953675E-3</v>
      </c>
      <c r="I173">
        <v>0</v>
      </c>
      <c r="J173">
        <f t="shared" si="38"/>
        <v>0.11646735636009094</v>
      </c>
      <c r="K173">
        <f t="shared" si="27"/>
        <v>0.17459366146923233</v>
      </c>
      <c r="L173">
        <f t="shared" si="28"/>
        <v>69.817791423682692</v>
      </c>
      <c r="M173">
        <f t="shared" si="29"/>
        <v>1.5392746344935526</v>
      </c>
      <c r="N173">
        <f t="shared" si="30"/>
        <v>2.204702559484601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25975.796476642448</v>
      </c>
      <c r="T173">
        <f t="shared" si="34"/>
        <v>800.00086666666698</v>
      </c>
      <c r="U173">
        <f t="shared" si="35"/>
        <v>674.40060915986862</v>
      </c>
      <c r="V173">
        <f t="shared" si="36"/>
        <v>0.84299984819999996</v>
      </c>
      <c r="W173">
        <f t="shared" si="37"/>
        <v>0.15869950357200002</v>
      </c>
      <c r="X173">
        <v>1</v>
      </c>
      <c r="Y173">
        <v>1762202348.9333301</v>
      </c>
      <c r="Z173">
        <v>409.23546666666698</v>
      </c>
      <c r="AA173">
        <v>409.98160000000001</v>
      </c>
      <c r="AB173">
        <v>15.5170733333333</v>
      </c>
      <c r="AC173">
        <v>14.142139999999999</v>
      </c>
      <c r="AD173">
        <v>410.27319999999997</v>
      </c>
      <c r="AE173">
        <v>15.3931133333333</v>
      </c>
      <c r="AF173">
        <v>1000.00253333333</v>
      </c>
      <c r="AG173">
        <v>99.098853333333295</v>
      </c>
      <c r="AH173">
        <v>9.9919620000000001E-2</v>
      </c>
      <c r="AI173">
        <v>18.9965266666667</v>
      </c>
      <c r="AJ173">
        <v>999.9</v>
      </c>
      <c r="AK173">
        <v>999.9</v>
      </c>
      <c r="AL173">
        <v>0</v>
      </c>
      <c r="AM173">
        <v>0</v>
      </c>
      <c r="AN173">
        <v>4998.2666666666701</v>
      </c>
      <c r="AO173">
        <v>0</v>
      </c>
      <c r="AP173">
        <v>0.95981700000000003</v>
      </c>
      <c r="AQ173">
        <v>-0.74611013333333298</v>
      </c>
      <c r="AR173">
        <v>415.68573333333302</v>
      </c>
      <c r="AS173">
        <v>415.86273333333298</v>
      </c>
      <c r="AT173">
        <v>1.37493933333333</v>
      </c>
      <c r="AU173">
        <v>409.98160000000001</v>
      </c>
      <c r="AV173">
        <v>14.142139999999999</v>
      </c>
      <c r="AW173">
        <v>1.53772666666667</v>
      </c>
      <c r="AX173">
        <v>1.4014693333333299</v>
      </c>
      <c r="AY173">
        <v>13.3484933333333</v>
      </c>
      <c r="AZ173">
        <v>11.933540000000001</v>
      </c>
      <c r="BA173">
        <v>800.00086666666698</v>
      </c>
      <c r="BB173">
        <v>0.9000068</v>
      </c>
      <c r="BC173">
        <v>0</v>
      </c>
      <c r="BD173">
        <v>9.999326E-2</v>
      </c>
      <c r="BE173">
        <v>0</v>
      </c>
      <c r="BF173">
        <v>24</v>
      </c>
      <c r="BG173">
        <v>13191.0666666667</v>
      </c>
      <c r="BH173">
        <v>1762201905</v>
      </c>
      <c r="BI173" t="s">
        <v>552</v>
      </c>
      <c r="BJ173">
        <v>1762201905</v>
      </c>
      <c r="BK173">
        <v>1762201902</v>
      </c>
      <c r="BL173">
        <v>5</v>
      </c>
      <c r="BM173">
        <v>5.3999999999999999E-2</v>
      </c>
      <c r="BN173">
        <v>0</v>
      </c>
      <c r="BO173">
        <v>-1.038</v>
      </c>
      <c r="BP173">
        <v>8.5000000000000006E-2</v>
      </c>
      <c r="BQ173">
        <v>410</v>
      </c>
      <c r="BR173">
        <v>14</v>
      </c>
      <c r="BS173">
        <v>0.06</v>
      </c>
      <c r="BT173">
        <v>0.03</v>
      </c>
      <c r="BU173">
        <v>-0.74713290476190497</v>
      </c>
      <c r="BV173">
        <v>-1.08203376623389E-2</v>
      </c>
      <c r="BW173">
        <v>2.3919495290313099E-2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1.3747799999999999</v>
      </c>
      <c r="CD173">
        <v>1.7481038961038101E-2</v>
      </c>
      <c r="CE173">
        <v>3.0830736055343999E-3</v>
      </c>
      <c r="CF173">
        <v>1</v>
      </c>
      <c r="CG173">
        <v>2</v>
      </c>
      <c r="CH173">
        <v>2</v>
      </c>
      <c r="CI173" t="s">
        <v>304</v>
      </c>
      <c r="CJ173">
        <v>3.8437899999999998</v>
      </c>
      <c r="CK173">
        <v>2.7377799999999999</v>
      </c>
      <c r="CL173">
        <v>9.6944000000000002E-2</v>
      </c>
      <c r="CM173">
        <v>9.5695299999999997E-2</v>
      </c>
      <c r="CN173">
        <v>8.6682599999999999E-2</v>
      </c>
      <c r="CO173">
        <v>8.0167500000000003E-2</v>
      </c>
      <c r="CP173">
        <v>31670.9</v>
      </c>
      <c r="CQ173">
        <v>27803.9</v>
      </c>
      <c r="CR173">
        <v>32458.6</v>
      </c>
      <c r="CS173">
        <v>30672.6</v>
      </c>
      <c r="CT173">
        <v>40144.400000000001</v>
      </c>
      <c r="CU173">
        <v>39675.5</v>
      </c>
      <c r="CV173">
        <v>47406.400000000001</v>
      </c>
      <c r="CW173">
        <v>46774.7</v>
      </c>
      <c r="CX173">
        <v>2.8311999999999999</v>
      </c>
      <c r="CY173">
        <v>2.3645200000000002</v>
      </c>
      <c r="CZ173">
        <v>0</v>
      </c>
      <c r="DA173">
        <v>0</v>
      </c>
      <c r="DB173">
        <v>999.9</v>
      </c>
      <c r="DC173">
        <v>999.9</v>
      </c>
      <c r="DD173">
        <v>43.792000000000002</v>
      </c>
      <c r="DE173">
        <v>28.53</v>
      </c>
      <c r="DF173">
        <v>17.294699999999999</v>
      </c>
      <c r="DG173">
        <v>30.2836</v>
      </c>
      <c r="DH173">
        <v>15.653</v>
      </c>
      <c r="DI173">
        <v>3</v>
      </c>
      <c r="DJ173">
        <v>-0.12767500000000001</v>
      </c>
      <c r="DK173">
        <v>2.1004999999999998</v>
      </c>
      <c r="DL173">
        <v>20.199200000000001</v>
      </c>
      <c r="DM173">
        <v>5.2522700000000002</v>
      </c>
      <c r="DN173">
        <v>12.033899999999999</v>
      </c>
      <c r="DO173">
        <v>4.9675200000000004</v>
      </c>
      <c r="DP173">
        <v>3.2910599999999999</v>
      </c>
      <c r="DQ173">
        <v>9999</v>
      </c>
      <c r="DR173">
        <v>9999</v>
      </c>
      <c r="DS173">
        <v>9999</v>
      </c>
      <c r="DT173">
        <v>443.5</v>
      </c>
      <c r="DU173">
        <v>1.8712</v>
      </c>
      <c r="DV173">
        <v>1.8761699999999999</v>
      </c>
      <c r="DW173">
        <v>1.8763700000000001</v>
      </c>
      <c r="DX173">
        <v>1.8829199999999999</v>
      </c>
      <c r="DY173">
        <v>1.8756900000000001</v>
      </c>
      <c r="DZ173">
        <v>1.8748</v>
      </c>
      <c r="EA173">
        <v>1.8710100000000001</v>
      </c>
      <c r="EB173">
        <v>1.8747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-1.038</v>
      </c>
      <c r="EQ173">
        <v>0.124</v>
      </c>
      <c r="ER173">
        <v>-0.99799230285778795</v>
      </c>
      <c r="ES173">
        <v>-1.59193180084037E-4</v>
      </c>
      <c r="ET173">
        <v>2.35855495449547E-7</v>
      </c>
      <c r="EU173">
        <v>-2.0637061648257601E-10</v>
      </c>
      <c r="EV173">
        <v>-7.8995060604591105E-2</v>
      </c>
      <c r="EW173">
        <v>-1.23810892805048E-2</v>
      </c>
      <c r="EX173">
        <v>2.1165101286931801E-3</v>
      </c>
      <c r="EY173">
        <v>-2.9602767121402702E-5</v>
      </c>
      <c r="EZ173">
        <v>6</v>
      </c>
      <c r="FA173">
        <v>2221</v>
      </c>
      <c r="FB173">
        <v>2</v>
      </c>
      <c r="FC173">
        <v>24</v>
      </c>
      <c r="FD173">
        <v>7.5</v>
      </c>
      <c r="FE173">
        <v>7.6</v>
      </c>
      <c r="FF173">
        <v>1.49902</v>
      </c>
      <c r="FG173">
        <v>2.5769000000000002</v>
      </c>
      <c r="FH173">
        <v>2.94556</v>
      </c>
      <c r="FI173">
        <v>3.0822799999999999</v>
      </c>
      <c r="FJ173">
        <v>3.2946800000000001</v>
      </c>
      <c r="FK173">
        <v>2.3303199999999999</v>
      </c>
      <c r="FL173">
        <v>33.445599999999999</v>
      </c>
      <c r="FM173">
        <v>24.1313</v>
      </c>
      <c r="FN173">
        <v>19</v>
      </c>
      <c r="FO173">
        <v>1074.1600000000001</v>
      </c>
      <c r="FP173">
        <v>777.49900000000002</v>
      </c>
      <c r="FQ173">
        <v>18.030100000000001</v>
      </c>
      <c r="FR173">
        <v>25.3203</v>
      </c>
      <c r="FS173">
        <v>29.9999</v>
      </c>
      <c r="FT173">
        <v>25.290700000000001</v>
      </c>
      <c r="FU173">
        <v>25.288499999999999</v>
      </c>
      <c r="FV173">
        <v>30.0749</v>
      </c>
      <c r="FW173">
        <v>20.5792</v>
      </c>
      <c r="FX173">
        <v>43.495399999999997</v>
      </c>
      <c r="FY173">
        <v>18.033000000000001</v>
      </c>
      <c r="FZ173">
        <v>410</v>
      </c>
      <c r="GA173">
        <v>14.191700000000001</v>
      </c>
      <c r="GB173">
        <v>99.889200000000002</v>
      </c>
      <c r="GC173">
        <v>99.575000000000003</v>
      </c>
    </row>
    <row r="174" spans="1:185" x14ac:dyDescent="0.2">
      <c r="A174">
        <v>159</v>
      </c>
      <c r="B174">
        <v>1762202372</v>
      </c>
      <c r="C174">
        <v>4014</v>
      </c>
      <c r="D174" t="s">
        <v>615</v>
      </c>
      <c r="E174" t="s">
        <v>616</v>
      </c>
      <c r="F174">
        <v>15</v>
      </c>
      <c r="G174">
        <v>1762202363.9333301</v>
      </c>
      <c r="H174">
        <f t="shared" si="26"/>
        <v>1.4008634536331434E-3</v>
      </c>
      <c r="I174">
        <v>0</v>
      </c>
      <c r="J174">
        <f t="shared" si="38"/>
        <v>0.16114401284284038</v>
      </c>
      <c r="K174">
        <f t="shared" si="27"/>
        <v>0.24156745808748548</v>
      </c>
      <c r="L174">
        <f t="shared" si="28"/>
        <v>69.818834772437839</v>
      </c>
      <c r="M174">
        <f t="shared" si="29"/>
        <v>1.5394474957809843</v>
      </c>
      <c r="N174">
        <f t="shared" si="30"/>
        <v>2.2049171986306293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25997.483694331986</v>
      </c>
      <c r="T174">
        <f t="shared" si="34"/>
        <v>799.99973333333298</v>
      </c>
      <c r="U174">
        <f t="shared" si="35"/>
        <v>674.39969920002477</v>
      </c>
      <c r="V174">
        <f t="shared" si="36"/>
        <v>0.84299990499999966</v>
      </c>
      <c r="W174">
        <f t="shared" si="37"/>
        <v>0.15869969753999996</v>
      </c>
      <c r="X174">
        <v>1</v>
      </c>
      <c r="Y174">
        <v>1762202363.9333301</v>
      </c>
      <c r="Z174">
        <v>409.19819999999999</v>
      </c>
      <c r="AA174">
        <v>410.01299999999998</v>
      </c>
      <c r="AB174">
        <v>15.5188066666667</v>
      </c>
      <c r="AC174">
        <v>14.13968</v>
      </c>
      <c r="AD174">
        <v>410.23586666666699</v>
      </c>
      <c r="AE174">
        <v>15.3948</v>
      </c>
      <c r="AF174">
        <v>999.99786666666705</v>
      </c>
      <c r="AG174">
        <v>99.098833333333303</v>
      </c>
      <c r="AH174">
        <v>9.9998693333333305E-2</v>
      </c>
      <c r="AI174">
        <v>18.998086666666701</v>
      </c>
      <c r="AJ174">
        <v>999.9</v>
      </c>
      <c r="AK174">
        <v>999.9</v>
      </c>
      <c r="AL174">
        <v>0</v>
      </c>
      <c r="AM174">
        <v>0</v>
      </c>
      <c r="AN174">
        <v>5001.8999999999996</v>
      </c>
      <c r="AO174">
        <v>0</v>
      </c>
      <c r="AP174">
        <v>0.95981700000000003</v>
      </c>
      <c r="AQ174">
        <v>-0.81484773333333305</v>
      </c>
      <c r="AR174">
        <v>415.64853333333298</v>
      </c>
      <c r="AS174">
        <v>415.893466666667</v>
      </c>
      <c r="AT174">
        <v>1.3791293333333301</v>
      </c>
      <c r="AU174">
        <v>410.01299999999998</v>
      </c>
      <c r="AV174">
        <v>14.13968</v>
      </c>
      <c r="AW174">
        <v>1.5378973333333299</v>
      </c>
      <c r="AX174">
        <v>1.40122533333333</v>
      </c>
      <c r="AY174">
        <v>13.350213333333301</v>
      </c>
      <c r="AZ174">
        <v>11.930899999999999</v>
      </c>
      <c r="BA174">
        <v>799.99973333333298</v>
      </c>
      <c r="BB174">
        <v>0.90000413333333296</v>
      </c>
      <c r="BC174">
        <v>0</v>
      </c>
      <c r="BD174">
        <v>9.9995899999999999E-2</v>
      </c>
      <c r="BE174">
        <v>0</v>
      </c>
      <c r="BF174">
        <v>24</v>
      </c>
      <c r="BG174">
        <v>13191.0333333333</v>
      </c>
      <c r="BH174">
        <v>1762201905</v>
      </c>
      <c r="BI174" t="s">
        <v>552</v>
      </c>
      <c r="BJ174">
        <v>1762201905</v>
      </c>
      <c r="BK174">
        <v>1762201902</v>
      </c>
      <c r="BL174">
        <v>5</v>
      </c>
      <c r="BM174">
        <v>5.3999999999999999E-2</v>
      </c>
      <c r="BN174">
        <v>0</v>
      </c>
      <c r="BO174">
        <v>-1.038</v>
      </c>
      <c r="BP174">
        <v>8.5000000000000006E-2</v>
      </c>
      <c r="BQ174">
        <v>410</v>
      </c>
      <c r="BR174">
        <v>14</v>
      </c>
      <c r="BS174">
        <v>0.06</v>
      </c>
      <c r="BT174">
        <v>0.03</v>
      </c>
      <c r="BU174">
        <v>-0.79956355000000001</v>
      </c>
      <c r="BV174">
        <v>-0.42775592481203101</v>
      </c>
      <c r="BW174">
        <v>5.4517923846635098E-2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1.3791595000000001</v>
      </c>
      <c r="CD174">
        <v>1.33854135338309E-2</v>
      </c>
      <c r="CE174">
        <v>2.9230865108648401E-3</v>
      </c>
      <c r="CF174">
        <v>1</v>
      </c>
      <c r="CG174">
        <v>2</v>
      </c>
      <c r="CH174">
        <v>2</v>
      </c>
      <c r="CI174" t="s">
        <v>304</v>
      </c>
      <c r="CJ174">
        <v>3.8437999999999999</v>
      </c>
      <c r="CK174">
        <v>2.73773</v>
      </c>
      <c r="CL174">
        <v>9.6946699999999997E-2</v>
      </c>
      <c r="CM174">
        <v>9.5700999999999994E-2</v>
      </c>
      <c r="CN174">
        <v>8.6672200000000005E-2</v>
      </c>
      <c r="CO174">
        <v>8.0161399999999994E-2</v>
      </c>
      <c r="CP174">
        <v>31671.7</v>
      </c>
      <c r="CQ174">
        <v>27804.7</v>
      </c>
      <c r="CR174">
        <v>32459.5</v>
      </c>
      <c r="CS174">
        <v>30673.599999999999</v>
      </c>
      <c r="CT174">
        <v>40145.4</v>
      </c>
      <c r="CU174">
        <v>39677.199999999997</v>
      </c>
      <c r="CV174">
        <v>47407</v>
      </c>
      <c r="CW174">
        <v>46776.3</v>
      </c>
      <c r="CX174">
        <v>2.83074</v>
      </c>
      <c r="CY174">
        <v>2.3645</v>
      </c>
      <c r="CZ174">
        <v>0</v>
      </c>
      <c r="DA174">
        <v>0</v>
      </c>
      <c r="DB174">
        <v>999.9</v>
      </c>
      <c r="DC174">
        <v>999.9</v>
      </c>
      <c r="DD174">
        <v>43.768000000000001</v>
      </c>
      <c r="DE174">
        <v>28.52</v>
      </c>
      <c r="DF174">
        <v>17.274899999999999</v>
      </c>
      <c r="DG174">
        <v>30.583600000000001</v>
      </c>
      <c r="DH174">
        <v>15.6691</v>
      </c>
      <c r="DI174">
        <v>3</v>
      </c>
      <c r="DJ174">
        <v>-0.12871299999999999</v>
      </c>
      <c r="DK174">
        <v>2.1004200000000002</v>
      </c>
      <c r="DL174">
        <v>20.199000000000002</v>
      </c>
      <c r="DM174">
        <v>5.2522700000000002</v>
      </c>
      <c r="DN174">
        <v>12.033899999999999</v>
      </c>
      <c r="DO174">
        <v>4.9674800000000001</v>
      </c>
      <c r="DP174">
        <v>3.2910400000000002</v>
      </c>
      <c r="DQ174">
        <v>9999</v>
      </c>
      <c r="DR174">
        <v>9999</v>
      </c>
      <c r="DS174">
        <v>9999</v>
      </c>
      <c r="DT174">
        <v>443.5</v>
      </c>
      <c r="DU174">
        <v>1.8711899999999999</v>
      </c>
      <c r="DV174">
        <v>1.87619</v>
      </c>
      <c r="DW174">
        <v>1.8763700000000001</v>
      </c>
      <c r="DX174">
        <v>1.8829199999999999</v>
      </c>
      <c r="DY174">
        <v>1.87565</v>
      </c>
      <c r="DZ174">
        <v>1.8748100000000001</v>
      </c>
      <c r="EA174">
        <v>1.8709899999999999</v>
      </c>
      <c r="EB174">
        <v>1.87469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-1.038</v>
      </c>
      <c r="EQ174">
        <v>0.1239</v>
      </c>
      <c r="ER174">
        <v>-0.99799230285778795</v>
      </c>
      <c r="ES174">
        <v>-1.59193180084037E-4</v>
      </c>
      <c r="ET174">
        <v>2.35855495449547E-7</v>
      </c>
      <c r="EU174">
        <v>-2.0637061648257601E-10</v>
      </c>
      <c r="EV174">
        <v>-7.8995060604591105E-2</v>
      </c>
      <c r="EW174">
        <v>-1.23810892805048E-2</v>
      </c>
      <c r="EX174">
        <v>2.1165101286931801E-3</v>
      </c>
      <c r="EY174">
        <v>-2.9602767121402702E-5</v>
      </c>
      <c r="EZ174">
        <v>6</v>
      </c>
      <c r="FA174">
        <v>2221</v>
      </c>
      <c r="FB174">
        <v>2</v>
      </c>
      <c r="FC174">
        <v>24</v>
      </c>
      <c r="FD174">
        <v>7.8</v>
      </c>
      <c r="FE174">
        <v>7.8</v>
      </c>
      <c r="FF174">
        <v>1.49902</v>
      </c>
      <c r="FG174">
        <v>2.5817899999999998</v>
      </c>
      <c r="FH174">
        <v>2.94556</v>
      </c>
      <c r="FI174">
        <v>3.0822799999999999</v>
      </c>
      <c r="FJ174">
        <v>3.2946800000000001</v>
      </c>
      <c r="FK174">
        <v>2.3278799999999999</v>
      </c>
      <c r="FL174">
        <v>33.445599999999999</v>
      </c>
      <c r="FM174">
        <v>24.1313</v>
      </c>
      <c r="FN174">
        <v>19</v>
      </c>
      <c r="FO174">
        <v>1073.46</v>
      </c>
      <c r="FP174">
        <v>777.33799999999997</v>
      </c>
      <c r="FQ174">
        <v>18.0364</v>
      </c>
      <c r="FR174">
        <v>25.311399999999999</v>
      </c>
      <c r="FS174">
        <v>29.9998</v>
      </c>
      <c r="FT174">
        <v>25.280999999999999</v>
      </c>
      <c r="FU174">
        <v>25.2791</v>
      </c>
      <c r="FV174">
        <v>30.0717</v>
      </c>
      <c r="FW174">
        <v>20.5792</v>
      </c>
      <c r="FX174">
        <v>43.495399999999997</v>
      </c>
      <c r="FY174">
        <v>18.036999999999999</v>
      </c>
      <c r="FZ174">
        <v>410</v>
      </c>
      <c r="GA174">
        <v>14.204599999999999</v>
      </c>
      <c r="GB174">
        <v>99.891099999999994</v>
      </c>
      <c r="GC174">
        <v>99.578400000000002</v>
      </c>
    </row>
    <row r="175" spans="1:185" x14ac:dyDescent="0.2">
      <c r="A175">
        <v>160</v>
      </c>
      <c r="B175">
        <v>1762202387</v>
      </c>
      <c r="C175">
        <v>4029</v>
      </c>
      <c r="D175" t="s">
        <v>617</v>
      </c>
      <c r="E175" t="s">
        <v>618</v>
      </c>
      <c r="F175">
        <v>15</v>
      </c>
      <c r="G175">
        <v>1762202378.9333301</v>
      </c>
      <c r="H175">
        <f t="shared" si="26"/>
        <v>1.39091470630917E-3</v>
      </c>
      <c r="I175">
        <v>0</v>
      </c>
      <c r="J175">
        <f t="shared" si="38"/>
        <v>0.1217033219250736</v>
      </c>
      <c r="K175">
        <f t="shared" si="27"/>
        <v>0.18244278269845252</v>
      </c>
      <c r="L175">
        <f t="shared" si="28"/>
        <v>69.779369975072981</v>
      </c>
      <c r="M175">
        <f t="shared" si="29"/>
        <v>1.5386675841903859</v>
      </c>
      <c r="N175">
        <f t="shared" si="30"/>
        <v>2.2050465413202187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25987.975028468532</v>
      </c>
      <c r="T175">
        <f t="shared" si="34"/>
        <v>799.99953333333303</v>
      </c>
      <c r="U175">
        <f t="shared" si="35"/>
        <v>674.39956164002581</v>
      </c>
      <c r="V175">
        <f t="shared" si="36"/>
        <v>0.84299994379999976</v>
      </c>
      <c r="W175">
        <f t="shared" si="37"/>
        <v>0.15869958666799996</v>
      </c>
      <c r="X175">
        <v>1</v>
      </c>
      <c r="Y175">
        <v>1762202378.9333301</v>
      </c>
      <c r="Z175">
        <v>409.24413333333302</v>
      </c>
      <c r="AA175">
        <v>409.99579999999997</v>
      </c>
      <c r="AB175">
        <v>15.511426666666701</v>
      </c>
      <c r="AC175">
        <v>14.1420866666667</v>
      </c>
      <c r="AD175">
        <v>410.28199999999998</v>
      </c>
      <c r="AE175">
        <v>15.3876666666667</v>
      </c>
      <c r="AF175">
        <v>999.99973333333298</v>
      </c>
      <c r="AG175">
        <v>99.0957333333333</v>
      </c>
      <c r="AH175">
        <v>0.100015533333333</v>
      </c>
      <c r="AI175">
        <v>18.999026666666701</v>
      </c>
      <c r="AJ175">
        <v>999.9</v>
      </c>
      <c r="AK175">
        <v>999.9</v>
      </c>
      <c r="AL175">
        <v>0</v>
      </c>
      <c r="AM175">
        <v>0</v>
      </c>
      <c r="AN175">
        <v>5000.4666666666699</v>
      </c>
      <c r="AO175">
        <v>0</v>
      </c>
      <c r="AP175">
        <v>0.95981700000000003</v>
      </c>
      <c r="AQ175">
        <v>-0.75179653333333296</v>
      </c>
      <c r="AR175">
        <v>415.692133333333</v>
      </c>
      <c r="AS175">
        <v>415.87746666666698</v>
      </c>
      <c r="AT175">
        <v>1.3693646666666699</v>
      </c>
      <c r="AU175">
        <v>409.99579999999997</v>
      </c>
      <c r="AV175">
        <v>14.1420866666667</v>
      </c>
      <c r="AW175">
        <v>1.5371173333333299</v>
      </c>
      <c r="AX175">
        <v>1.4014200000000001</v>
      </c>
      <c r="AY175">
        <v>13.342460000000001</v>
      </c>
      <c r="AZ175">
        <v>11.9329866666667</v>
      </c>
      <c r="BA175">
        <v>799.99953333333303</v>
      </c>
      <c r="BB175">
        <v>0.90000593333333301</v>
      </c>
      <c r="BC175">
        <v>0</v>
      </c>
      <c r="BD175">
        <v>9.9994206666666696E-2</v>
      </c>
      <c r="BE175">
        <v>0</v>
      </c>
      <c r="BF175">
        <v>24</v>
      </c>
      <c r="BG175">
        <v>13191.04</v>
      </c>
      <c r="BH175">
        <v>1762201905</v>
      </c>
      <c r="BI175" t="s">
        <v>552</v>
      </c>
      <c r="BJ175">
        <v>1762201905</v>
      </c>
      <c r="BK175">
        <v>1762201902</v>
      </c>
      <c r="BL175">
        <v>5</v>
      </c>
      <c r="BM175">
        <v>5.3999999999999999E-2</v>
      </c>
      <c r="BN175">
        <v>0</v>
      </c>
      <c r="BO175">
        <v>-1.038</v>
      </c>
      <c r="BP175">
        <v>8.5000000000000006E-2</v>
      </c>
      <c r="BQ175">
        <v>410</v>
      </c>
      <c r="BR175">
        <v>14</v>
      </c>
      <c r="BS175">
        <v>0.06</v>
      </c>
      <c r="BT175">
        <v>0.03</v>
      </c>
      <c r="BU175">
        <v>-0.78378733333333295</v>
      </c>
      <c r="BV175">
        <v>0.51930303896103802</v>
      </c>
      <c r="BW175">
        <v>6.21529312869116E-2</v>
      </c>
      <c r="BX175">
        <v>0</v>
      </c>
      <c r="BY175">
        <v>0</v>
      </c>
      <c r="BZ175">
        <v>0</v>
      </c>
      <c r="CA175">
        <v>0</v>
      </c>
      <c r="CB175">
        <v>-1</v>
      </c>
      <c r="CC175">
        <v>1.3727252380952399</v>
      </c>
      <c r="CD175">
        <v>-7.7002597402593104E-2</v>
      </c>
      <c r="CE175">
        <v>9.5027372593111809E-3</v>
      </c>
      <c r="CF175">
        <v>1</v>
      </c>
      <c r="CG175">
        <v>1</v>
      </c>
      <c r="CH175">
        <v>2</v>
      </c>
      <c r="CI175" t="s">
        <v>290</v>
      </c>
      <c r="CJ175">
        <v>3.8437999999999999</v>
      </c>
      <c r="CK175">
        <v>2.7376399999999999</v>
      </c>
      <c r="CL175">
        <v>9.6964700000000001E-2</v>
      </c>
      <c r="CM175">
        <v>9.5694500000000002E-2</v>
      </c>
      <c r="CN175">
        <v>8.6652800000000002E-2</v>
      </c>
      <c r="CO175">
        <v>8.0280900000000002E-2</v>
      </c>
      <c r="CP175">
        <v>31671.9</v>
      </c>
      <c r="CQ175">
        <v>27805.599999999999</v>
      </c>
      <c r="CR175">
        <v>32460.3</v>
      </c>
      <c r="CS175">
        <v>30674.3</v>
      </c>
      <c r="CT175">
        <v>40147.199999999997</v>
      </c>
      <c r="CU175">
        <v>39673</v>
      </c>
      <c r="CV175">
        <v>47408.1</v>
      </c>
      <c r="CW175">
        <v>46777.599999999999</v>
      </c>
      <c r="CX175">
        <v>2.8316400000000002</v>
      </c>
      <c r="CY175">
        <v>2.3645</v>
      </c>
      <c r="CZ175">
        <v>0</v>
      </c>
      <c r="DA175">
        <v>0</v>
      </c>
      <c r="DB175">
        <v>999.9</v>
      </c>
      <c r="DC175">
        <v>999.9</v>
      </c>
      <c r="DD175">
        <v>43.743000000000002</v>
      </c>
      <c r="DE175">
        <v>28.53</v>
      </c>
      <c r="DF175">
        <v>17.276299999999999</v>
      </c>
      <c r="DG175">
        <v>30.223600000000001</v>
      </c>
      <c r="DH175">
        <v>15.681100000000001</v>
      </c>
      <c r="DI175">
        <v>3</v>
      </c>
      <c r="DJ175">
        <v>-0.129329</v>
      </c>
      <c r="DK175">
        <v>2.1245500000000002</v>
      </c>
      <c r="DL175">
        <v>20.198599999999999</v>
      </c>
      <c r="DM175">
        <v>5.2522700000000002</v>
      </c>
      <c r="DN175">
        <v>12.033899999999999</v>
      </c>
      <c r="DO175">
        <v>4.9675599999999998</v>
      </c>
      <c r="DP175">
        <v>3.2909999999999999</v>
      </c>
      <c r="DQ175">
        <v>9999</v>
      </c>
      <c r="DR175">
        <v>9999</v>
      </c>
      <c r="DS175">
        <v>9999</v>
      </c>
      <c r="DT175">
        <v>443.5</v>
      </c>
      <c r="DU175">
        <v>1.8711899999999999</v>
      </c>
      <c r="DV175">
        <v>1.8761300000000001</v>
      </c>
      <c r="DW175">
        <v>1.8763700000000001</v>
      </c>
      <c r="DX175">
        <v>1.8829100000000001</v>
      </c>
      <c r="DY175">
        <v>1.8756200000000001</v>
      </c>
      <c r="DZ175">
        <v>1.8747400000000001</v>
      </c>
      <c r="EA175">
        <v>1.8709800000000001</v>
      </c>
      <c r="EB175">
        <v>1.8747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-1.0369999999999999</v>
      </c>
      <c r="EQ175">
        <v>0.1237</v>
      </c>
      <c r="ER175">
        <v>-0.99799230285778795</v>
      </c>
      <c r="ES175">
        <v>-1.59193180084037E-4</v>
      </c>
      <c r="ET175">
        <v>2.35855495449547E-7</v>
      </c>
      <c r="EU175">
        <v>-2.0637061648257601E-10</v>
      </c>
      <c r="EV175">
        <v>-7.8995060604591105E-2</v>
      </c>
      <c r="EW175">
        <v>-1.23810892805048E-2</v>
      </c>
      <c r="EX175">
        <v>2.1165101286931801E-3</v>
      </c>
      <c r="EY175">
        <v>-2.9602767121402702E-5</v>
      </c>
      <c r="EZ175">
        <v>6</v>
      </c>
      <c r="FA175">
        <v>2221</v>
      </c>
      <c r="FB175">
        <v>2</v>
      </c>
      <c r="FC175">
        <v>24</v>
      </c>
      <c r="FD175">
        <v>8</v>
      </c>
      <c r="FE175">
        <v>8.1</v>
      </c>
      <c r="FF175">
        <v>1.49902</v>
      </c>
      <c r="FG175">
        <v>2.5817899999999998</v>
      </c>
      <c r="FH175">
        <v>2.94556</v>
      </c>
      <c r="FI175">
        <v>3.0822799999999999</v>
      </c>
      <c r="FJ175">
        <v>3.2946800000000001</v>
      </c>
      <c r="FK175">
        <v>2.32666</v>
      </c>
      <c r="FL175">
        <v>33.4681</v>
      </c>
      <c r="FM175">
        <v>24.1313</v>
      </c>
      <c r="FN175">
        <v>19</v>
      </c>
      <c r="FO175">
        <v>1074.26</v>
      </c>
      <c r="FP175">
        <v>777.19799999999998</v>
      </c>
      <c r="FQ175">
        <v>18.038799999999998</v>
      </c>
      <c r="FR175">
        <v>25.302299999999999</v>
      </c>
      <c r="FS175">
        <v>29.9999</v>
      </c>
      <c r="FT175">
        <v>25.2715</v>
      </c>
      <c r="FU175">
        <v>25.2698</v>
      </c>
      <c r="FV175">
        <v>30.0748</v>
      </c>
      <c r="FW175">
        <v>20.3001</v>
      </c>
      <c r="FX175">
        <v>43.495399999999997</v>
      </c>
      <c r="FY175">
        <v>18.0151</v>
      </c>
      <c r="FZ175">
        <v>410</v>
      </c>
      <c r="GA175">
        <v>14.2011</v>
      </c>
      <c r="GB175">
        <v>99.893500000000003</v>
      </c>
      <c r="GC175">
        <v>99.581100000000006</v>
      </c>
    </row>
    <row r="176" spans="1:185" x14ac:dyDescent="0.2">
      <c r="A176">
        <v>161</v>
      </c>
      <c r="B176">
        <v>1762202402</v>
      </c>
      <c r="C176">
        <v>4044</v>
      </c>
      <c r="D176" t="s">
        <v>619</v>
      </c>
      <c r="E176" t="s">
        <v>620</v>
      </c>
      <c r="F176">
        <v>15</v>
      </c>
      <c r="G176">
        <v>1762202393.9333301</v>
      </c>
      <c r="H176">
        <f t="shared" si="26"/>
        <v>1.3673195090619897E-3</v>
      </c>
      <c r="I176">
        <v>0</v>
      </c>
      <c r="J176">
        <f t="shared" si="38"/>
        <v>9.2301164151225412E-2</v>
      </c>
      <c r="K176">
        <f t="shared" si="27"/>
        <v>0.13836665234514739</v>
      </c>
      <c r="L176">
        <f t="shared" si="28"/>
        <v>69.788074204579416</v>
      </c>
      <c r="M176">
        <f t="shared" si="29"/>
        <v>1.5389414639180627</v>
      </c>
      <c r="N176">
        <f t="shared" si="30"/>
        <v>2.205163964557542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25976.406078074589</v>
      </c>
      <c r="T176">
        <f t="shared" si="34"/>
        <v>800.00166666666701</v>
      </c>
      <c r="U176">
        <f t="shared" si="35"/>
        <v>674.40139267997461</v>
      </c>
      <c r="V176">
        <f t="shared" si="36"/>
        <v>0.84299998460000003</v>
      </c>
      <c r="W176">
        <f t="shared" si="37"/>
        <v>0.15869974063600001</v>
      </c>
      <c r="X176">
        <v>1</v>
      </c>
      <c r="Y176">
        <v>1762202393.9333301</v>
      </c>
      <c r="Z176">
        <v>409.29226666666699</v>
      </c>
      <c r="AA176">
        <v>409.99026666666703</v>
      </c>
      <c r="AB176">
        <v>15.5142466666667</v>
      </c>
      <c r="AC176">
        <v>14.168139999999999</v>
      </c>
      <c r="AD176">
        <v>410.33</v>
      </c>
      <c r="AE176">
        <v>15.3904</v>
      </c>
      <c r="AF176">
        <v>999.99993333333305</v>
      </c>
      <c r="AG176">
        <v>99.095439999999996</v>
      </c>
      <c r="AH176">
        <v>9.9931646666666707E-2</v>
      </c>
      <c r="AI176">
        <v>18.999880000000001</v>
      </c>
      <c r="AJ176">
        <v>999.9</v>
      </c>
      <c r="AK176">
        <v>999.9</v>
      </c>
      <c r="AL176">
        <v>0</v>
      </c>
      <c r="AM176">
        <v>0</v>
      </c>
      <c r="AN176">
        <v>4998.5666666666702</v>
      </c>
      <c r="AO176">
        <v>0</v>
      </c>
      <c r="AP176">
        <v>0.95981700000000003</v>
      </c>
      <c r="AQ176">
        <v>-0.69802853333333303</v>
      </c>
      <c r="AR176">
        <v>415.74213333333302</v>
      </c>
      <c r="AS176">
        <v>415.88266666666698</v>
      </c>
      <c r="AT176">
        <v>1.346098</v>
      </c>
      <c r="AU176">
        <v>409.99026666666703</v>
      </c>
      <c r="AV176">
        <v>14.168139999999999</v>
      </c>
      <c r="AW176">
        <v>1.5373906666666699</v>
      </c>
      <c r="AX176">
        <v>1.40399933333333</v>
      </c>
      <c r="AY176">
        <v>13.345179999999999</v>
      </c>
      <c r="AZ176">
        <v>11.960893333333299</v>
      </c>
      <c r="BA176">
        <v>800.00166666666701</v>
      </c>
      <c r="BB176">
        <v>0.90000380000000002</v>
      </c>
      <c r="BC176">
        <v>0</v>
      </c>
      <c r="BD176">
        <v>9.9996313333333406E-2</v>
      </c>
      <c r="BE176">
        <v>0</v>
      </c>
      <c r="BF176">
        <v>24</v>
      </c>
      <c r="BG176">
        <v>13191.0666666667</v>
      </c>
      <c r="BH176">
        <v>1762201905</v>
      </c>
      <c r="BI176" t="s">
        <v>552</v>
      </c>
      <c r="BJ176">
        <v>1762201905</v>
      </c>
      <c r="BK176">
        <v>1762201902</v>
      </c>
      <c r="BL176">
        <v>5</v>
      </c>
      <c r="BM176">
        <v>5.3999999999999999E-2</v>
      </c>
      <c r="BN176">
        <v>0</v>
      </c>
      <c r="BO176">
        <v>-1.038</v>
      </c>
      <c r="BP176">
        <v>8.5000000000000006E-2</v>
      </c>
      <c r="BQ176">
        <v>410</v>
      </c>
      <c r="BR176">
        <v>14</v>
      </c>
      <c r="BS176">
        <v>0.06</v>
      </c>
      <c r="BT176">
        <v>0.03</v>
      </c>
      <c r="BU176">
        <v>-0.70456545000000004</v>
      </c>
      <c r="BV176">
        <v>0.129638481203008</v>
      </c>
      <c r="BW176">
        <v>6.5797494521809094E-2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1.3493515</v>
      </c>
      <c r="CD176">
        <v>-3.9531879699249102E-2</v>
      </c>
      <c r="CE176">
        <v>8.3423823186185696E-3</v>
      </c>
      <c r="CF176">
        <v>1</v>
      </c>
      <c r="CG176">
        <v>2</v>
      </c>
      <c r="CH176">
        <v>2</v>
      </c>
      <c r="CI176" t="s">
        <v>304</v>
      </c>
      <c r="CJ176">
        <v>3.8438500000000002</v>
      </c>
      <c r="CK176">
        <v>2.7374700000000001</v>
      </c>
      <c r="CL176">
        <v>9.6998899999999999E-2</v>
      </c>
      <c r="CM176">
        <v>9.5712500000000006E-2</v>
      </c>
      <c r="CN176">
        <v>8.6693000000000006E-2</v>
      </c>
      <c r="CO176">
        <v>8.02818E-2</v>
      </c>
      <c r="CP176">
        <v>31671.200000000001</v>
      </c>
      <c r="CQ176">
        <v>27805.8</v>
      </c>
      <c r="CR176">
        <v>32460.799999999999</v>
      </c>
      <c r="CS176">
        <v>30675.200000000001</v>
      </c>
      <c r="CT176">
        <v>40145.599999999999</v>
      </c>
      <c r="CU176">
        <v>39673.4</v>
      </c>
      <c r="CV176">
        <v>47408.4</v>
      </c>
      <c r="CW176">
        <v>46778.2</v>
      </c>
      <c r="CX176">
        <v>2.8318599999999998</v>
      </c>
      <c r="CY176">
        <v>2.3647999999999998</v>
      </c>
      <c r="CZ176">
        <v>0</v>
      </c>
      <c r="DA176">
        <v>0</v>
      </c>
      <c r="DB176">
        <v>999.9</v>
      </c>
      <c r="DC176">
        <v>999.9</v>
      </c>
      <c r="DD176">
        <v>43.743000000000002</v>
      </c>
      <c r="DE176">
        <v>28.53</v>
      </c>
      <c r="DF176">
        <v>17.2758</v>
      </c>
      <c r="DG176">
        <v>30.493600000000001</v>
      </c>
      <c r="DH176">
        <v>15.697100000000001</v>
      </c>
      <c r="DI176">
        <v>3</v>
      </c>
      <c r="DJ176">
        <v>-0.12998599999999999</v>
      </c>
      <c r="DK176">
        <v>2.13402</v>
      </c>
      <c r="DL176">
        <v>20.198499999999999</v>
      </c>
      <c r="DM176">
        <v>5.2519099999999996</v>
      </c>
      <c r="DN176">
        <v>12.033899999999999</v>
      </c>
      <c r="DO176">
        <v>4.9673999999999996</v>
      </c>
      <c r="DP176">
        <v>3.2910200000000001</v>
      </c>
      <c r="DQ176">
        <v>9999</v>
      </c>
      <c r="DR176">
        <v>9999</v>
      </c>
      <c r="DS176">
        <v>9999</v>
      </c>
      <c r="DT176">
        <v>443.5</v>
      </c>
      <c r="DU176">
        <v>1.8711899999999999</v>
      </c>
      <c r="DV176">
        <v>1.87612</v>
      </c>
      <c r="DW176">
        <v>1.8763700000000001</v>
      </c>
      <c r="DX176">
        <v>1.8829100000000001</v>
      </c>
      <c r="DY176">
        <v>1.8756200000000001</v>
      </c>
      <c r="DZ176">
        <v>1.87476</v>
      </c>
      <c r="EA176">
        <v>1.8709899999999999</v>
      </c>
      <c r="EB176">
        <v>1.87469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-1.038</v>
      </c>
      <c r="EQ176">
        <v>0.124</v>
      </c>
      <c r="ER176">
        <v>-0.99799230285778795</v>
      </c>
      <c r="ES176">
        <v>-1.59193180084037E-4</v>
      </c>
      <c r="ET176">
        <v>2.35855495449547E-7</v>
      </c>
      <c r="EU176">
        <v>-2.0637061648257601E-10</v>
      </c>
      <c r="EV176">
        <v>-7.8995060604591105E-2</v>
      </c>
      <c r="EW176">
        <v>-1.23810892805048E-2</v>
      </c>
      <c r="EX176">
        <v>2.1165101286931801E-3</v>
      </c>
      <c r="EY176">
        <v>-2.9602767121402702E-5</v>
      </c>
      <c r="EZ176">
        <v>6</v>
      </c>
      <c r="FA176">
        <v>2221</v>
      </c>
      <c r="FB176">
        <v>2</v>
      </c>
      <c r="FC176">
        <v>24</v>
      </c>
      <c r="FD176">
        <v>8.3000000000000007</v>
      </c>
      <c r="FE176">
        <v>8.3000000000000007</v>
      </c>
      <c r="FF176">
        <v>1.49902</v>
      </c>
      <c r="FG176">
        <v>2.5842299999999998</v>
      </c>
      <c r="FH176">
        <v>2.94556</v>
      </c>
      <c r="FI176">
        <v>3.0822799999999999</v>
      </c>
      <c r="FJ176">
        <v>3.2946800000000001</v>
      </c>
      <c r="FK176">
        <v>2.3046899999999999</v>
      </c>
      <c r="FL176">
        <v>33.445599999999999</v>
      </c>
      <c r="FM176">
        <v>24.1313</v>
      </c>
      <c r="FN176">
        <v>19</v>
      </c>
      <c r="FO176">
        <v>1074.3</v>
      </c>
      <c r="FP176">
        <v>777.34299999999996</v>
      </c>
      <c r="FQ176">
        <v>18.011500000000002</v>
      </c>
      <c r="FR176">
        <v>25.2927</v>
      </c>
      <c r="FS176">
        <v>29.9998</v>
      </c>
      <c r="FT176">
        <v>25.261500000000002</v>
      </c>
      <c r="FU176">
        <v>25.26</v>
      </c>
      <c r="FV176">
        <v>30.072399999999998</v>
      </c>
      <c r="FW176">
        <v>20.3001</v>
      </c>
      <c r="FX176">
        <v>43.495399999999997</v>
      </c>
      <c r="FY176">
        <v>18.013400000000001</v>
      </c>
      <c r="FZ176">
        <v>410</v>
      </c>
      <c r="GA176">
        <v>14.2127</v>
      </c>
      <c r="GB176">
        <v>99.894499999999994</v>
      </c>
      <c r="GC176">
        <v>99.582899999999995</v>
      </c>
    </row>
    <row r="177" spans="1:185" x14ac:dyDescent="0.2">
      <c r="A177">
        <v>162</v>
      </c>
      <c r="B177">
        <v>1762202417</v>
      </c>
      <c r="C177">
        <v>4059</v>
      </c>
      <c r="D177" t="s">
        <v>621</v>
      </c>
      <c r="E177" t="s">
        <v>622</v>
      </c>
      <c r="F177">
        <v>15</v>
      </c>
      <c r="G177">
        <v>1762202408.9333301</v>
      </c>
      <c r="H177">
        <f t="shared" si="26"/>
        <v>1.3773178874654092E-3</v>
      </c>
      <c r="I177">
        <v>0</v>
      </c>
      <c r="J177">
        <f t="shared" si="38"/>
        <v>0.12611623200659236</v>
      </c>
      <c r="K177">
        <f t="shared" si="27"/>
        <v>0.18905807949015385</v>
      </c>
      <c r="L177">
        <f t="shared" si="28"/>
        <v>69.848231945640819</v>
      </c>
      <c r="M177">
        <f t="shared" si="29"/>
        <v>1.5398592700218507</v>
      </c>
      <c r="N177">
        <f t="shared" si="30"/>
        <v>2.2045787375409041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25992.097006882173</v>
      </c>
      <c r="T177">
        <f t="shared" si="34"/>
        <v>799.99933333333297</v>
      </c>
      <c r="U177">
        <f t="shared" si="35"/>
        <v>674.39940456002739</v>
      </c>
      <c r="V177">
        <f t="shared" si="36"/>
        <v>0.84299995819999973</v>
      </c>
      <c r="W177">
        <f t="shared" si="37"/>
        <v>0.15869977857199996</v>
      </c>
      <c r="X177">
        <v>1</v>
      </c>
      <c r="Y177">
        <v>1762202408.9333301</v>
      </c>
      <c r="Z177">
        <v>409.25446666666699</v>
      </c>
      <c r="AA177">
        <v>410.00720000000001</v>
      </c>
      <c r="AB177">
        <v>15.5236866666667</v>
      </c>
      <c r="AC177">
        <v>14.1677466666667</v>
      </c>
      <c r="AD177">
        <v>410.29233333333298</v>
      </c>
      <c r="AE177">
        <v>15.39954</v>
      </c>
      <c r="AF177">
        <v>999.99766666666699</v>
      </c>
      <c r="AG177">
        <v>99.094260000000006</v>
      </c>
      <c r="AH177">
        <v>9.99135933333333E-2</v>
      </c>
      <c r="AI177">
        <v>18.995626666666698</v>
      </c>
      <c r="AJ177">
        <v>999.9</v>
      </c>
      <c r="AK177">
        <v>999.9</v>
      </c>
      <c r="AL177">
        <v>0</v>
      </c>
      <c r="AM177">
        <v>0</v>
      </c>
      <c r="AN177">
        <v>5001.1666666666697</v>
      </c>
      <c r="AO177">
        <v>0</v>
      </c>
      <c r="AP177">
        <v>0.95981700000000003</v>
      </c>
      <c r="AQ177">
        <v>-0.75279339999999995</v>
      </c>
      <c r="AR177">
        <v>415.70773333333301</v>
      </c>
      <c r="AS177">
        <v>415.89953333333301</v>
      </c>
      <c r="AT177">
        <v>1.3559173333333301</v>
      </c>
      <c r="AU177">
        <v>410.00720000000001</v>
      </c>
      <c r="AV177">
        <v>14.1677466666667</v>
      </c>
      <c r="AW177">
        <v>1.5383073333333299</v>
      </c>
      <c r="AX177">
        <v>1.4039446666666699</v>
      </c>
      <c r="AY177">
        <v>13.354340000000001</v>
      </c>
      <c r="AZ177">
        <v>11.960293333333301</v>
      </c>
      <c r="BA177">
        <v>799.99933333333297</v>
      </c>
      <c r="BB177">
        <v>0.90000313333333304</v>
      </c>
      <c r="BC177">
        <v>0</v>
      </c>
      <c r="BD177">
        <v>9.9996926666666694E-2</v>
      </c>
      <c r="BE177">
        <v>0</v>
      </c>
      <c r="BF177">
        <v>24</v>
      </c>
      <c r="BG177">
        <v>13191.026666666699</v>
      </c>
      <c r="BH177">
        <v>1762201905</v>
      </c>
      <c r="BI177" t="s">
        <v>552</v>
      </c>
      <c r="BJ177">
        <v>1762201905</v>
      </c>
      <c r="BK177">
        <v>1762201902</v>
      </c>
      <c r="BL177">
        <v>5</v>
      </c>
      <c r="BM177">
        <v>5.3999999999999999E-2</v>
      </c>
      <c r="BN177">
        <v>0</v>
      </c>
      <c r="BO177">
        <v>-1.038</v>
      </c>
      <c r="BP177">
        <v>8.5000000000000006E-2</v>
      </c>
      <c r="BQ177">
        <v>410</v>
      </c>
      <c r="BR177">
        <v>14</v>
      </c>
      <c r="BS177">
        <v>0.06</v>
      </c>
      <c r="BT177">
        <v>0.03</v>
      </c>
      <c r="BU177">
        <v>-0.72975961904761899</v>
      </c>
      <c r="BV177">
        <v>-0.117022753246754</v>
      </c>
      <c r="BW177">
        <v>9.6394678178767804E-2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1.3538966666666701</v>
      </c>
      <c r="CD177">
        <v>2.9632207792207502E-2</v>
      </c>
      <c r="CE177">
        <v>4.3433795633982999E-3</v>
      </c>
      <c r="CF177">
        <v>1</v>
      </c>
      <c r="CG177">
        <v>2</v>
      </c>
      <c r="CH177">
        <v>2</v>
      </c>
      <c r="CI177" t="s">
        <v>304</v>
      </c>
      <c r="CJ177">
        <v>3.84382</v>
      </c>
      <c r="CK177">
        <v>2.7378900000000002</v>
      </c>
      <c r="CL177">
        <v>9.6953200000000003E-2</v>
      </c>
      <c r="CM177">
        <v>9.5700400000000005E-2</v>
      </c>
      <c r="CN177">
        <v>8.6705400000000002E-2</v>
      </c>
      <c r="CO177">
        <v>8.0287999999999998E-2</v>
      </c>
      <c r="CP177">
        <v>31671.9</v>
      </c>
      <c r="CQ177">
        <v>27806.7</v>
      </c>
      <c r="CR177">
        <v>32459.9</v>
      </c>
      <c r="CS177">
        <v>30675.7</v>
      </c>
      <c r="CT177">
        <v>40144.1</v>
      </c>
      <c r="CU177">
        <v>39674.300000000003</v>
      </c>
      <c r="CV177">
        <v>47407.4</v>
      </c>
      <c r="CW177">
        <v>46779.5</v>
      </c>
      <c r="CX177">
        <v>2.8322799999999999</v>
      </c>
      <c r="CY177">
        <v>2.36496</v>
      </c>
      <c r="CZ177">
        <v>0</v>
      </c>
      <c r="DA177">
        <v>0</v>
      </c>
      <c r="DB177">
        <v>999.9</v>
      </c>
      <c r="DC177">
        <v>999.9</v>
      </c>
      <c r="DD177">
        <v>43.719000000000001</v>
      </c>
      <c r="DE177">
        <v>28.53</v>
      </c>
      <c r="DF177">
        <v>17.266400000000001</v>
      </c>
      <c r="DG177">
        <v>30.343599999999999</v>
      </c>
      <c r="DH177">
        <v>15.661099999999999</v>
      </c>
      <c r="DI177">
        <v>3</v>
      </c>
      <c r="DJ177">
        <v>-0.13113</v>
      </c>
      <c r="DK177">
        <v>2.1006300000000002</v>
      </c>
      <c r="DL177">
        <v>20.199100000000001</v>
      </c>
      <c r="DM177">
        <v>5.2521500000000003</v>
      </c>
      <c r="DN177">
        <v>12.033899999999999</v>
      </c>
      <c r="DO177">
        <v>4.9674399999999999</v>
      </c>
      <c r="DP177">
        <v>3.2910599999999999</v>
      </c>
      <c r="DQ177">
        <v>9999</v>
      </c>
      <c r="DR177">
        <v>9999</v>
      </c>
      <c r="DS177">
        <v>9999</v>
      </c>
      <c r="DT177">
        <v>443.6</v>
      </c>
      <c r="DU177">
        <v>1.8711899999999999</v>
      </c>
      <c r="DV177">
        <v>1.87612</v>
      </c>
      <c r="DW177">
        <v>1.8763700000000001</v>
      </c>
      <c r="DX177">
        <v>1.8829199999999999</v>
      </c>
      <c r="DY177">
        <v>1.87565</v>
      </c>
      <c r="DZ177">
        <v>1.8747499999999999</v>
      </c>
      <c r="EA177">
        <v>1.871</v>
      </c>
      <c r="EB177">
        <v>1.87469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-1.038</v>
      </c>
      <c r="EQ177">
        <v>0.1242</v>
      </c>
      <c r="ER177">
        <v>-0.99799230285778795</v>
      </c>
      <c r="ES177">
        <v>-1.59193180084037E-4</v>
      </c>
      <c r="ET177">
        <v>2.35855495449547E-7</v>
      </c>
      <c r="EU177">
        <v>-2.0637061648257601E-10</v>
      </c>
      <c r="EV177">
        <v>-7.8995060604591105E-2</v>
      </c>
      <c r="EW177">
        <v>-1.23810892805048E-2</v>
      </c>
      <c r="EX177">
        <v>2.1165101286931801E-3</v>
      </c>
      <c r="EY177">
        <v>-2.9602767121402702E-5</v>
      </c>
      <c r="EZ177">
        <v>6</v>
      </c>
      <c r="FA177">
        <v>2221</v>
      </c>
      <c r="FB177">
        <v>2</v>
      </c>
      <c r="FC177">
        <v>24</v>
      </c>
      <c r="FD177">
        <v>8.5</v>
      </c>
      <c r="FE177">
        <v>8.6</v>
      </c>
      <c r="FF177">
        <v>1.49902</v>
      </c>
      <c r="FG177">
        <v>2.5769000000000002</v>
      </c>
      <c r="FH177">
        <v>2.94556</v>
      </c>
      <c r="FI177">
        <v>3.0822799999999999</v>
      </c>
      <c r="FJ177">
        <v>3.2946800000000001</v>
      </c>
      <c r="FK177">
        <v>2.3168899999999999</v>
      </c>
      <c r="FL177">
        <v>33.445599999999999</v>
      </c>
      <c r="FM177">
        <v>24.1313</v>
      </c>
      <c r="FN177">
        <v>19</v>
      </c>
      <c r="FO177">
        <v>1074.5899999999999</v>
      </c>
      <c r="FP177">
        <v>777.35199999999998</v>
      </c>
      <c r="FQ177">
        <v>18.016300000000001</v>
      </c>
      <c r="FR177">
        <v>25.283100000000001</v>
      </c>
      <c r="FS177">
        <v>29.9999</v>
      </c>
      <c r="FT177">
        <v>25.252400000000002</v>
      </c>
      <c r="FU177">
        <v>25.250299999999999</v>
      </c>
      <c r="FV177">
        <v>30.075099999999999</v>
      </c>
      <c r="FW177">
        <v>20.3001</v>
      </c>
      <c r="FX177">
        <v>43.495399999999997</v>
      </c>
      <c r="FY177">
        <v>18.022600000000001</v>
      </c>
      <c r="FZ177">
        <v>410</v>
      </c>
      <c r="GA177">
        <v>14.207599999999999</v>
      </c>
      <c r="GB177">
        <v>99.891999999999996</v>
      </c>
      <c r="GC177">
        <v>99.5852</v>
      </c>
    </row>
    <row r="178" spans="1:185" x14ac:dyDescent="0.2">
      <c r="A178">
        <v>163</v>
      </c>
      <c r="B178">
        <v>1762202432</v>
      </c>
      <c r="C178">
        <v>4074</v>
      </c>
      <c r="D178" t="s">
        <v>623</v>
      </c>
      <c r="E178" t="s">
        <v>624</v>
      </c>
      <c r="F178">
        <v>15</v>
      </c>
      <c r="G178">
        <v>1762202423.9333301</v>
      </c>
      <c r="H178">
        <f t="shared" si="26"/>
        <v>1.3866359271082942E-3</v>
      </c>
      <c r="I178">
        <v>0</v>
      </c>
      <c r="J178">
        <f t="shared" si="38"/>
        <v>0.13109959463308385</v>
      </c>
      <c r="K178">
        <f t="shared" si="27"/>
        <v>0.19652852919022296</v>
      </c>
      <c r="L178">
        <f t="shared" si="28"/>
        <v>69.889423807044153</v>
      </c>
      <c r="M178">
        <f t="shared" si="29"/>
        <v>1.5407186609763193</v>
      </c>
      <c r="N178">
        <f t="shared" si="30"/>
        <v>2.2045090330549129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25956.57110182042</v>
      </c>
      <c r="T178">
        <f t="shared" si="34"/>
        <v>800.00080000000003</v>
      </c>
      <c r="U178">
        <f t="shared" si="35"/>
        <v>674.40060735993291</v>
      </c>
      <c r="V178">
        <f t="shared" si="36"/>
        <v>0.84299991619999992</v>
      </c>
      <c r="W178">
        <f t="shared" si="37"/>
        <v>0.158699803492</v>
      </c>
      <c r="X178">
        <v>1</v>
      </c>
      <c r="Y178">
        <v>1762202423.9333301</v>
      </c>
      <c r="Z178">
        <v>409.24</v>
      </c>
      <c r="AA178">
        <v>410.00400000000002</v>
      </c>
      <c r="AB178">
        <v>15.532159999999999</v>
      </c>
      <c r="AC178">
        <v>14.1670533333333</v>
      </c>
      <c r="AD178">
        <v>410.27786666666702</v>
      </c>
      <c r="AE178">
        <v>15.407719999999999</v>
      </c>
      <c r="AF178">
        <v>999.99400000000003</v>
      </c>
      <c r="AG178">
        <v>99.095333333333301</v>
      </c>
      <c r="AH178">
        <v>0.100056166666667</v>
      </c>
      <c r="AI178">
        <v>18.99512</v>
      </c>
      <c r="AJ178">
        <v>999.9</v>
      </c>
      <c r="AK178">
        <v>999.9</v>
      </c>
      <c r="AL178">
        <v>0</v>
      </c>
      <c r="AM178">
        <v>0</v>
      </c>
      <c r="AN178">
        <v>4995.2</v>
      </c>
      <c r="AO178">
        <v>0</v>
      </c>
      <c r="AP178">
        <v>0.95981700000000003</v>
      </c>
      <c r="AQ178">
        <v>-0.76405026666666698</v>
      </c>
      <c r="AR178">
        <v>415.69693333333299</v>
      </c>
      <c r="AS178">
        <v>415.89606666666702</v>
      </c>
      <c r="AT178">
        <v>1.365084</v>
      </c>
      <c r="AU178">
        <v>410.00400000000002</v>
      </c>
      <c r="AV178">
        <v>14.1670533333333</v>
      </c>
      <c r="AW178">
        <v>1.5391633333333301</v>
      </c>
      <c r="AX178">
        <v>1.4038900000000001</v>
      </c>
      <c r="AY178">
        <v>13.3628533333333</v>
      </c>
      <c r="AZ178">
        <v>11.959720000000001</v>
      </c>
      <c r="BA178">
        <v>800.00080000000003</v>
      </c>
      <c r="BB178">
        <v>0.90000259999999999</v>
      </c>
      <c r="BC178">
        <v>0</v>
      </c>
      <c r="BD178">
        <v>9.9997393333333295E-2</v>
      </c>
      <c r="BE178">
        <v>0</v>
      </c>
      <c r="BF178">
        <v>24</v>
      </c>
      <c r="BG178">
        <v>13191.053333333301</v>
      </c>
      <c r="BH178">
        <v>1762201905</v>
      </c>
      <c r="BI178" t="s">
        <v>552</v>
      </c>
      <c r="BJ178">
        <v>1762201905</v>
      </c>
      <c r="BK178">
        <v>1762201902</v>
      </c>
      <c r="BL178">
        <v>5</v>
      </c>
      <c r="BM178">
        <v>5.3999999999999999E-2</v>
      </c>
      <c r="BN178">
        <v>0</v>
      </c>
      <c r="BO178">
        <v>-1.038</v>
      </c>
      <c r="BP178">
        <v>8.5000000000000006E-2</v>
      </c>
      <c r="BQ178">
        <v>410</v>
      </c>
      <c r="BR178">
        <v>14</v>
      </c>
      <c r="BS178">
        <v>0.06</v>
      </c>
      <c r="BT178">
        <v>0.03</v>
      </c>
      <c r="BU178">
        <v>-0.74347070000000004</v>
      </c>
      <c r="BV178">
        <v>-0.27601759398496301</v>
      </c>
      <c r="BW178">
        <v>5.28790763800768E-2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1.3626175</v>
      </c>
      <c r="CD178">
        <v>6.3471428571428803E-2</v>
      </c>
      <c r="CE178">
        <v>6.2967244460910001E-3</v>
      </c>
      <c r="CF178">
        <v>1</v>
      </c>
      <c r="CG178">
        <v>2</v>
      </c>
      <c r="CH178">
        <v>2</v>
      </c>
      <c r="CI178" t="s">
        <v>304</v>
      </c>
      <c r="CJ178">
        <v>3.8437800000000002</v>
      </c>
      <c r="CK178">
        <v>2.7380499999999999</v>
      </c>
      <c r="CL178">
        <v>9.69526E-2</v>
      </c>
      <c r="CM178">
        <v>9.5708600000000005E-2</v>
      </c>
      <c r="CN178">
        <v>8.6763099999999996E-2</v>
      </c>
      <c r="CO178">
        <v>8.0276600000000004E-2</v>
      </c>
      <c r="CP178">
        <v>31673.8</v>
      </c>
      <c r="CQ178">
        <v>27807.5</v>
      </c>
      <c r="CR178">
        <v>32461.7</v>
      </c>
      <c r="CS178">
        <v>30676.7</v>
      </c>
      <c r="CT178">
        <v>40144.1</v>
      </c>
      <c r="CU178">
        <v>39675.9</v>
      </c>
      <c r="CV178">
        <v>47410.5</v>
      </c>
      <c r="CW178">
        <v>46780.800000000003</v>
      </c>
      <c r="CX178">
        <v>2.8316400000000002</v>
      </c>
      <c r="CY178">
        <v>2.36496</v>
      </c>
      <c r="CZ178">
        <v>0</v>
      </c>
      <c r="DA178">
        <v>0</v>
      </c>
      <c r="DB178">
        <v>999.9</v>
      </c>
      <c r="DC178">
        <v>999.9</v>
      </c>
      <c r="DD178">
        <v>43.7</v>
      </c>
      <c r="DE178">
        <v>28.53</v>
      </c>
      <c r="DF178">
        <v>17.257999999999999</v>
      </c>
      <c r="DG178">
        <v>30.643599999999999</v>
      </c>
      <c r="DH178">
        <v>15.7171</v>
      </c>
      <c r="DI178">
        <v>3</v>
      </c>
      <c r="DJ178">
        <v>-0.13198799999999999</v>
      </c>
      <c r="DK178">
        <v>2.0802800000000001</v>
      </c>
      <c r="DL178">
        <v>20.199300000000001</v>
      </c>
      <c r="DM178">
        <v>5.2521500000000003</v>
      </c>
      <c r="DN178">
        <v>12.033899999999999</v>
      </c>
      <c r="DO178">
        <v>4.9674399999999999</v>
      </c>
      <c r="DP178">
        <v>3.2909999999999999</v>
      </c>
      <c r="DQ178">
        <v>9999</v>
      </c>
      <c r="DR178">
        <v>9999</v>
      </c>
      <c r="DS178">
        <v>9999</v>
      </c>
      <c r="DT178">
        <v>443.6</v>
      </c>
      <c r="DU178">
        <v>1.8711899999999999</v>
      </c>
      <c r="DV178">
        <v>1.87612</v>
      </c>
      <c r="DW178">
        <v>1.8763700000000001</v>
      </c>
      <c r="DX178">
        <v>1.8829199999999999</v>
      </c>
      <c r="DY178">
        <v>1.8756699999999999</v>
      </c>
      <c r="DZ178">
        <v>1.87476</v>
      </c>
      <c r="EA178">
        <v>1.8709800000000001</v>
      </c>
      <c r="EB178">
        <v>1.87469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-1.038</v>
      </c>
      <c r="EQ178">
        <v>0.1245</v>
      </c>
      <c r="ER178">
        <v>-0.99799230285778795</v>
      </c>
      <c r="ES178">
        <v>-1.59193180084037E-4</v>
      </c>
      <c r="ET178">
        <v>2.35855495449547E-7</v>
      </c>
      <c r="EU178">
        <v>-2.0637061648257601E-10</v>
      </c>
      <c r="EV178">
        <v>-7.8995060604591105E-2</v>
      </c>
      <c r="EW178">
        <v>-1.23810892805048E-2</v>
      </c>
      <c r="EX178">
        <v>2.1165101286931801E-3</v>
      </c>
      <c r="EY178">
        <v>-2.9602767121402702E-5</v>
      </c>
      <c r="EZ178">
        <v>6</v>
      </c>
      <c r="FA178">
        <v>2221</v>
      </c>
      <c r="FB178">
        <v>2</v>
      </c>
      <c r="FC178">
        <v>24</v>
      </c>
      <c r="FD178">
        <v>8.8000000000000007</v>
      </c>
      <c r="FE178">
        <v>8.8000000000000007</v>
      </c>
      <c r="FF178">
        <v>1.49902</v>
      </c>
      <c r="FG178">
        <v>2.5854499999999998</v>
      </c>
      <c r="FH178">
        <v>2.94556</v>
      </c>
      <c r="FI178">
        <v>3.0822799999999999</v>
      </c>
      <c r="FJ178">
        <v>3.2946800000000001</v>
      </c>
      <c r="FK178">
        <v>2.3010299999999999</v>
      </c>
      <c r="FL178">
        <v>33.445599999999999</v>
      </c>
      <c r="FM178">
        <v>24.122499999999999</v>
      </c>
      <c r="FN178">
        <v>19</v>
      </c>
      <c r="FO178">
        <v>1073.68</v>
      </c>
      <c r="FP178">
        <v>777.19799999999998</v>
      </c>
      <c r="FQ178">
        <v>18.029900000000001</v>
      </c>
      <c r="FR178">
        <v>25.273499999999999</v>
      </c>
      <c r="FS178">
        <v>29.9998</v>
      </c>
      <c r="FT178">
        <v>25.2423</v>
      </c>
      <c r="FU178">
        <v>25.240100000000002</v>
      </c>
      <c r="FV178">
        <v>30.071899999999999</v>
      </c>
      <c r="FW178">
        <v>20.3001</v>
      </c>
      <c r="FX178">
        <v>43.495399999999997</v>
      </c>
      <c r="FY178">
        <v>18.032800000000002</v>
      </c>
      <c r="FZ178">
        <v>410</v>
      </c>
      <c r="GA178">
        <v>14.207599999999999</v>
      </c>
      <c r="GB178">
        <v>99.898200000000003</v>
      </c>
      <c r="GC178">
        <v>99.588300000000004</v>
      </c>
    </row>
    <row r="179" spans="1:185" x14ac:dyDescent="0.2">
      <c r="A179">
        <v>164</v>
      </c>
      <c r="B179">
        <v>1762202447</v>
      </c>
      <c r="C179">
        <v>4089</v>
      </c>
      <c r="D179" t="s">
        <v>625</v>
      </c>
      <c r="E179" t="s">
        <v>626</v>
      </c>
      <c r="F179">
        <v>15</v>
      </c>
      <c r="G179">
        <v>1762202438.9333301</v>
      </c>
      <c r="H179">
        <f t="shared" si="26"/>
        <v>1.3936694982560546E-3</v>
      </c>
      <c r="I179">
        <v>0</v>
      </c>
      <c r="J179">
        <f t="shared" si="38"/>
        <v>0.13939225622858598</v>
      </c>
      <c r="K179">
        <f t="shared" si="27"/>
        <v>0.20895987644951494</v>
      </c>
      <c r="L179">
        <f t="shared" si="28"/>
        <v>69.912032583881427</v>
      </c>
      <c r="M179">
        <f t="shared" si="29"/>
        <v>1.5412100203257084</v>
      </c>
      <c r="N179">
        <f t="shared" si="30"/>
        <v>2.2044989444078071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26003.2210395166</v>
      </c>
      <c r="T179">
        <f t="shared" si="34"/>
        <v>800.00133333333304</v>
      </c>
      <c r="U179">
        <f t="shared" si="35"/>
        <v>674.40123744018888</v>
      </c>
      <c r="V179">
        <f t="shared" si="36"/>
        <v>0.84300014180000005</v>
      </c>
      <c r="W179">
        <f t="shared" si="37"/>
        <v>0.15870008166800004</v>
      </c>
      <c r="X179">
        <v>1</v>
      </c>
      <c r="Y179">
        <v>1762202438.9333301</v>
      </c>
      <c r="Z179">
        <v>409.21333333333303</v>
      </c>
      <c r="AA179">
        <v>409.99259999999998</v>
      </c>
      <c r="AB179">
        <v>15.5372466666667</v>
      </c>
      <c r="AC179">
        <v>14.165233333333299</v>
      </c>
      <c r="AD179">
        <v>410.25113333333297</v>
      </c>
      <c r="AE179">
        <v>15.4126733333333</v>
      </c>
      <c r="AF179">
        <v>1000.00173333333</v>
      </c>
      <c r="AG179">
        <v>99.094480000000004</v>
      </c>
      <c r="AH179">
        <v>0.100058993333333</v>
      </c>
      <c r="AI179">
        <v>18.995046666666699</v>
      </c>
      <c r="AJ179">
        <v>999.9</v>
      </c>
      <c r="AK179">
        <v>999.9</v>
      </c>
      <c r="AL179">
        <v>0</v>
      </c>
      <c r="AM179">
        <v>0</v>
      </c>
      <c r="AN179">
        <v>5003</v>
      </c>
      <c r="AO179">
        <v>0</v>
      </c>
      <c r="AP179">
        <v>0.95981700000000003</v>
      </c>
      <c r="AQ179">
        <v>-0.77928053333333303</v>
      </c>
      <c r="AR179">
        <v>415.67180000000002</v>
      </c>
      <c r="AS179">
        <v>415.883733333333</v>
      </c>
      <c r="AT179">
        <v>1.3720060000000001</v>
      </c>
      <c r="AU179">
        <v>409.99259999999998</v>
      </c>
      <c r="AV179">
        <v>14.165233333333299</v>
      </c>
      <c r="AW179">
        <v>1.5396540000000001</v>
      </c>
      <c r="AX179">
        <v>1.4036979999999999</v>
      </c>
      <c r="AY179">
        <v>13.367746666666701</v>
      </c>
      <c r="AZ179">
        <v>11.957646666666699</v>
      </c>
      <c r="BA179">
        <v>800.00133333333304</v>
      </c>
      <c r="BB179">
        <v>0.89999933333333304</v>
      </c>
      <c r="BC179">
        <v>0</v>
      </c>
      <c r="BD179">
        <v>0.100000806666667</v>
      </c>
      <c r="BE179">
        <v>0</v>
      </c>
      <c r="BF179">
        <v>24</v>
      </c>
      <c r="BG179">
        <v>13191.0466666667</v>
      </c>
      <c r="BH179">
        <v>1762201905</v>
      </c>
      <c r="BI179" t="s">
        <v>552</v>
      </c>
      <c r="BJ179">
        <v>1762201905</v>
      </c>
      <c r="BK179">
        <v>1762201902</v>
      </c>
      <c r="BL179">
        <v>5</v>
      </c>
      <c r="BM179">
        <v>5.3999999999999999E-2</v>
      </c>
      <c r="BN179">
        <v>0</v>
      </c>
      <c r="BO179">
        <v>-1.038</v>
      </c>
      <c r="BP179">
        <v>8.5000000000000006E-2</v>
      </c>
      <c r="BQ179">
        <v>410</v>
      </c>
      <c r="BR179">
        <v>14</v>
      </c>
      <c r="BS179">
        <v>0.06</v>
      </c>
      <c r="BT179">
        <v>0.03</v>
      </c>
      <c r="BU179">
        <v>-0.77703709523809505</v>
      </c>
      <c r="BV179">
        <v>-3.06088831168831E-2</v>
      </c>
      <c r="BW179">
        <v>1.3607373235561699E-2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1.3716214285714301</v>
      </c>
      <c r="CD179">
        <v>-4.3277922077903999E-3</v>
      </c>
      <c r="CE179">
        <v>3.0097876617309E-3</v>
      </c>
      <c r="CF179">
        <v>1</v>
      </c>
      <c r="CG179">
        <v>2</v>
      </c>
      <c r="CH179">
        <v>2</v>
      </c>
      <c r="CI179" t="s">
        <v>304</v>
      </c>
      <c r="CJ179">
        <v>3.8438099999999999</v>
      </c>
      <c r="CK179">
        <v>2.73787</v>
      </c>
      <c r="CL179">
        <v>9.6943299999999996E-2</v>
      </c>
      <c r="CM179">
        <v>9.5703899999999995E-2</v>
      </c>
      <c r="CN179">
        <v>8.6720699999999998E-2</v>
      </c>
      <c r="CO179">
        <v>8.0276299999999995E-2</v>
      </c>
      <c r="CP179">
        <v>31674.1</v>
      </c>
      <c r="CQ179">
        <v>27808.799999999999</v>
      </c>
      <c r="CR179">
        <v>32461.7</v>
      </c>
      <c r="CS179">
        <v>30678</v>
      </c>
      <c r="CT179">
        <v>40145.9</v>
      </c>
      <c r="CU179">
        <v>39677.800000000003</v>
      </c>
      <c r="CV179">
        <v>47410.400000000001</v>
      </c>
      <c r="CW179">
        <v>46783</v>
      </c>
      <c r="CX179">
        <v>2.8315000000000001</v>
      </c>
      <c r="CY179">
        <v>2.3653599999999999</v>
      </c>
      <c r="CZ179">
        <v>0</v>
      </c>
      <c r="DA179">
        <v>0</v>
      </c>
      <c r="DB179">
        <v>999.9</v>
      </c>
      <c r="DC179">
        <v>999.9</v>
      </c>
      <c r="DD179">
        <v>43.7</v>
      </c>
      <c r="DE179">
        <v>28.53</v>
      </c>
      <c r="DF179">
        <v>17.257899999999999</v>
      </c>
      <c r="DG179">
        <v>30.403600000000001</v>
      </c>
      <c r="DH179">
        <v>15.653</v>
      </c>
      <c r="DI179">
        <v>3</v>
      </c>
      <c r="DJ179">
        <v>-0.13300600000000001</v>
      </c>
      <c r="DK179">
        <v>2.06976</v>
      </c>
      <c r="DL179">
        <v>20.1995</v>
      </c>
      <c r="DM179">
        <v>5.25251</v>
      </c>
      <c r="DN179">
        <v>12.033899999999999</v>
      </c>
      <c r="DO179">
        <v>4.9672000000000001</v>
      </c>
      <c r="DP179">
        <v>3.2909999999999999</v>
      </c>
      <c r="DQ179">
        <v>9999</v>
      </c>
      <c r="DR179">
        <v>9999</v>
      </c>
      <c r="DS179">
        <v>9999</v>
      </c>
      <c r="DT179">
        <v>443.6</v>
      </c>
      <c r="DU179">
        <v>1.8711899999999999</v>
      </c>
      <c r="DV179">
        <v>1.8761000000000001</v>
      </c>
      <c r="DW179">
        <v>1.8763700000000001</v>
      </c>
      <c r="DX179">
        <v>1.8829199999999999</v>
      </c>
      <c r="DY179">
        <v>1.87564</v>
      </c>
      <c r="DZ179">
        <v>1.87476</v>
      </c>
      <c r="EA179">
        <v>1.8709499999999999</v>
      </c>
      <c r="EB179">
        <v>1.87469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-1.038</v>
      </c>
      <c r="EQ179">
        <v>0.1242</v>
      </c>
      <c r="ER179">
        <v>-0.99799230285778795</v>
      </c>
      <c r="ES179">
        <v>-1.59193180084037E-4</v>
      </c>
      <c r="ET179">
        <v>2.35855495449547E-7</v>
      </c>
      <c r="EU179">
        <v>-2.0637061648257601E-10</v>
      </c>
      <c r="EV179">
        <v>-7.8995060604591105E-2</v>
      </c>
      <c r="EW179">
        <v>-1.23810892805048E-2</v>
      </c>
      <c r="EX179">
        <v>2.1165101286931801E-3</v>
      </c>
      <c r="EY179">
        <v>-2.9602767121402702E-5</v>
      </c>
      <c r="EZ179">
        <v>6</v>
      </c>
      <c r="FA179">
        <v>2221</v>
      </c>
      <c r="FB179">
        <v>2</v>
      </c>
      <c r="FC179">
        <v>24</v>
      </c>
      <c r="FD179">
        <v>9</v>
      </c>
      <c r="FE179">
        <v>9.1</v>
      </c>
      <c r="FF179">
        <v>1.49902</v>
      </c>
      <c r="FG179">
        <v>2.5842299999999998</v>
      </c>
      <c r="FH179">
        <v>2.94556</v>
      </c>
      <c r="FI179">
        <v>3.0822799999999999</v>
      </c>
      <c r="FJ179">
        <v>3.2946800000000001</v>
      </c>
      <c r="FK179">
        <v>2.2753899999999998</v>
      </c>
      <c r="FL179">
        <v>33.445599999999999</v>
      </c>
      <c r="FM179">
        <v>24.122499999999999</v>
      </c>
      <c r="FN179">
        <v>19</v>
      </c>
      <c r="FO179">
        <v>1073.32</v>
      </c>
      <c r="FP179">
        <v>777.44600000000003</v>
      </c>
      <c r="FQ179">
        <v>18.039000000000001</v>
      </c>
      <c r="FR179">
        <v>25.263300000000001</v>
      </c>
      <c r="FS179">
        <v>29.999700000000001</v>
      </c>
      <c r="FT179">
        <v>25.232399999999998</v>
      </c>
      <c r="FU179">
        <v>25.230699999999999</v>
      </c>
      <c r="FV179">
        <v>30.0745</v>
      </c>
      <c r="FW179">
        <v>20.3001</v>
      </c>
      <c r="FX179">
        <v>43.495399999999997</v>
      </c>
      <c r="FY179">
        <v>18.043299999999999</v>
      </c>
      <c r="FZ179">
        <v>410</v>
      </c>
      <c r="GA179">
        <v>14.2079</v>
      </c>
      <c r="GB179">
        <v>99.897999999999996</v>
      </c>
      <c r="GC179">
        <v>99.592699999999994</v>
      </c>
    </row>
    <row r="180" spans="1:185" x14ac:dyDescent="0.2">
      <c r="A180">
        <v>165</v>
      </c>
      <c r="B180">
        <v>1762202462</v>
      </c>
      <c r="C180">
        <v>4104</v>
      </c>
      <c r="D180" t="s">
        <v>627</v>
      </c>
      <c r="E180" t="s">
        <v>628</v>
      </c>
      <c r="F180">
        <v>15</v>
      </c>
      <c r="G180">
        <v>1762202453.9333301</v>
      </c>
      <c r="H180">
        <f t="shared" si="26"/>
        <v>1.3898414454450972E-3</v>
      </c>
      <c r="I180">
        <v>0</v>
      </c>
      <c r="J180">
        <f t="shared" si="38"/>
        <v>0.14100156646816528</v>
      </c>
      <c r="K180">
        <f t="shared" si="27"/>
        <v>0.21137235816069386</v>
      </c>
      <c r="L180">
        <f t="shared" si="28"/>
        <v>69.888994192748328</v>
      </c>
      <c r="M180">
        <f t="shared" si="29"/>
        <v>1.5407700850065678</v>
      </c>
      <c r="N180">
        <f t="shared" si="30"/>
        <v>2.2045961639643084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25984.483980999223</v>
      </c>
      <c r="T180">
        <f t="shared" si="34"/>
        <v>799.99953333333303</v>
      </c>
      <c r="U180">
        <f t="shared" si="35"/>
        <v>674.39963699998202</v>
      </c>
      <c r="V180">
        <f t="shared" si="36"/>
        <v>0.84300003800000001</v>
      </c>
      <c r="W180">
        <f t="shared" si="37"/>
        <v>0.15870009500000004</v>
      </c>
      <c r="X180">
        <v>1</v>
      </c>
      <c r="Y180">
        <v>1762202453.9333301</v>
      </c>
      <c r="Z180">
        <v>409.22719999999998</v>
      </c>
      <c r="AA180">
        <v>410.00733333333301</v>
      </c>
      <c r="AB180">
        <v>15.5328533333333</v>
      </c>
      <c r="AC180">
        <v>14.1646</v>
      </c>
      <c r="AD180">
        <v>410.26493333333298</v>
      </c>
      <c r="AE180">
        <v>15.4084066666667</v>
      </c>
      <c r="AF180">
        <v>999.99993333333305</v>
      </c>
      <c r="AG180">
        <v>99.094293333333297</v>
      </c>
      <c r="AH180">
        <v>9.9979086666666703E-2</v>
      </c>
      <c r="AI180">
        <v>18.995753333333301</v>
      </c>
      <c r="AJ180">
        <v>999.9</v>
      </c>
      <c r="AK180">
        <v>999.9</v>
      </c>
      <c r="AL180">
        <v>0</v>
      </c>
      <c r="AM180">
        <v>0</v>
      </c>
      <c r="AN180">
        <v>4999.8999999999996</v>
      </c>
      <c r="AO180">
        <v>0</v>
      </c>
      <c r="AP180">
        <v>0.95981700000000003</v>
      </c>
      <c r="AQ180">
        <v>-0.78010460000000004</v>
      </c>
      <c r="AR180">
        <v>415.68400000000003</v>
      </c>
      <c r="AS180">
        <v>415.89819999999997</v>
      </c>
      <c r="AT180">
        <v>1.36826133333333</v>
      </c>
      <c r="AU180">
        <v>410.00733333333301</v>
      </c>
      <c r="AV180">
        <v>14.1646</v>
      </c>
      <c r="AW180">
        <v>1.53921666666667</v>
      </c>
      <c r="AX180">
        <v>1.4036293333333301</v>
      </c>
      <c r="AY180">
        <v>13.363379999999999</v>
      </c>
      <c r="AZ180">
        <v>11.956899999999999</v>
      </c>
      <c r="BA180">
        <v>799.99953333333303</v>
      </c>
      <c r="BB180">
        <v>0.89999873333333302</v>
      </c>
      <c r="BC180">
        <v>0</v>
      </c>
      <c r="BD180">
        <v>0.100001266666667</v>
      </c>
      <c r="BE180">
        <v>0</v>
      </c>
      <c r="BF180">
        <v>24</v>
      </c>
      <c r="BG180">
        <v>13191.006666666701</v>
      </c>
      <c r="BH180">
        <v>1762201905</v>
      </c>
      <c r="BI180" t="s">
        <v>552</v>
      </c>
      <c r="BJ180">
        <v>1762201905</v>
      </c>
      <c r="BK180">
        <v>1762201902</v>
      </c>
      <c r="BL180">
        <v>5</v>
      </c>
      <c r="BM180">
        <v>5.3999999999999999E-2</v>
      </c>
      <c r="BN180">
        <v>0</v>
      </c>
      <c r="BO180">
        <v>-1.038</v>
      </c>
      <c r="BP180">
        <v>8.5000000000000006E-2</v>
      </c>
      <c r="BQ180">
        <v>410</v>
      </c>
      <c r="BR180">
        <v>14</v>
      </c>
      <c r="BS180">
        <v>0.06</v>
      </c>
      <c r="BT180">
        <v>0.03</v>
      </c>
      <c r="BU180">
        <v>-0.78135829999999995</v>
      </c>
      <c r="BV180">
        <v>-7.7360120300751206E-2</v>
      </c>
      <c r="BW180">
        <v>1.86440988548656E-2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1.368242</v>
      </c>
      <c r="CD180">
        <v>1.1426165413533401E-2</v>
      </c>
      <c r="CE180">
        <v>3.7598944134110998E-3</v>
      </c>
      <c r="CF180">
        <v>1</v>
      </c>
      <c r="CG180">
        <v>2</v>
      </c>
      <c r="CH180">
        <v>2</v>
      </c>
      <c r="CI180" t="s">
        <v>304</v>
      </c>
      <c r="CJ180">
        <v>3.84388</v>
      </c>
      <c r="CK180">
        <v>2.7376999999999998</v>
      </c>
      <c r="CL180">
        <v>9.6962999999999994E-2</v>
      </c>
      <c r="CM180">
        <v>9.5711199999999996E-2</v>
      </c>
      <c r="CN180">
        <v>8.6746199999999996E-2</v>
      </c>
      <c r="CO180">
        <v>8.0275799999999994E-2</v>
      </c>
      <c r="CP180">
        <v>31675.4</v>
      </c>
      <c r="CQ180">
        <v>27809</v>
      </c>
      <c r="CR180">
        <v>32463.599999999999</v>
      </c>
      <c r="CS180">
        <v>30678.400000000001</v>
      </c>
      <c r="CT180">
        <v>40147</v>
      </c>
      <c r="CU180">
        <v>39678.199999999997</v>
      </c>
      <c r="CV180">
        <v>47413</v>
      </c>
      <c r="CW180">
        <v>46783.5</v>
      </c>
      <c r="CX180">
        <v>2.8323200000000002</v>
      </c>
      <c r="CY180">
        <v>2.3653200000000001</v>
      </c>
      <c r="CZ180">
        <v>0</v>
      </c>
      <c r="DA180">
        <v>0</v>
      </c>
      <c r="DB180">
        <v>999.9</v>
      </c>
      <c r="DC180">
        <v>999.9</v>
      </c>
      <c r="DD180">
        <v>43.676000000000002</v>
      </c>
      <c r="DE180">
        <v>28.53</v>
      </c>
      <c r="DF180">
        <v>17.249600000000001</v>
      </c>
      <c r="DG180">
        <v>30.3736</v>
      </c>
      <c r="DH180">
        <v>15.637</v>
      </c>
      <c r="DI180">
        <v>3</v>
      </c>
      <c r="DJ180">
        <v>-0.13388</v>
      </c>
      <c r="DK180">
        <v>2.05342</v>
      </c>
      <c r="DL180">
        <v>20.1997</v>
      </c>
      <c r="DM180">
        <v>5.2511900000000002</v>
      </c>
      <c r="DN180">
        <v>12.033899999999999</v>
      </c>
      <c r="DO180">
        <v>4.9671200000000004</v>
      </c>
      <c r="DP180">
        <v>3.2910400000000002</v>
      </c>
      <c r="DQ180">
        <v>9999</v>
      </c>
      <c r="DR180">
        <v>9999</v>
      </c>
      <c r="DS180">
        <v>9999</v>
      </c>
      <c r="DT180">
        <v>443.6</v>
      </c>
      <c r="DU180">
        <v>1.8711899999999999</v>
      </c>
      <c r="DV180">
        <v>1.87608</v>
      </c>
      <c r="DW180">
        <v>1.8763700000000001</v>
      </c>
      <c r="DX180">
        <v>1.88287</v>
      </c>
      <c r="DY180">
        <v>1.8756200000000001</v>
      </c>
      <c r="DZ180">
        <v>1.8747100000000001</v>
      </c>
      <c r="EA180">
        <v>1.8709100000000001</v>
      </c>
      <c r="EB180">
        <v>1.8746799999999999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-1.038</v>
      </c>
      <c r="EQ180">
        <v>0.1244</v>
      </c>
      <c r="ER180">
        <v>-0.99799230285778795</v>
      </c>
      <c r="ES180">
        <v>-1.59193180084037E-4</v>
      </c>
      <c r="ET180">
        <v>2.35855495449547E-7</v>
      </c>
      <c r="EU180">
        <v>-2.0637061648257601E-10</v>
      </c>
      <c r="EV180">
        <v>-7.8995060604591105E-2</v>
      </c>
      <c r="EW180">
        <v>-1.23810892805048E-2</v>
      </c>
      <c r="EX180">
        <v>2.1165101286931801E-3</v>
      </c>
      <c r="EY180">
        <v>-2.9602767121402702E-5</v>
      </c>
      <c r="EZ180">
        <v>6</v>
      </c>
      <c r="FA180">
        <v>2221</v>
      </c>
      <c r="FB180">
        <v>2</v>
      </c>
      <c r="FC180">
        <v>24</v>
      </c>
      <c r="FD180">
        <v>9.3000000000000007</v>
      </c>
      <c r="FE180">
        <v>9.3000000000000007</v>
      </c>
      <c r="FF180">
        <v>1.49902</v>
      </c>
      <c r="FG180">
        <v>2.5769000000000002</v>
      </c>
      <c r="FH180">
        <v>2.94556</v>
      </c>
      <c r="FI180">
        <v>3.0822799999999999</v>
      </c>
      <c r="FJ180">
        <v>3.2946800000000001</v>
      </c>
      <c r="FK180">
        <v>2.32666</v>
      </c>
      <c r="FL180">
        <v>33.445599999999999</v>
      </c>
      <c r="FM180">
        <v>24.122499999999999</v>
      </c>
      <c r="FN180">
        <v>19</v>
      </c>
      <c r="FO180">
        <v>1074.04</v>
      </c>
      <c r="FP180">
        <v>777.255</v>
      </c>
      <c r="FQ180">
        <v>18.049700000000001</v>
      </c>
      <c r="FR180">
        <v>25.253</v>
      </c>
      <c r="FS180">
        <v>29.9998</v>
      </c>
      <c r="FT180">
        <v>25.222799999999999</v>
      </c>
      <c r="FU180">
        <v>25.220600000000001</v>
      </c>
      <c r="FV180">
        <v>30.0732</v>
      </c>
      <c r="FW180">
        <v>20.3001</v>
      </c>
      <c r="FX180">
        <v>43.495399999999997</v>
      </c>
      <c r="FY180">
        <v>18.052199999999999</v>
      </c>
      <c r="FZ180">
        <v>410</v>
      </c>
      <c r="GA180">
        <v>14.2079</v>
      </c>
      <c r="GB180">
        <v>99.903800000000004</v>
      </c>
      <c r="GC180">
        <v>99.593900000000005</v>
      </c>
    </row>
    <row r="181" spans="1:185" x14ac:dyDescent="0.2">
      <c r="A181">
        <v>166</v>
      </c>
      <c r="B181">
        <v>1762202477</v>
      </c>
      <c r="C181">
        <v>4119</v>
      </c>
      <c r="D181" t="s">
        <v>629</v>
      </c>
      <c r="E181" t="s">
        <v>630</v>
      </c>
      <c r="F181">
        <v>15</v>
      </c>
      <c r="G181">
        <v>1762202468.9333301</v>
      </c>
      <c r="H181">
        <f t="shared" si="26"/>
        <v>1.3824357050131672E-3</v>
      </c>
      <c r="I181">
        <v>0</v>
      </c>
      <c r="J181">
        <f t="shared" si="38"/>
        <v>0.13501820747569876</v>
      </c>
      <c r="K181">
        <f t="shared" si="27"/>
        <v>0.20240283582389643</v>
      </c>
      <c r="L181">
        <f t="shared" si="28"/>
        <v>69.840433805216804</v>
      </c>
      <c r="M181">
        <f t="shared" si="29"/>
        <v>1.5399544878761666</v>
      </c>
      <c r="N181">
        <f t="shared" si="30"/>
        <v>2.2049612294377501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25976.316266596023</v>
      </c>
      <c r="T181">
        <f t="shared" si="34"/>
        <v>800.00099999999998</v>
      </c>
      <c r="U181">
        <f t="shared" si="35"/>
        <v>674.40095180013611</v>
      </c>
      <c r="V181">
        <f t="shared" si="36"/>
        <v>0.84300013600000023</v>
      </c>
      <c r="W181">
        <f t="shared" si="37"/>
        <v>0.15870021008000007</v>
      </c>
      <c r="X181">
        <v>1</v>
      </c>
      <c r="Y181">
        <v>1762202468.9333301</v>
      </c>
      <c r="Z181">
        <v>409.22753333333299</v>
      </c>
      <c r="AA181">
        <v>409.99566666666698</v>
      </c>
      <c r="AB181">
        <v>15.524713333333301</v>
      </c>
      <c r="AC181">
        <v>14.163740000000001</v>
      </c>
      <c r="AD181">
        <v>410.26533333333299</v>
      </c>
      <c r="AE181">
        <v>15.4005266666667</v>
      </c>
      <c r="AF181">
        <v>1000.00033333333</v>
      </c>
      <c r="AG181">
        <v>99.093833333333293</v>
      </c>
      <c r="AH181">
        <v>9.9913746666666706E-2</v>
      </c>
      <c r="AI181">
        <v>18.9984066666667</v>
      </c>
      <c r="AJ181">
        <v>999.9</v>
      </c>
      <c r="AK181">
        <v>999.9</v>
      </c>
      <c r="AL181">
        <v>0</v>
      </c>
      <c r="AM181">
        <v>0</v>
      </c>
      <c r="AN181">
        <v>4998.6000000000004</v>
      </c>
      <c r="AO181">
        <v>0</v>
      </c>
      <c r="AP181">
        <v>0.95981700000000003</v>
      </c>
      <c r="AQ181">
        <v>-0.76823333333333299</v>
      </c>
      <c r="AR181">
        <v>415.68093333333297</v>
      </c>
      <c r="AS181">
        <v>415.88619999999997</v>
      </c>
      <c r="AT181">
        <v>1.36099533333333</v>
      </c>
      <c r="AU181">
        <v>409.99566666666698</v>
      </c>
      <c r="AV181">
        <v>14.163740000000001</v>
      </c>
      <c r="AW181">
        <v>1.5384026666666699</v>
      </c>
      <c r="AX181">
        <v>1.4035373333333301</v>
      </c>
      <c r="AY181">
        <v>13.3552866666667</v>
      </c>
      <c r="AZ181">
        <v>11.9558933333333</v>
      </c>
      <c r="BA181">
        <v>800.00099999999998</v>
      </c>
      <c r="BB181">
        <v>0.89999739999999995</v>
      </c>
      <c r="BC181">
        <v>0</v>
      </c>
      <c r="BD181">
        <v>0.100002666666667</v>
      </c>
      <c r="BE181">
        <v>0</v>
      </c>
      <c r="BF181">
        <v>24</v>
      </c>
      <c r="BG181">
        <v>13191.0333333333</v>
      </c>
      <c r="BH181">
        <v>1762201905</v>
      </c>
      <c r="BI181" t="s">
        <v>552</v>
      </c>
      <c r="BJ181">
        <v>1762201905</v>
      </c>
      <c r="BK181">
        <v>1762201902</v>
      </c>
      <c r="BL181">
        <v>5</v>
      </c>
      <c r="BM181">
        <v>5.3999999999999999E-2</v>
      </c>
      <c r="BN181">
        <v>0</v>
      </c>
      <c r="BO181">
        <v>-1.038</v>
      </c>
      <c r="BP181">
        <v>8.5000000000000006E-2</v>
      </c>
      <c r="BQ181">
        <v>410</v>
      </c>
      <c r="BR181">
        <v>14</v>
      </c>
      <c r="BS181">
        <v>0.06</v>
      </c>
      <c r="BT181">
        <v>0.03</v>
      </c>
      <c r="BU181">
        <v>-0.77422661904761902</v>
      </c>
      <c r="BV181">
        <v>0.115654519480519</v>
      </c>
      <c r="BW181">
        <v>4.0659730295027799E-2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1.36360476190476</v>
      </c>
      <c r="CD181">
        <v>-4.2811948051947303E-2</v>
      </c>
      <c r="CE181">
        <v>4.6664217136878298E-3</v>
      </c>
      <c r="CF181">
        <v>1</v>
      </c>
      <c r="CG181">
        <v>2</v>
      </c>
      <c r="CH181">
        <v>2</v>
      </c>
      <c r="CI181" t="s">
        <v>304</v>
      </c>
      <c r="CJ181">
        <v>3.8437700000000001</v>
      </c>
      <c r="CK181">
        <v>2.7376900000000002</v>
      </c>
      <c r="CL181">
        <v>9.6948400000000004E-2</v>
      </c>
      <c r="CM181">
        <v>9.5713999999999994E-2</v>
      </c>
      <c r="CN181">
        <v>8.66976E-2</v>
      </c>
      <c r="CO181">
        <v>8.0278600000000006E-2</v>
      </c>
      <c r="CP181">
        <v>31676.2</v>
      </c>
      <c r="CQ181">
        <v>27810</v>
      </c>
      <c r="CR181">
        <v>32463.9</v>
      </c>
      <c r="CS181">
        <v>30679.599999999999</v>
      </c>
      <c r="CT181">
        <v>40149.5</v>
      </c>
      <c r="CU181">
        <v>39679.800000000003</v>
      </c>
      <c r="CV181">
        <v>47413.5</v>
      </c>
      <c r="CW181">
        <v>46785.5</v>
      </c>
      <c r="CX181">
        <v>2.8321200000000002</v>
      </c>
      <c r="CY181">
        <v>2.36524</v>
      </c>
      <c r="CZ181">
        <v>0</v>
      </c>
      <c r="DA181">
        <v>0</v>
      </c>
      <c r="DB181">
        <v>999.9</v>
      </c>
      <c r="DC181">
        <v>999.9</v>
      </c>
      <c r="DD181">
        <v>43.676000000000002</v>
      </c>
      <c r="DE181">
        <v>28.55</v>
      </c>
      <c r="DF181">
        <v>17.270900000000001</v>
      </c>
      <c r="DG181">
        <v>30.433599999999998</v>
      </c>
      <c r="DH181">
        <v>15.697100000000001</v>
      </c>
      <c r="DI181">
        <v>3</v>
      </c>
      <c r="DJ181">
        <v>-0.13477600000000001</v>
      </c>
      <c r="DK181">
        <v>2.0547399999999998</v>
      </c>
      <c r="DL181">
        <v>20.1996</v>
      </c>
      <c r="DM181">
        <v>5.25143</v>
      </c>
      <c r="DN181">
        <v>12.033899999999999</v>
      </c>
      <c r="DO181">
        <v>4.9671200000000004</v>
      </c>
      <c r="DP181">
        <v>3.2910599999999999</v>
      </c>
      <c r="DQ181">
        <v>9999</v>
      </c>
      <c r="DR181">
        <v>9999</v>
      </c>
      <c r="DS181">
        <v>9999</v>
      </c>
      <c r="DT181">
        <v>443.6</v>
      </c>
      <c r="DU181">
        <v>1.8711899999999999</v>
      </c>
      <c r="DV181">
        <v>1.8761000000000001</v>
      </c>
      <c r="DW181">
        <v>1.8763700000000001</v>
      </c>
      <c r="DX181">
        <v>1.8829100000000001</v>
      </c>
      <c r="DY181">
        <v>1.8756200000000001</v>
      </c>
      <c r="DZ181">
        <v>1.87473</v>
      </c>
      <c r="EA181">
        <v>1.8709100000000001</v>
      </c>
      <c r="EB181">
        <v>1.8746799999999999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-1.0369999999999999</v>
      </c>
      <c r="EQ181">
        <v>0.124</v>
      </c>
      <c r="ER181">
        <v>-0.99799230285778795</v>
      </c>
      <c r="ES181">
        <v>-1.59193180084037E-4</v>
      </c>
      <c r="ET181">
        <v>2.35855495449547E-7</v>
      </c>
      <c r="EU181">
        <v>-2.0637061648257601E-10</v>
      </c>
      <c r="EV181">
        <v>-7.8995060604591105E-2</v>
      </c>
      <c r="EW181">
        <v>-1.23810892805048E-2</v>
      </c>
      <c r="EX181">
        <v>2.1165101286931801E-3</v>
      </c>
      <c r="EY181">
        <v>-2.9602767121402702E-5</v>
      </c>
      <c r="EZ181">
        <v>6</v>
      </c>
      <c r="FA181">
        <v>2221</v>
      </c>
      <c r="FB181">
        <v>2</v>
      </c>
      <c r="FC181">
        <v>24</v>
      </c>
      <c r="FD181">
        <v>9.5</v>
      </c>
      <c r="FE181">
        <v>9.6</v>
      </c>
      <c r="FF181">
        <v>1.49902</v>
      </c>
      <c r="FG181">
        <v>2.5732400000000002</v>
      </c>
      <c r="FH181">
        <v>2.94556</v>
      </c>
      <c r="FI181">
        <v>3.0822799999999999</v>
      </c>
      <c r="FJ181">
        <v>3.2946800000000001</v>
      </c>
      <c r="FK181">
        <v>2.2997999999999998</v>
      </c>
      <c r="FL181">
        <v>33.445599999999999</v>
      </c>
      <c r="FM181">
        <v>24.1313</v>
      </c>
      <c r="FN181">
        <v>19</v>
      </c>
      <c r="FO181">
        <v>1073.6099999999999</v>
      </c>
      <c r="FP181">
        <v>777.029</v>
      </c>
      <c r="FQ181">
        <v>18.055399999999999</v>
      </c>
      <c r="FR181">
        <v>25.242799999999999</v>
      </c>
      <c r="FS181">
        <v>29.9999</v>
      </c>
      <c r="FT181">
        <v>25.212599999999998</v>
      </c>
      <c r="FU181">
        <v>25.210799999999999</v>
      </c>
      <c r="FV181">
        <v>30.0745</v>
      </c>
      <c r="FW181">
        <v>20.3001</v>
      </c>
      <c r="FX181">
        <v>43.495399999999997</v>
      </c>
      <c r="FY181">
        <v>18.055599999999998</v>
      </c>
      <c r="FZ181">
        <v>410</v>
      </c>
      <c r="GA181">
        <v>14.214399999999999</v>
      </c>
      <c r="GB181">
        <v>99.904700000000005</v>
      </c>
      <c r="GC181">
        <v>99.597899999999996</v>
      </c>
    </row>
    <row r="182" spans="1:185" x14ac:dyDescent="0.2">
      <c r="A182">
        <v>167</v>
      </c>
      <c r="B182">
        <v>1762202492</v>
      </c>
      <c r="C182">
        <v>4134</v>
      </c>
      <c r="D182" t="s">
        <v>631</v>
      </c>
      <c r="E182" t="s">
        <v>632</v>
      </c>
      <c r="F182">
        <v>15</v>
      </c>
      <c r="G182">
        <v>1762202483.9333301</v>
      </c>
      <c r="H182">
        <f t="shared" si="26"/>
        <v>1.3763823070692285E-3</v>
      </c>
      <c r="I182">
        <v>0</v>
      </c>
      <c r="J182">
        <f t="shared" si="38"/>
        <v>0.13484197210982943</v>
      </c>
      <c r="K182">
        <f t="shared" si="27"/>
        <v>0.20213864524922273</v>
      </c>
      <c r="L182">
        <f t="shared" si="28"/>
        <v>69.807648239022569</v>
      </c>
      <c r="M182">
        <f t="shared" si="29"/>
        <v>1.5393276350428753</v>
      </c>
      <c r="N182">
        <f t="shared" si="30"/>
        <v>2.2050988306785402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25999.013802339738</v>
      </c>
      <c r="T182">
        <f t="shared" si="34"/>
        <v>800.00066666666703</v>
      </c>
      <c r="U182">
        <f t="shared" si="35"/>
        <v>674.40067080009089</v>
      </c>
      <c r="V182">
        <f t="shared" si="36"/>
        <v>0.8430001359999999</v>
      </c>
      <c r="W182">
        <f t="shared" si="37"/>
        <v>0.15870034</v>
      </c>
      <c r="X182">
        <v>1</v>
      </c>
      <c r="Y182">
        <v>1762202483.9333301</v>
      </c>
      <c r="Z182">
        <v>409.23439999999999</v>
      </c>
      <c r="AA182">
        <v>409.99979999999999</v>
      </c>
      <c r="AB182">
        <v>15.518520000000001</v>
      </c>
      <c r="AC182">
        <v>14.163500000000001</v>
      </c>
      <c r="AD182">
        <v>410.27233333333299</v>
      </c>
      <c r="AE182">
        <v>15.3945266666667</v>
      </c>
      <c r="AF182">
        <v>1000.00213333333</v>
      </c>
      <c r="AG182">
        <v>99.0929</v>
      </c>
      <c r="AH182">
        <v>0.10004076000000001</v>
      </c>
      <c r="AI182">
        <v>18.999406666666701</v>
      </c>
      <c r="AJ182">
        <v>999.9</v>
      </c>
      <c r="AK182">
        <v>999.9</v>
      </c>
      <c r="AL182">
        <v>0</v>
      </c>
      <c r="AM182">
        <v>0</v>
      </c>
      <c r="AN182">
        <v>5002.4333333333298</v>
      </c>
      <c r="AO182">
        <v>0</v>
      </c>
      <c r="AP182">
        <v>0.95981700000000003</v>
      </c>
      <c r="AQ182">
        <v>-0.76532386666666696</v>
      </c>
      <c r="AR182">
        <v>415.68540000000002</v>
      </c>
      <c r="AS182">
        <v>415.89013333333298</v>
      </c>
      <c r="AT182">
        <v>1.3550326666666701</v>
      </c>
      <c r="AU182">
        <v>409.99979999999999</v>
      </c>
      <c r="AV182">
        <v>14.163500000000001</v>
      </c>
      <c r="AW182">
        <v>1.5377746666666701</v>
      </c>
      <c r="AX182">
        <v>1.403502</v>
      </c>
      <c r="AY182">
        <v>13.349026666666701</v>
      </c>
      <c r="AZ182">
        <v>11.9555066666667</v>
      </c>
      <c r="BA182">
        <v>800.00066666666703</v>
      </c>
      <c r="BB182">
        <v>0.89999546666666697</v>
      </c>
      <c r="BC182">
        <v>0</v>
      </c>
      <c r="BD182">
        <v>0.10000453333333301</v>
      </c>
      <c r="BE182">
        <v>0</v>
      </c>
      <c r="BF182">
        <v>24</v>
      </c>
      <c r="BG182">
        <v>13191.0133333333</v>
      </c>
      <c r="BH182">
        <v>1762201905</v>
      </c>
      <c r="BI182" t="s">
        <v>552</v>
      </c>
      <c r="BJ182">
        <v>1762201905</v>
      </c>
      <c r="BK182">
        <v>1762201902</v>
      </c>
      <c r="BL182">
        <v>5</v>
      </c>
      <c r="BM182">
        <v>5.3999999999999999E-2</v>
      </c>
      <c r="BN182">
        <v>0</v>
      </c>
      <c r="BO182">
        <v>-1.038</v>
      </c>
      <c r="BP182">
        <v>8.5000000000000006E-2</v>
      </c>
      <c r="BQ182">
        <v>410</v>
      </c>
      <c r="BR182">
        <v>14</v>
      </c>
      <c r="BS182">
        <v>0.06</v>
      </c>
      <c r="BT182">
        <v>0.03</v>
      </c>
      <c r="BU182">
        <v>-0.76420600000000005</v>
      </c>
      <c r="BV182">
        <v>-4.9365203007519003E-2</v>
      </c>
      <c r="BW182">
        <v>3.9277600997260499E-2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1.3559414999999999</v>
      </c>
      <c r="CD182">
        <v>-1.5703759398494001E-3</v>
      </c>
      <c r="CE182">
        <v>2.9825748523716802E-3</v>
      </c>
      <c r="CF182">
        <v>1</v>
      </c>
      <c r="CG182">
        <v>2</v>
      </c>
      <c r="CH182">
        <v>2</v>
      </c>
      <c r="CI182" t="s">
        <v>304</v>
      </c>
      <c r="CJ182">
        <v>3.8437800000000002</v>
      </c>
      <c r="CK182">
        <v>2.73794</v>
      </c>
      <c r="CL182">
        <v>9.6959500000000004E-2</v>
      </c>
      <c r="CM182">
        <v>9.5710400000000001E-2</v>
      </c>
      <c r="CN182">
        <v>8.6733599999999994E-2</v>
      </c>
      <c r="CO182">
        <v>8.0280299999999999E-2</v>
      </c>
      <c r="CP182">
        <v>31676.9</v>
      </c>
      <c r="CQ182">
        <v>27811.1</v>
      </c>
      <c r="CR182">
        <v>32465</v>
      </c>
      <c r="CS182">
        <v>30680.7</v>
      </c>
      <c r="CT182">
        <v>40149.1</v>
      </c>
      <c r="CU182">
        <v>39681.1</v>
      </c>
      <c r="CV182">
        <v>47414.9</v>
      </c>
      <c r="CW182">
        <v>46787.1</v>
      </c>
      <c r="CX182">
        <v>2.8322400000000001</v>
      </c>
      <c r="CY182">
        <v>2.3656199999999998</v>
      </c>
      <c r="CZ182">
        <v>0</v>
      </c>
      <c r="DA182">
        <v>0</v>
      </c>
      <c r="DB182">
        <v>999.9</v>
      </c>
      <c r="DC182">
        <v>999.9</v>
      </c>
      <c r="DD182">
        <v>43.652000000000001</v>
      </c>
      <c r="DE182">
        <v>28.55</v>
      </c>
      <c r="DF182">
        <v>17.260300000000001</v>
      </c>
      <c r="DG182">
        <v>30.343599999999999</v>
      </c>
      <c r="DH182">
        <v>15.661099999999999</v>
      </c>
      <c r="DI182">
        <v>3</v>
      </c>
      <c r="DJ182">
        <v>-0.13549</v>
      </c>
      <c r="DK182">
        <v>2.05213</v>
      </c>
      <c r="DL182">
        <v>20.199400000000001</v>
      </c>
      <c r="DM182">
        <v>5.2511900000000002</v>
      </c>
      <c r="DN182">
        <v>12.033899999999999</v>
      </c>
      <c r="DO182">
        <v>4.9672000000000001</v>
      </c>
      <c r="DP182">
        <v>3.2910400000000002</v>
      </c>
      <c r="DQ182">
        <v>9999</v>
      </c>
      <c r="DR182">
        <v>9999</v>
      </c>
      <c r="DS182">
        <v>9999</v>
      </c>
      <c r="DT182">
        <v>443.6</v>
      </c>
      <c r="DU182">
        <v>1.8711899999999999</v>
      </c>
      <c r="DV182">
        <v>1.87609</v>
      </c>
      <c r="DW182">
        <v>1.8763700000000001</v>
      </c>
      <c r="DX182">
        <v>1.88287</v>
      </c>
      <c r="DY182">
        <v>1.87561</v>
      </c>
      <c r="DZ182">
        <v>1.87469</v>
      </c>
      <c r="EA182">
        <v>1.8709199999999999</v>
      </c>
      <c r="EB182">
        <v>1.8746700000000001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-1.038</v>
      </c>
      <c r="EQ182">
        <v>0.12429999999999999</v>
      </c>
      <c r="ER182">
        <v>-0.99799230285778795</v>
      </c>
      <c r="ES182">
        <v>-1.59193180084037E-4</v>
      </c>
      <c r="ET182">
        <v>2.35855495449547E-7</v>
      </c>
      <c r="EU182">
        <v>-2.0637061648257601E-10</v>
      </c>
      <c r="EV182">
        <v>-7.8995060604591105E-2</v>
      </c>
      <c r="EW182">
        <v>-1.23810892805048E-2</v>
      </c>
      <c r="EX182">
        <v>2.1165101286931801E-3</v>
      </c>
      <c r="EY182">
        <v>-2.9602767121402702E-5</v>
      </c>
      <c r="EZ182">
        <v>6</v>
      </c>
      <c r="FA182">
        <v>2221</v>
      </c>
      <c r="FB182">
        <v>2</v>
      </c>
      <c r="FC182">
        <v>24</v>
      </c>
      <c r="FD182">
        <v>9.8000000000000007</v>
      </c>
      <c r="FE182">
        <v>9.8000000000000007</v>
      </c>
      <c r="FF182">
        <v>1.49902</v>
      </c>
      <c r="FG182">
        <v>2.5744600000000002</v>
      </c>
      <c r="FH182">
        <v>2.94556</v>
      </c>
      <c r="FI182">
        <v>3.0822799999999999</v>
      </c>
      <c r="FJ182">
        <v>3.2946800000000001</v>
      </c>
      <c r="FK182">
        <v>2.3107899999999999</v>
      </c>
      <c r="FL182">
        <v>33.445599999999999</v>
      </c>
      <c r="FM182">
        <v>24.1313</v>
      </c>
      <c r="FN182">
        <v>19</v>
      </c>
      <c r="FO182">
        <v>1073.56</v>
      </c>
      <c r="FP182">
        <v>777.25199999999995</v>
      </c>
      <c r="FQ182">
        <v>18.056000000000001</v>
      </c>
      <c r="FR182">
        <v>25.233000000000001</v>
      </c>
      <c r="FS182">
        <v>29.9998</v>
      </c>
      <c r="FT182">
        <v>25.203099999999999</v>
      </c>
      <c r="FU182">
        <v>25.2011</v>
      </c>
      <c r="FV182">
        <v>30.073799999999999</v>
      </c>
      <c r="FW182">
        <v>20.3001</v>
      </c>
      <c r="FX182">
        <v>43.495399999999997</v>
      </c>
      <c r="FY182">
        <v>18.056799999999999</v>
      </c>
      <c r="FZ182">
        <v>410</v>
      </c>
      <c r="GA182">
        <v>14.2127</v>
      </c>
      <c r="GB182">
        <v>99.907799999999995</v>
      </c>
      <c r="GC182">
        <v>99.601399999999998</v>
      </c>
    </row>
    <row r="183" spans="1:185" x14ac:dyDescent="0.2">
      <c r="A183">
        <v>168</v>
      </c>
      <c r="B183">
        <v>1762202507</v>
      </c>
      <c r="C183">
        <v>4149</v>
      </c>
      <c r="D183" t="s">
        <v>633</v>
      </c>
      <c r="E183" t="s">
        <v>634</v>
      </c>
      <c r="F183">
        <v>15</v>
      </c>
      <c r="G183">
        <v>1762202498.9333301</v>
      </c>
      <c r="H183">
        <f t="shared" si="26"/>
        <v>1.3435472572374575E-3</v>
      </c>
      <c r="I183">
        <v>0</v>
      </c>
      <c r="J183">
        <f t="shared" si="38"/>
        <v>0.1256376762568025</v>
      </c>
      <c r="K183">
        <f t="shared" si="27"/>
        <v>0.18834068705347282</v>
      </c>
      <c r="L183">
        <f t="shared" si="28"/>
        <v>69.653986354747218</v>
      </c>
      <c r="M183">
        <f t="shared" si="29"/>
        <v>1.5360753471837418</v>
      </c>
      <c r="N183">
        <f t="shared" si="30"/>
        <v>2.2052942373757647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25975.243616478496</v>
      </c>
      <c r="T183">
        <f t="shared" si="34"/>
        <v>799.99900000000002</v>
      </c>
      <c r="U183">
        <f t="shared" si="35"/>
        <v>674.39921779992335</v>
      </c>
      <c r="V183">
        <f t="shared" si="36"/>
        <v>0.84300007599999915</v>
      </c>
      <c r="W183">
        <f t="shared" si="37"/>
        <v>0.15870018999999982</v>
      </c>
      <c r="X183">
        <v>1</v>
      </c>
      <c r="Y183">
        <v>1762202498.9333301</v>
      </c>
      <c r="Z183">
        <v>409.26260000000002</v>
      </c>
      <c r="AA183">
        <v>410.00080000000003</v>
      </c>
      <c r="AB183">
        <v>15.485993333333299</v>
      </c>
      <c r="AC183">
        <v>14.163259999999999</v>
      </c>
      <c r="AD183">
        <v>410.2396</v>
      </c>
      <c r="AE183">
        <v>15.3979933333333</v>
      </c>
      <c r="AF183">
        <v>1000.00586666667</v>
      </c>
      <c r="AG183">
        <v>99.091326666666603</v>
      </c>
      <c r="AH183">
        <v>9.99434133333333E-2</v>
      </c>
      <c r="AI183">
        <v>19.000826666666701</v>
      </c>
      <c r="AJ183">
        <v>999.9</v>
      </c>
      <c r="AK183">
        <v>999.9</v>
      </c>
      <c r="AL183">
        <v>0</v>
      </c>
      <c r="AM183">
        <v>0</v>
      </c>
      <c r="AN183">
        <v>4998.5666666666702</v>
      </c>
      <c r="AO183">
        <v>0</v>
      </c>
      <c r="AP183">
        <v>0.95981700000000003</v>
      </c>
      <c r="AQ183">
        <v>-0.79900286666666698</v>
      </c>
      <c r="AR183">
        <v>415.65366666666699</v>
      </c>
      <c r="AS183">
        <v>415.89093333333301</v>
      </c>
      <c r="AT183">
        <v>1.3588406666666699</v>
      </c>
      <c r="AU183">
        <v>410.00080000000003</v>
      </c>
      <c r="AV183">
        <v>14.163259999999999</v>
      </c>
      <c r="AW183">
        <v>1.53810333333333</v>
      </c>
      <c r="AX183">
        <v>1.403456</v>
      </c>
      <c r="AY183">
        <v>13.352320000000001</v>
      </c>
      <c r="AZ183">
        <v>11.955026666666701</v>
      </c>
      <c r="BA183">
        <v>799.99900000000002</v>
      </c>
      <c r="BB183">
        <v>0.89999746666666602</v>
      </c>
      <c r="BC183">
        <v>0</v>
      </c>
      <c r="BD183">
        <v>0.100002533333333</v>
      </c>
      <c r="BE183">
        <v>0</v>
      </c>
      <c r="BF183">
        <v>24</v>
      </c>
      <c r="BG183">
        <v>13191</v>
      </c>
      <c r="BH183">
        <v>1762202548</v>
      </c>
      <c r="BI183" t="s">
        <v>635</v>
      </c>
      <c r="BJ183">
        <v>1762202548</v>
      </c>
      <c r="BK183">
        <v>1762202529</v>
      </c>
      <c r="BL183">
        <v>6</v>
      </c>
      <c r="BM183">
        <v>6.0999999999999999E-2</v>
      </c>
      <c r="BN183">
        <v>5.0000000000000001E-3</v>
      </c>
      <c r="BO183">
        <v>-0.97699999999999998</v>
      </c>
      <c r="BP183">
        <v>8.7999999999999995E-2</v>
      </c>
      <c r="BQ183">
        <v>410</v>
      </c>
      <c r="BR183">
        <v>14</v>
      </c>
      <c r="BS183">
        <v>0.56999999999999995</v>
      </c>
      <c r="BT183">
        <v>0.03</v>
      </c>
      <c r="BU183">
        <v>-0.79366614285714299</v>
      </c>
      <c r="BV183">
        <v>-8.0475194805194897E-2</v>
      </c>
      <c r="BW183">
        <v>3.3082587333730103E-2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1.3586028571428601</v>
      </c>
      <c r="CD183">
        <v>-4.8132467532479599E-3</v>
      </c>
      <c r="CE183">
        <v>2.51731365292665E-3</v>
      </c>
      <c r="CF183">
        <v>1</v>
      </c>
      <c r="CG183">
        <v>2</v>
      </c>
      <c r="CH183">
        <v>2</v>
      </c>
      <c r="CI183" t="s">
        <v>304</v>
      </c>
      <c r="CJ183">
        <v>3.8438300000000001</v>
      </c>
      <c r="CK183">
        <v>2.738</v>
      </c>
      <c r="CL183">
        <v>9.6972600000000006E-2</v>
      </c>
      <c r="CM183">
        <v>9.5716099999999998E-2</v>
      </c>
      <c r="CN183">
        <v>8.6720400000000003E-2</v>
      </c>
      <c r="CO183">
        <v>8.0282199999999998E-2</v>
      </c>
      <c r="CP183">
        <v>31677.1</v>
      </c>
      <c r="CQ183">
        <v>27811.8</v>
      </c>
      <c r="CR183">
        <v>32465.7</v>
      </c>
      <c r="CS183">
        <v>30681.599999999999</v>
      </c>
      <c r="CT183">
        <v>40150.300000000003</v>
      </c>
      <c r="CU183">
        <v>39682.400000000001</v>
      </c>
      <c r="CV183">
        <v>47415.7</v>
      </c>
      <c r="CW183">
        <v>46788.7</v>
      </c>
      <c r="CX183">
        <v>2.83264</v>
      </c>
      <c r="CY183">
        <v>2.3658199999999998</v>
      </c>
      <c r="CZ183">
        <v>0</v>
      </c>
      <c r="DA183">
        <v>0</v>
      </c>
      <c r="DB183">
        <v>999.9</v>
      </c>
      <c r="DC183">
        <v>999.9</v>
      </c>
      <c r="DD183">
        <v>43.621000000000002</v>
      </c>
      <c r="DE183">
        <v>28.55</v>
      </c>
      <c r="DF183">
        <v>17.247800000000002</v>
      </c>
      <c r="DG183">
        <v>30.553599999999999</v>
      </c>
      <c r="DH183">
        <v>15.632999999999999</v>
      </c>
      <c r="DI183">
        <v>3</v>
      </c>
      <c r="DJ183">
        <v>-0.136465</v>
      </c>
      <c r="DK183">
        <v>2.1343200000000002</v>
      </c>
      <c r="DL183">
        <v>20.198599999999999</v>
      </c>
      <c r="DM183">
        <v>5.2513100000000001</v>
      </c>
      <c r="DN183">
        <v>12.033899999999999</v>
      </c>
      <c r="DO183">
        <v>4.9675200000000004</v>
      </c>
      <c r="DP183">
        <v>3.2910400000000002</v>
      </c>
      <c r="DQ183">
        <v>9999</v>
      </c>
      <c r="DR183">
        <v>9999</v>
      </c>
      <c r="DS183">
        <v>9999</v>
      </c>
      <c r="DT183">
        <v>443.6</v>
      </c>
      <c r="DU183">
        <v>1.8711899999999999</v>
      </c>
      <c r="DV183">
        <v>1.87608</v>
      </c>
      <c r="DW183">
        <v>1.87636</v>
      </c>
      <c r="DX183">
        <v>1.8828400000000001</v>
      </c>
      <c r="DY183">
        <v>1.87561</v>
      </c>
      <c r="DZ183">
        <v>1.8747100000000001</v>
      </c>
      <c r="EA183">
        <v>1.87093</v>
      </c>
      <c r="EB183">
        <v>1.8746799999999999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-0.97699999999999998</v>
      </c>
      <c r="EQ183">
        <v>8.7999999999999995E-2</v>
      </c>
      <c r="ER183">
        <v>-0.99799230285778795</v>
      </c>
      <c r="ES183">
        <v>-1.59193180084037E-4</v>
      </c>
      <c r="ET183">
        <v>2.35855495449547E-7</v>
      </c>
      <c r="EU183">
        <v>-2.0637061648257601E-10</v>
      </c>
      <c r="EV183">
        <v>-7.8995060604591105E-2</v>
      </c>
      <c r="EW183">
        <v>-1.23810892805048E-2</v>
      </c>
      <c r="EX183">
        <v>2.1165101286931801E-3</v>
      </c>
      <c r="EY183">
        <v>-2.9602767121402702E-5</v>
      </c>
      <c r="EZ183">
        <v>6</v>
      </c>
      <c r="FA183">
        <v>2221</v>
      </c>
      <c r="FB183">
        <v>2</v>
      </c>
      <c r="FC183">
        <v>24</v>
      </c>
      <c r="FD183">
        <v>10</v>
      </c>
      <c r="FE183">
        <v>10.1</v>
      </c>
      <c r="FF183">
        <v>1.49902</v>
      </c>
      <c r="FG183">
        <v>2.5744600000000002</v>
      </c>
      <c r="FH183">
        <v>2.94556</v>
      </c>
      <c r="FI183">
        <v>3.0822799999999999</v>
      </c>
      <c r="FJ183">
        <v>3.2946800000000001</v>
      </c>
      <c r="FK183">
        <v>2.3071299999999999</v>
      </c>
      <c r="FL183">
        <v>33.445599999999999</v>
      </c>
      <c r="FM183">
        <v>24.1313</v>
      </c>
      <c r="FN183">
        <v>19</v>
      </c>
      <c r="FO183">
        <v>1073.79</v>
      </c>
      <c r="FP183">
        <v>777.29399999999998</v>
      </c>
      <c r="FQ183">
        <v>18.042400000000001</v>
      </c>
      <c r="FR183">
        <v>25.2225</v>
      </c>
      <c r="FS183">
        <v>29.9999</v>
      </c>
      <c r="FT183">
        <v>25.192900000000002</v>
      </c>
      <c r="FU183">
        <v>25.190999999999999</v>
      </c>
      <c r="FV183">
        <v>30.073499999999999</v>
      </c>
      <c r="FW183">
        <v>20.3001</v>
      </c>
      <c r="FX183">
        <v>43.495399999999997</v>
      </c>
      <c r="FY183">
        <v>18.0321</v>
      </c>
      <c r="FZ183">
        <v>410</v>
      </c>
      <c r="GA183">
        <v>14.2141</v>
      </c>
      <c r="GB183">
        <v>99.909700000000001</v>
      </c>
      <c r="GC183">
        <v>99.604699999999994</v>
      </c>
    </row>
    <row r="184" spans="1:185" x14ac:dyDescent="0.2">
      <c r="A184">
        <v>169</v>
      </c>
      <c r="B184">
        <v>1762202550</v>
      </c>
      <c r="C184">
        <v>4192</v>
      </c>
      <c r="D184" t="s">
        <v>636</v>
      </c>
      <c r="E184" t="s">
        <v>637</v>
      </c>
      <c r="F184">
        <v>15</v>
      </c>
      <c r="G184">
        <v>1762202549</v>
      </c>
      <c r="H184">
        <f t="shared" si="26"/>
        <v>-2.3330822107966279E-6</v>
      </c>
      <c r="I184">
        <v>0</v>
      </c>
      <c r="J184">
        <f t="shared" si="38"/>
        <v>-4.5391002877921111E-2</v>
      </c>
      <c r="K184">
        <f t="shared" si="27"/>
        <v>-6.8044657643936246E-2</v>
      </c>
      <c r="L184">
        <f t="shared" si="28"/>
        <v>63.705816511829383</v>
      </c>
      <c r="M184">
        <f t="shared" si="29"/>
        <v>1.4045389596694999</v>
      </c>
      <c r="N184">
        <f t="shared" si="30"/>
        <v>2.2047264073739554</v>
      </c>
      <c r="O184">
        <v>558</v>
      </c>
      <c r="P184">
        <v>56</v>
      </c>
      <c r="Q184">
        <f t="shared" si="31"/>
        <v>1</v>
      </c>
      <c r="R184">
        <f t="shared" si="32"/>
        <v>0</v>
      </c>
      <c r="S184">
        <f t="shared" si="33"/>
        <v>26155.081758895158</v>
      </c>
      <c r="T184">
        <f t="shared" si="34"/>
        <v>800.00199999999995</v>
      </c>
      <c r="U184">
        <f t="shared" si="35"/>
        <v>674.40185400042003</v>
      </c>
      <c r="V184">
        <f t="shared" si="36"/>
        <v>0.84300021000000003</v>
      </c>
      <c r="W184">
        <f t="shared" si="37"/>
        <v>0.15870052500000001</v>
      </c>
      <c r="X184">
        <v>1</v>
      </c>
      <c r="Y184">
        <v>1762202549</v>
      </c>
      <c r="Z184">
        <v>410.06799999999998</v>
      </c>
      <c r="AA184">
        <v>409.99900000000002</v>
      </c>
      <c r="AB184">
        <v>14.1599</v>
      </c>
      <c r="AC184">
        <v>14.1622</v>
      </c>
      <c r="AD184">
        <v>411.04500000000002</v>
      </c>
      <c r="AE184">
        <v>14.0716</v>
      </c>
      <c r="AF184">
        <v>1000.02</v>
      </c>
      <c r="AG184">
        <v>99.090199999999996</v>
      </c>
      <c r="AH184">
        <v>0.101105</v>
      </c>
      <c r="AI184">
        <v>18.996700000000001</v>
      </c>
      <c r="AJ184">
        <v>999.9</v>
      </c>
      <c r="AK184">
        <v>999.9</v>
      </c>
      <c r="AL184">
        <v>0</v>
      </c>
      <c r="AM184">
        <v>0</v>
      </c>
      <c r="AN184">
        <v>5028.5</v>
      </c>
      <c r="AO184">
        <v>0</v>
      </c>
      <c r="AP184">
        <v>0.95981700000000003</v>
      </c>
      <c r="AQ184">
        <v>6.8969699999999995E-2</v>
      </c>
      <c r="AR184">
        <v>415.95800000000003</v>
      </c>
      <c r="AS184">
        <v>415.88900000000001</v>
      </c>
      <c r="AT184">
        <v>-2.2840500000000001E-3</v>
      </c>
      <c r="AU184">
        <v>409.99900000000002</v>
      </c>
      <c r="AV184">
        <v>14.1622</v>
      </c>
      <c r="AW184">
        <v>1.4031100000000001</v>
      </c>
      <c r="AX184">
        <v>1.40334</v>
      </c>
      <c r="AY184">
        <v>11.9513</v>
      </c>
      <c r="AZ184">
        <v>11.9537</v>
      </c>
      <c r="BA184">
        <v>800.00199999999995</v>
      </c>
      <c r="BB184">
        <v>0.89999300000000004</v>
      </c>
      <c r="BC184">
        <v>0</v>
      </c>
      <c r="BD184">
        <v>0.100007</v>
      </c>
      <c r="BE184">
        <v>0</v>
      </c>
      <c r="BF184">
        <v>24</v>
      </c>
      <c r="BG184">
        <v>13191</v>
      </c>
      <c r="BH184">
        <v>1762202548</v>
      </c>
      <c r="BI184" t="s">
        <v>635</v>
      </c>
      <c r="BJ184">
        <v>1762202548</v>
      </c>
      <c r="BK184">
        <v>1762202529</v>
      </c>
      <c r="BL184">
        <v>6</v>
      </c>
      <c r="BM184">
        <v>6.0999999999999999E-2</v>
      </c>
      <c r="BN184">
        <v>5.0000000000000001E-3</v>
      </c>
      <c r="BO184">
        <v>-0.97699999999999998</v>
      </c>
      <c r="BP184">
        <v>8.7999999999999995E-2</v>
      </c>
      <c r="BQ184">
        <v>410</v>
      </c>
      <c r="BR184">
        <v>14</v>
      </c>
      <c r="BS184">
        <v>0.56999999999999995</v>
      </c>
      <c r="BT184">
        <v>0.03</v>
      </c>
      <c r="BU184">
        <v>-9.9992419999999999E-2</v>
      </c>
      <c r="BV184">
        <v>0.71523951879699199</v>
      </c>
      <c r="BW184">
        <v>7.9845773140446205E-2</v>
      </c>
      <c r="BX184">
        <v>0</v>
      </c>
      <c r="BY184">
        <v>0</v>
      </c>
      <c r="BZ184">
        <v>0</v>
      </c>
      <c r="CA184">
        <v>0</v>
      </c>
      <c r="CB184">
        <v>-1</v>
      </c>
      <c r="CC184">
        <v>-1.3696196010000001E-3</v>
      </c>
      <c r="CD184">
        <v>-4.4438561052631E-4</v>
      </c>
      <c r="CE184">
        <v>1.1199757144200601E-3</v>
      </c>
      <c r="CF184">
        <v>1</v>
      </c>
      <c r="CG184">
        <v>1</v>
      </c>
      <c r="CH184">
        <v>2</v>
      </c>
      <c r="CI184" t="s">
        <v>290</v>
      </c>
      <c r="CJ184">
        <v>3.8448699999999998</v>
      </c>
      <c r="CK184">
        <v>2.7379099999999998</v>
      </c>
      <c r="CL184">
        <v>9.7081299999999995E-2</v>
      </c>
      <c r="CM184">
        <v>9.5720200000000005E-2</v>
      </c>
      <c r="CN184">
        <v>8.16331E-2</v>
      </c>
      <c r="CO184">
        <v>8.0276200000000006E-2</v>
      </c>
      <c r="CP184">
        <v>31675.4</v>
      </c>
      <c r="CQ184">
        <v>27814.5</v>
      </c>
      <c r="CR184">
        <v>32467.7</v>
      </c>
      <c r="CS184">
        <v>30684.5</v>
      </c>
      <c r="CT184">
        <v>40383.5</v>
      </c>
      <c r="CU184">
        <v>39686.300000000003</v>
      </c>
      <c r="CV184">
        <v>47418.7</v>
      </c>
      <c r="CW184">
        <v>46792.9</v>
      </c>
      <c r="CX184">
        <v>1.9476599999999999</v>
      </c>
      <c r="CY184">
        <v>1.8270599999999999</v>
      </c>
      <c r="CZ184">
        <v>0</v>
      </c>
      <c r="DA184">
        <v>0</v>
      </c>
      <c r="DB184">
        <v>999.9</v>
      </c>
      <c r="DC184">
        <v>999.9</v>
      </c>
      <c r="DD184">
        <v>43.597000000000001</v>
      </c>
      <c r="DE184">
        <v>28.56</v>
      </c>
      <c r="DF184">
        <v>17.249199999999998</v>
      </c>
      <c r="DG184">
        <v>30.293600000000001</v>
      </c>
      <c r="DH184">
        <v>15.472799999999999</v>
      </c>
      <c r="DI184">
        <v>3</v>
      </c>
      <c r="DJ184">
        <v>-0.139122</v>
      </c>
      <c r="DK184">
        <v>2.0212500000000002</v>
      </c>
      <c r="DL184">
        <v>20.198699999999999</v>
      </c>
      <c r="DM184">
        <v>5.2467600000000001</v>
      </c>
      <c r="DN184">
        <v>12.033899999999999</v>
      </c>
      <c r="DO184">
        <v>4.9663599999999999</v>
      </c>
      <c r="DP184">
        <v>3.2904399999999998</v>
      </c>
      <c r="DQ184">
        <v>9999</v>
      </c>
      <c r="DR184">
        <v>9999</v>
      </c>
      <c r="DS184">
        <v>9999</v>
      </c>
      <c r="DT184">
        <v>443.6</v>
      </c>
      <c r="DU184">
        <v>1.8711899999999999</v>
      </c>
      <c r="DV184">
        <v>1.87609</v>
      </c>
      <c r="DW184">
        <v>1.8763700000000001</v>
      </c>
      <c r="DX184">
        <v>1.8828499999999999</v>
      </c>
      <c r="DY184">
        <v>1.8756200000000001</v>
      </c>
      <c r="DZ184">
        <v>1.8747100000000001</v>
      </c>
      <c r="EA184">
        <v>1.8709100000000001</v>
      </c>
      <c r="EB184">
        <v>1.8746700000000001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-0.97699999999999998</v>
      </c>
      <c r="EQ184">
        <v>9.2799999999999994E-2</v>
      </c>
      <c r="ER184">
        <v>-0.93699439354286496</v>
      </c>
      <c r="ES184">
        <v>-1.59193180084037E-4</v>
      </c>
      <c r="ET184">
        <v>2.35855495449547E-7</v>
      </c>
      <c r="EU184">
        <v>-2.0637061648257601E-10</v>
      </c>
      <c r="EV184">
        <v>-7.4028290861352805E-2</v>
      </c>
      <c r="EW184">
        <v>-1.23810892805048E-2</v>
      </c>
      <c r="EX184">
        <v>2.1165101286931801E-3</v>
      </c>
      <c r="EY184">
        <v>-2.9602767121402702E-5</v>
      </c>
      <c r="EZ184">
        <v>6</v>
      </c>
      <c r="FA184">
        <v>2221</v>
      </c>
      <c r="FB184">
        <v>2</v>
      </c>
      <c r="FC184">
        <v>24</v>
      </c>
      <c r="FD184">
        <v>0</v>
      </c>
      <c r="FE184">
        <v>0.3</v>
      </c>
      <c r="FF184">
        <v>1.49902</v>
      </c>
      <c r="FG184">
        <v>2.5732400000000002</v>
      </c>
      <c r="FH184">
        <v>2.94556</v>
      </c>
      <c r="FI184">
        <v>3.0822799999999999</v>
      </c>
      <c r="FJ184">
        <v>3.2946800000000001</v>
      </c>
      <c r="FK184">
        <v>2.3339799999999999</v>
      </c>
      <c r="FL184">
        <v>33.445599999999999</v>
      </c>
      <c r="FM184">
        <v>24.1313</v>
      </c>
      <c r="FN184">
        <v>19</v>
      </c>
      <c r="FO184">
        <v>425.58100000000002</v>
      </c>
      <c r="FP184">
        <v>393.31</v>
      </c>
      <c r="FQ184">
        <v>18.047699999999999</v>
      </c>
      <c r="FR184">
        <v>25.193300000000001</v>
      </c>
      <c r="FS184">
        <v>29.999700000000001</v>
      </c>
      <c r="FT184">
        <v>25.180800000000001</v>
      </c>
      <c r="FU184">
        <v>25.173500000000001</v>
      </c>
      <c r="FV184">
        <v>30.072199999999999</v>
      </c>
      <c r="FW184">
        <v>17.3263</v>
      </c>
      <c r="FX184">
        <v>44.339700000000001</v>
      </c>
      <c r="FY184">
        <v>18.05</v>
      </c>
      <c r="FZ184">
        <v>410</v>
      </c>
      <c r="GA184">
        <v>14.930899999999999</v>
      </c>
      <c r="GB184">
        <v>99.915999999999997</v>
      </c>
      <c r="GC184">
        <v>99.613799999999998</v>
      </c>
    </row>
    <row r="185" spans="1:185" x14ac:dyDescent="0.2">
      <c r="A185">
        <v>170</v>
      </c>
      <c r="B185">
        <v>1762202565</v>
      </c>
      <c r="C185">
        <v>4207</v>
      </c>
      <c r="D185" t="s">
        <v>638</v>
      </c>
      <c r="E185" t="s">
        <v>639</v>
      </c>
      <c r="F185">
        <v>15</v>
      </c>
      <c r="G185">
        <v>1762202556.9333301</v>
      </c>
      <c r="H185">
        <f t="shared" si="26"/>
        <v>1.0334151541126332E-3</v>
      </c>
      <c r="I185">
        <v>0</v>
      </c>
      <c r="J185">
        <f t="shared" si="38"/>
        <v>2.137634784708969E-2</v>
      </c>
      <c r="K185">
        <f t="shared" si="27"/>
        <v>3.2044814582416412E-2</v>
      </c>
      <c r="L185">
        <f t="shared" si="28"/>
        <v>69.017438185066126</v>
      </c>
      <c r="M185">
        <f t="shared" si="29"/>
        <v>1.5214013455518374</v>
      </c>
      <c r="N185">
        <f t="shared" si="30"/>
        <v>2.2043723811832754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25981.683990846985</v>
      </c>
      <c r="T185">
        <f t="shared" si="34"/>
        <v>799.99946666666699</v>
      </c>
      <c r="U185">
        <f t="shared" si="35"/>
        <v>674.39972799988175</v>
      </c>
      <c r="V185">
        <f t="shared" si="36"/>
        <v>0.84300022199999991</v>
      </c>
      <c r="W185">
        <f t="shared" si="37"/>
        <v>0.15870055499999999</v>
      </c>
      <c r="X185">
        <v>1</v>
      </c>
      <c r="Y185">
        <v>1762202556.9333301</v>
      </c>
      <c r="Z185">
        <v>409.49913333333302</v>
      </c>
      <c r="AA185">
        <v>409.95426666666702</v>
      </c>
      <c r="AB185">
        <v>15.3389466666667</v>
      </c>
      <c r="AC185">
        <v>14.321593333333301</v>
      </c>
      <c r="AD185">
        <v>410.47579999999999</v>
      </c>
      <c r="AE185">
        <v>15.2155</v>
      </c>
      <c r="AF185">
        <v>1000.20673333333</v>
      </c>
      <c r="AG185">
        <v>99.089173333333306</v>
      </c>
      <c r="AH185">
        <v>9.6343026666666706E-2</v>
      </c>
      <c r="AI185">
        <v>18.994126666666698</v>
      </c>
      <c r="AJ185">
        <v>999.9</v>
      </c>
      <c r="AK185">
        <v>999.9</v>
      </c>
      <c r="AL185">
        <v>0</v>
      </c>
      <c r="AM185">
        <v>0</v>
      </c>
      <c r="AN185">
        <v>4999.6333333333296</v>
      </c>
      <c r="AO185">
        <v>0</v>
      </c>
      <c r="AP185">
        <v>0.95981700000000003</v>
      </c>
      <c r="AQ185">
        <v>-0.45536914000000001</v>
      </c>
      <c r="AR185">
        <v>415.878266666667</v>
      </c>
      <c r="AS185">
        <v>415.910866666667</v>
      </c>
      <c r="AT185">
        <v>1.01735793</v>
      </c>
      <c r="AU185">
        <v>409.95426666666702</v>
      </c>
      <c r="AV185">
        <v>14.321593333333301</v>
      </c>
      <c r="AW185">
        <v>1.5199240000000001</v>
      </c>
      <c r="AX185">
        <v>1.4191146666666701</v>
      </c>
      <c r="AY185">
        <v>13.164426666666699</v>
      </c>
      <c r="AZ185">
        <v>12.123279999999999</v>
      </c>
      <c r="BA185">
        <v>799.99946666666699</v>
      </c>
      <c r="BB185">
        <v>0.89999260000000003</v>
      </c>
      <c r="BC185">
        <v>0</v>
      </c>
      <c r="BD185">
        <v>0.1000074</v>
      </c>
      <c r="BE185">
        <v>0</v>
      </c>
      <c r="BF185">
        <v>24</v>
      </c>
      <c r="BG185">
        <v>13190.98</v>
      </c>
      <c r="BH185">
        <v>1762202548</v>
      </c>
      <c r="BI185" t="s">
        <v>635</v>
      </c>
      <c r="BJ185">
        <v>1762202548</v>
      </c>
      <c r="BK185">
        <v>1762202529</v>
      </c>
      <c r="BL185">
        <v>6</v>
      </c>
      <c r="BM185">
        <v>6.0999999999999999E-2</v>
      </c>
      <c r="BN185">
        <v>5.0000000000000001E-3</v>
      </c>
      <c r="BO185">
        <v>-0.97699999999999998</v>
      </c>
      <c r="BP185">
        <v>8.7999999999999995E-2</v>
      </c>
      <c r="BQ185">
        <v>410</v>
      </c>
      <c r="BR185">
        <v>14</v>
      </c>
      <c r="BS185">
        <v>0.56999999999999995</v>
      </c>
      <c r="BT185">
        <v>0.03</v>
      </c>
      <c r="BU185">
        <v>-0.31902319499999998</v>
      </c>
      <c r="BV185">
        <v>-2.6751916736842101</v>
      </c>
      <c r="BW185">
        <v>0.27568758652075998</v>
      </c>
      <c r="BX185">
        <v>0</v>
      </c>
      <c r="BY185">
        <v>0</v>
      </c>
      <c r="BZ185">
        <v>0</v>
      </c>
      <c r="CA185">
        <v>0</v>
      </c>
      <c r="CB185">
        <v>-1</v>
      </c>
      <c r="CC185">
        <v>0.70692064104999996</v>
      </c>
      <c r="CD185">
        <v>5.3374708602857197</v>
      </c>
      <c r="CE185">
        <v>0.54898591699341204</v>
      </c>
      <c r="CF185">
        <v>0</v>
      </c>
      <c r="CG185">
        <v>0</v>
      </c>
      <c r="CH185">
        <v>2</v>
      </c>
      <c r="CI185" t="s">
        <v>299</v>
      </c>
      <c r="CJ185">
        <v>3.8436599999999999</v>
      </c>
      <c r="CK185">
        <v>2.73441</v>
      </c>
      <c r="CL185">
        <v>9.69719E-2</v>
      </c>
      <c r="CM185">
        <v>9.5724199999999995E-2</v>
      </c>
      <c r="CN185">
        <v>8.7089700000000006E-2</v>
      </c>
      <c r="CO185">
        <v>8.1066399999999997E-2</v>
      </c>
      <c r="CP185">
        <v>31679.4</v>
      </c>
      <c r="CQ185">
        <v>27815</v>
      </c>
      <c r="CR185">
        <v>32467.9</v>
      </c>
      <c r="CS185">
        <v>30685.1</v>
      </c>
      <c r="CT185">
        <v>40136.300000000003</v>
      </c>
      <c r="CU185">
        <v>39651.699999999997</v>
      </c>
      <c r="CV185">
        <v>47419</v>
      </c>
      <c r="CW185">
        <v>46793.5</v>
      </c>
      <c r="CX185">
        <v>2.8296399999999999</v>
      </c>
      <c r="CY185">
        <v>2.3652000000000002</v>
      </c>
      <c r="CZ185">
        <v>0</v>
      </c>
      <c r="DA185">
        <v>0</v>
      </c>
      <c r="DB185">
        <v>999.9</v>
      </c>
      <c r="DC185">
        <v>999.9</v>
      </c>
      <c r="DD185">
        <v>43.597000000000001</v>
      </c>
      <c r="DE185">
        <v>28.56</v>
      </c>
      <c r="DF185">
        <v>17.249500000000001</v>
      </c>
      <c r="DG185">
        <v>30.473600000000001</v>
      </c>
      <c r="DH185">
        <v>15.520799999999999</v>
      </c>
      <c r="DI185">
        <v>3</v>
      </c>
      <c r="DJ185">
        <v>-0.139705</v>
      </c>
      <c r="DK185">
        <v>2.0152100000000002</v>
      </c>
      <c r="DL185">
        <v>20.200099999999999</v>
      </c>
      <c r="DM185">
        <v>5.2523900000000001</v>
      </c>
      <c r="DN185">
        <v>12.033899999999999</v>
      </c>
      <c r="DO185">
        <v>4.9675599999999998</v>
      </c>
      <c r="DP185">
        <v>3.2910400000000002</v>
      </c>
      <c r="DQ185">
        <v>9999</v>
      </c>
      <c r="DR185">
        <v>9999</v>
      </c>
      <c r="DS185">
        <v>9999</v>
      </c>
      <c r="DT185">
        <v>443.6</v>
      </c>
      <c r="DU185">
        <v>1.8711899999999999</v>
      </c>
      <c r="DV185">
        <v>1.87609</v>
      </c>
      <c r="DW185">
        <v>1.87636</v>
      </c>
      <c r="DX185">
        <v>1.8828499999999999</v>
      </c>
      <c r="DY185">
        <v>1.87561</v>
      </c>
      <c r="DZ185">
        <v>1.8747</v>
      </c>
      <c r="EA185">
        <v>1.87093</v>
      </c>
      <c r="EB185">
        <v>1.87462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-0.97699999999999998</v>
      </c>
      <c r="EQ185">
        <v>0.13189999999999999</v>
      </c>
      <c r="ER185">
        <v>-0.93699439354286496</v>
      </c>
      <c r="ES185">
        <v>-1.59193180084037E-4</v>
      </c>
      <c r="ET185">
        <v>2.35855495449547E-7</v>
      </c>
      <c r="EU185">
        <v>-2.0637061648257601E-10</v>
      </c>
      <c r="EV185">
        <v>-7.4028290861352805E-2</v>
      </c>
      <c r="EW185">
        <v>-1.23810892805048E-2</v>
      </c>
      <c r="EX185">
        <v>2.1165101286931801E-3</v>
      </c>
      <c r="EY185">
        <v>-2.9602767121402702E-5</v>
      </c>
      <c r="EZ185">
        <v>6</v>
      </c>
      <c r="FA185">
        <v>2221</v>
      </c>
      <c r="FB185">
        <v>2</v>
      </c>
      <c r="FC185">
        <v>24</v>
      </c>
      <c r="FD185">
        <v>0.3</v>
      </c>
      <c r="FE185">
        <v>0.6</v>
      </c>
      <c r="FF185">
        <v>1.49902</v>
      </c>
      <c r="FG185">
        <v>2.5744600000000002</v>
      </c>
      <c r="FH185">
        <v>2.94556</v>
      </c>
      <c r="FI185">
        <v>3.0822799999999999</v>
      </c>
      <c r="FJ185">
        <v>3.2946800000000001</v>
      </c>
      <c r="FK185">
        <v>2.3156699999999999</v>
      </c>
      <c r="FL185">
        <v>33.445599999999999</v>
      </c>
      <c r="FM185">
        <v>24.1313</v>
      </c>
      <c r="FN185">
        <v>19</v>
      </c>
      <c r="FO185">
        <v>1069.76</v>
      </c>
      <c r="FP185">
        <v>776.11599999999999</v>
      </c>
      <c r="FQ185">
        <v>18.060400000000001</v>
      </c>
      <c r="FR185">
        <v>25.183900000000001</v>
      </c>
      <c r="FS185">
        <v>29.9998</v>
      </c>
      <c r="FT185">
        <v>25.1568</v>
      </c>
      <c r="FU185">
        <v>25.152899999999999</v>
      </c>
      <c r="FV185">
        <v>30.080400000000001</v>
      </c>
      <c r="FW185">
        <v>19.301500000000001</v>
      </c>
      <c r="FX185">
        <v>43.525199999999998</v>
      </c>
      <c r="FY185">
        <v>18.061800000000002</v>
      </c>
      <c r="FZ185">
        <v>410</v>
      </c>
      <c r="GA185">
        <v>14.271100000000001</v>
      </c>
      <c r="GB185">
        <v>99.916600000000003</v>
      </c>
      <c r="GC185">
        <v>99.615399999999994</v>
      </c>
    </row>
    <row r="186" spans="1:185" x14ac:dyDescent="0.2">
      <c r="A186">
        <v>171</v>
      </c>
      <c r="B186">
        <v>1762202580</v>
      </c>
      <c r="C186">
        <v>4222</v>
      </c>
      <c r="D186" t="s">
        <v>640</v>
      </c>
      <c r="E186" t="s">
        <v>641</v>
      </c>
      <c r="F186">
        <v>15</v>
      </c>
      <c r="G186">
        <v>1762202571.9333301</v>
      </c>
      <c r="H186">
        <f t="shared" si="26"/>
        <v>1.3409021134322223E-3</v>
      </c>
      <c r="I186">
        <v>0</v>
      </c>
      <c r="J186">
        <f t="shared" si="38"/>
        <v>7.3817071477588966E-2</v>
      </c>
      <c r="K186">
        <f t="shared" si="27"/>
        <v>0.11065755410779232</v>
      </c>
      <c r="L186">
        <f t="shared" si="28"/>
        <v>70.365167111700089</v>
      </c>
      <c r="M186">
        <f t="shared" si="29"/>
        <v>1.5514046002532884</v>
      </c>
      <c r="N186">
        <f t="shared" si="30"/>
        <v>2.2047906143540246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25966.439783480764</v>
      </c>
      <c r="T186">
        <f t="shared" si="34"/>
        <v>799.99946666666699</v>
      </c>
      <c r="U186">
        <f t="shared" si="35"/>
        <v>674.39971839988834</v>
      </c>
      <c r="V186">
        <f t="shared" si="36"/>
        <v>0.84300021000000003</v>
      </c>
      <c r="W186">
        <f t="shared" si="37"/>
        <v>0.15870052500000001</v>
      </c>
      <c r="X186">
        <v>1</v>
      </c>
      <c r="Y186">
        <v>1762202571.9333301</v>
      </c>
      <c r="Z186">
        <v>409.35886666666698</v>
      </c>
      <c r="AA186">
        <v>410.018466666667</v>
      </c>
      <c r="AB186">
        <v>15.64124</v>
      </c>
      <c r="AC186">
        <v>14.321246666666701</v>
      </c>
      <c r="AD186">
        <v>410.335733333333</v>
      </c>
      <c r="AE186">
        <v>15.5086333333333</v>
      </c>
      <c r="AF186">
        <v>999.95106666666697</v>
      </c>
      <c r="AG186">
        <v>99.089353333333307</v>
      </c>
      <c r="AH186">
        <v>9.7450286666666705E-2</v>
      </c>
      <c r="AI186">
        <v>18.997166666666701</v>
      </c>
      <c r="AJ186">
        <v>999.9</v>
      </c>
      <c r="AK186">
        <v>999.9</v>
      </c>
      <c r="AL186">
        <v>0</v>
      </c>
      <c r="AM186">
        <v>0</v>
      </c>
      <c r="AN186">
        <v>4997.1333333333296</v>
      </c>
      <c r="AO186">
        <v>0</v>
      </c>
      <c r="AP186">
        <v>0.95981700000000003</v>
      </c>
      <c r="AQ186">
        <v>-0.65954386666666698</v>
      </c>
      <c r="AR186">
        <v>415.86360000000002</v>
      </c>
      <c r="AS186">
        <v>415.975866666667</v>
      </c>
      <c r="AT186">
        <v>1.32000266666667</v>
      </c>
      <c r="AU186">
        <v>410.018466666667</v>
      </c>
      <c r="AV186">
        <v>14.321246666666701</v>
      </c>
      <c r="AW186">
        <v>1.5498799999999999</v>
      </c>
      <c r="AX186">
        <v>1.4190813333333301</v>
      </c>
      <c r="AY186">
        <v>13.4693133333333</v>
      </c>
      <c r="AZ186">
        <v>12.123060000000001</v>
      </c>
      <c r="BA186">
        <v>799.99946666666699</v>
      </c>
      <c r="BB186">
        <v>0.89999300000000004</v>
      </c>
      <c r="BC186">
        <v>0</v>
      </c>
      <c r="BD186">
        <v>0.100007</v>
      </c>
      <c r="BE186">
        <v>0</v>
      </c>
      <c r="BF186">
        <v>24</v>
      </c>
      <c r="BG186">
        <v>13191</v>
      </c>
      <c r="BH186">
        <v>1762202548</v>
      </c>
      <c r="BI186" t="s">
        <v>635</v>
      </c>
      <c r="BJ186">
        <v>1762202548</v>
      </c>
      <c r="BK186">
        <v>1762202529</v>
      </c>
      <c r="BL186">
        <v>6</v>
      </c>
      <c r="BM186">
        <v>6.0999999999999999E-2</v>
      </c>
      <c r="BN186">
        <v>5.0000000000000001E-3</v>
      </c>
      <c r="BO186">
        <v>-0.97699999999999998</v>
      </c>
      <c r="BP186">
        <v>8.7999999999999995E-2</v>
      </c>
      <c r="BQ186">
        <v>410</v>
      </c>
      <c r="BR186">
        <v>14</v>
      </c>
      <c r="BS186">
        <v>0.56999999999999995</v>
      </c>
      <c r="BT186">
        <v>0.03</v>
      </c>
      <c r="BU186">
        <v>-0.66300199999999998</v>
      </c>
      <c r="BV186">
        <v>8.5842766917293603E-2</v>
      </c>
      <c r="BW186">
        <v>8.5387697027733495E-2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1.3042205</v>
      </c>
      <c r="CD186">
        <v>0.42892827067669298</v>
      </c>
      <c r="CE186">
        <v>4.17060167691665E-2</v>
      </c>
      <c r="CF186">
        <v>0</v>
      </c>
      <c r="CG186">
        <v>1</v>
      </c>
      <c r="CH186">
        <v>2</v>
      </c>
      <c r="CI186" t="s">
        <v>290</v>
      </c>
      <c r="CJ186">
        <v>3.8437100000000002</v>
      </c>
      <c r="CK186">
        <v>2.7358799999999999</v>
      </c>
      <c r="CL186">
        <v>9.6972100000000006E-2</v>
      </c>
      <c r="CM186">
        <v>9.57263E-2</v>
      </c>
      <c r="CN186">
        <v>8.7192599999999995E-2</v>
      </c>
      <c r="CO186">
        <v>8.0692100000000003E-2</v>
      </c>
      <c r="CP186">
        <v>31680.1</v>
      </c>
      <c r="CQ186">
        <v>27815.8</v>
      </c>
      <c r="CR186">
        <v>32468.5</v>
      </c>
      <c r="CS186">
        <v>30686</v>
      </c>
      <c r="CT186">
        <v>40132.400000000001</v>
      </c>
      <c r="CU186">
        <v>39669.300000000003</v>
      </c>
      <c r="CV186">
        <v>47420</v>
      </c>
      <c r="CW186">
        <v>46794.7</v>
      </c>
      <c r="CX186">
        <v>2.8320599999999998</v>
      </c>
      <c r="CY186">
        <v>2.3666200000000002</v>
      </c>
      <c r="CZ186">
        <v>0</v>
      </c>
      <c r="DA186">
        <v>0</v>
      </c>
      <c r="DB186">
        <v>999.9</v>
      </c>
      <c r="DC186">
        <v>999.9</v>
      </c>
      <c r="DD186">
        <v>43.584000000000003</v>
      </c>
      <c r="DE186">
        <v>28.57</v>
      </c>
      <c r="DF186">
        <v>17.255600000000001</v>
      </c>
      <c r="DG186">
        <v>30.143599999999999</v>
      </c>
      <c r="DH186">
        <v>15.601000000000001</v>
      </c>
      <c r="DI186">
        <v>3</v>
      </c>
      <c r="DJ186">
        <v>-0.14024</v>
      </c>
      <c r="DK186">
        <v>2.02752</v>
      </c>
      <c r="DL186">
        <v>20.1996</v>
      </c>
      <c r="DM186">
        <v>5.2503500000000001</v>
      </c>
      <c r="DN186">
        <v>12.033899999999999</v>
      </c>
      <c r="DO186">
        <v>4.9671599999999998</v>
      </c>
      <c r="DP186">
        <v>3.2907199999999999</v>
      </c>
      <c r="DQ186">
        <v>9999</v>
      </c>
      <c r="DR186">
        <v>9999</v>
      </c>
      <c r="DS186">
        <v>9999</v>
      </c>
      <c r="DT186">
        <v>443.6</v>
      </c>
      <c r="DU186">
        <v>1.8711899999999999</v>
      </c>
      <c r="DV186">
        <v>1.87608</v>
      </c>
      <c r="DW186">
        <v>1.8763700000000001</v>
      </c>
      <c r="DX186">
        <v>1.88287</v>
      </c>
      <c r="DY186">
        <v>1.87561</v>
      </c>
      <c r="DZ186">
        <v>1.8747100000000001</v>
      </c>
      <c r="EA186">
        <v>1.8709199999999999</v>
      </c>
      <c r="EB186">
        <v>1.8746799999999999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-0.97699999999999998</v>
      </c>
      <c r="EQ186">
        <v>0.1326</v>
      </c>
      <c r="ER186">
        <v>-0.93699439354286496</v>
      </c>
      <c r="ES186">
        <v>-1.59193180084037E-4</v>
      </c>
      <c r="ET186">
        <v>2.35855495449547E-7</v>
      </c>
      <c r="EU186">
        <v>-2.0637061648257601E-10</v>
      </c>
      <c r="EV186">
        <v>-7.4028290861352805E-2</v>
      </c>
      <c r="EW186">
        <v>-1.23810892805048E-2</v>
      </c>
      <c r="EX186">
        <v>2.1165101286931801E-3</v>
      </c>
      <c r="EY186">
        <v>-2.9602767121402702E-5</v>
      </c>
      <c r="EZ186">
        <v>6</v>
      </c>
      <c r="FA186">
        <v>2221</v>
      </c>
      <c r="FB186">
        <v>2</v>
      </c>
      <c r="FC186">
        <v>24</v>
      </c>
      <c r="FD186">
        <v>0.5</v>
      </c>
      <c r="FE186">
        <v>0.8</v>
      </c>
      <c r="FF186">
        <v>1.49902</v>
      </c>
      <c r="FG186">
        <v>2.5756800000000002</v>
      </c>
      <c r="FH186">
        <v>2.94556</v>
      </c>
      <c r="FI186">
        <v>3.0822799999999999</v>
      </c>
      <c r="FJ186">
        <v>3.2946800000000001</v>
      </c>
      <c r="FK186">
        <v>2.32178</v>
      </c>
      <c r="FL186">
        <v>33.445599999999999</v>
      </c>
      <c r="FM186">
        <v>24.1313</v>
      </c>
      <c r="FN186">
        <v>19</v>
      </c>
      <c r="FO186">
        <v>1072.23</v>
      </c>
      <c r="FP186">
        <v>777.36400000000003</v>
      </c>
      <c r="FQ186">
        <v>18.069600000000001</v>
      </c>
      <c r="FR186">
        <v>25.1755</v>
      </c>
      <c r="FS186">
        <v>29.9999</v>
      </c>
      <c r="FT186">
        <v>25.146899999999999</v>
      </c>
      <c r="FU186">
        <v>25.144100000000002</v>
      </c>
      <c r="FV186">
        <v>30.076699999999999</v>
      </c>
      <c r="FW186">
        <v>19.910599999999999</v>
      </c>
      <c r="FX186">
        <v>43.525199999999998</v>
      </c>
      <c r="FY186">
        <v>18.068999999999999</v>
      </c>
      <c r="FZ186">
        <v>410</v>
      </c>
      <c r="GA186">
        <v>14.206200000000001</v>
      </c>
      <c r="GB186">
        <v>99.918700000000001</v>
      </c>
      <c r="GC186">
        <v>99.618099999999998</v>
      </c>
    </row>
    <row r="187" spans="1:185" x14ac:dyDescent="0.2">
      <c r="A187">
        <v>172</v>
      </c>
      <c r="B187">
        <v>1762202595</v>
      </c>
      <c r="C187">
        <v>4237</v>
      </c>
      <c r="D187" t="s">
        <v>642</v>
      </c>
      <c r="E187" t="s">
        <v>643</v>
      </c>
      <c r="F187">
        <v>15</v>
      </c>
      <c r="G187">
        <v>1762202586.9333301</v>
      </c>
      <c r="H187">
        <f t="shared" si="26"/>
        <v>1.3890423617342904E-3</v>
      </c>
      <c r="I187">
        <v>0</v>
      </c>
      <c r="J187">
        <f t="shared" si="38"/>
        <v>8.4696663435497088E-2</v>
      </c>
      <c r="K187">
        <f t="shared" si="27"/>
        <v>0.12696691197927643</v>
      </c>
      <c r="L187">
        <f t="shared" si="28"/>
        <v>70.294309334024263</v>
      </c>
      <c r="M187">
        <f t="shared" si="29"/>
        <v>1.5499010103534638</v>
      </c>
      <c r="N187">
        <f t="shared" si="30"/>
        <v>2.2048740858789144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26000.218041733395</v>
      </c>
      <c r="T187">
        <f t="shared" si="34"/>
        <v>799.99906666666698</v>
      </c>
      <c r="U187">
        <f t="shared" si="35"/>
        <v>674.39939559978757</v>
      </c>
      <c r="V187">
        <f t="shared" si="36"/>
        <v>0.84300022800000007</v>
      </c>
      <c r="W187">
        <f t="shared" si="37"/>
        <v>0.15870057000000001</v>
      </c>
      <c r="X187">
        <v>1</v>
      </c>
      <c r="Y187">
        <v>1762202586.9333301</v>
      </c>
      <c r="Z187">
        <v>409.304466666667</v>
      </c>
      <c r="AA187">
        <v>410</v>
      </c>
      <c r="AB187">
        <v>15.626013333333299</v>
      </c>
      <c r="AC187">
        <v>14.2586266666667</v>
      </c>
      <c r="AD187">
        <v>410.28133333333301</v>
      </c>
      <c r="AE187">
        <v>15.4938933333333</v>
      </c>
      <c r="AF187">
        <v>999.96379999999999</v>
      </c>
      <c r="AG187">
        <v>99.088539999999995</v>
      </c>
      <c r="AH187">
        <v>9.8692039999999995E-2</v>
      </c>
      <c r="AI187">
        <v>18.997773333333299</v>
      </c>
      <c r="AJ187">
        <v>999.9</v>
      </c>
      <c r="AK187">
        <v>999.9</v>
      </c>
      <c r="AL187">
        <v>0</v>
      </c>
      <c r="AM187">
        <v>0</v>
      </c>
      <c r="AN187">
        <v>5002.8</v>
      </c>
      <c r="AO187">
        <v>0</v>
      </c>
      <c r="AP187">
        <v>0.95981700000000003</v>
      </c>
      <c r="AQ187">
        <v>-0.69546313333333298</v>
      </c>
      <c r="AR187">
        <v>415.801733333333</v>
      </c>
      <c r="AS187">
        <v>415.93046666666697</v>
      </c>
      <c r="AT187">
        <v>1.367394</v>
      </c>
      <c r="AU187">
        <v>410</v>
      </c>
      <c r="AV187">
        <v>14.2586266666667</v>
      </c>
      <c r="AW187">
        <v>1.5483579999999999</v>
      </c>
      <c r="AX187">
        <v>1.41286666666667</v>
      </c>
      <c r="AY187">
        <v>13.4542466666667</v>
      </c>
      <c r="AZ187">
        <v>12.056426666666701</v>
      </c>
      <c r="BA187">
        <v>799.99906666666698</v>
      </c>
      <c r="BB187">
        <v>0.89999240000000003</v>
      </c>
      <c r="BC187">
        <v>0</v>
      </c>
      <c r="BD187">
        <v>0.1000076</v>
      </c>
      <c r="BE187">
        <v>0</v>
      </c>
      <c r="BF187">
        <v>24</v>
      </c>
      <c r="BG187">
        <v>13190.98</v>
      </c>
      <c r="BH187">
        <v>1762202548</v>
      </c>
      <c r="BI187" t="s">
        <v>635</v>
      </c>
      <c r="BJ187">
        <v>1762202548</v>
      </c>
      <c r="BK187">
        <v>1762202529</v>
      </c>
      <c r="BL187">
        <v>6</v>
      </c>
      <c r="BM187">
        <v>6.0999999999999999E-2</v>
      </c>
      <c r="BN187">
        <v>5.0000000000000001E-3</v>
      </c>
      <c r="BO187">
        <v>-0.97699999999999998</v>
      </c>
      <c r="BP187">
        <v>8.7999999999999995E-2</v>
      </c>
      <c r="BQ187">
        <v>410</v>
      </c>
      <c r="BR187">
        <v>14</v>
      </c>
      <c r="BS187">
        <v>0.56999999999999995</v>
      </c>
      <c r="BT187">
        <v>0.03</v>
      </c>
      <c r="BU187">
        <v>-0.66906604761904798</v>
      </c>
      <c r="BV187">
        <v>-0.62266566233766296</v>
      </c>
      <c r="BW187">
        <v>9.4697129402098207E-2</v>
      </c>
      <c r="BX187">
        <v>0</v>
      </c>
      <c r="BY187">
        <v>0</v>
      </c>
      <c r="BZ187">
        <v>0</v>
      </c>
      <c r="CA187">
        <v>0</v>
      </c>
      <c r="CB187">
        <v>-1</v>
      </c>
      <c r="CC187">
        <v>1.3646676190476199</v>
      </c>
      <c r="CD187">
        <v>2.5384675324675501E-2</v>
      </c>
      <c r="CE187">
        <v>1.10036088905768E-2</v>
      </c>
      <c r="CF187">
        <v>1</v>
      </c>
      <c r="CG187">
        <v>1</v>
      </c>
      <c r="CH187">
        <v>2</v>
      </c>
      <c r="CI187" t="s">
        <v>290</v>
      </c>
      <c r="CJ187">
        <v>3.8437600000000001</v>
      </c>
      <c r="CK187">
        <v>2.73706</v>
      </c>
      <c r="CL187">
        <v>9.6958000000000003E-2</v>
      </c>
      <c r="CM187">
        <v>9.5733399999999996E-2</v>
      </c>
      <c r="CN187">
        <v>8.7094299999999999E-2</v>
      </c>
      <c r="CO187">
        <v>8.0680500000000002E-2</v>
      </c>
      <c r="CP187">
        <v>31681.1</v>
      </c>
      <c r="CQ187">
        <v>27816</v>
      </c>
      <c r="CR187">
        <v>32469</v>
      </c>
      <c r="CS187">
        <v>30686.5</v>
      </c>
      <c r="CT187">
        <v>40137.5</v>
      </c>
      <c r="CU187">
        <v>39670.400000000001</v>
      </c>
      <c r="CV187">
        <v>47420.7</v>
      </c>
      <c r="CW187">
        <v>46795.4</v>
      </c>
      <c r="CX187">
        <v>2.83344</v>
      </c>
      <c r="CY187">
        <v>2.3667199999999999</v>
      </c>
      <c r="CZ187">
        <v>0</v>
      </c>
      <c r="DA187">
        <v>0</v>
      </c>
      <c r="DB187">
        <v>999.9</v>
      </c>
      <c r="DC187">
        <v>999.9</v>
      </c>
      <c r="DD187">
        <v>43.584000000000003</v>
      </c>
      <c r="DE187">
        <v>28.57</v>
      </c>
      <c r="DF187">
        <v>17.254799999999999</v>
      </c>
      <c r="DG187">
        <v>30.683599999999998</v>
      </c>
      <c r="DH187">
        <v>15.665100000000001</v>
      </c>
      <c r="DI187">
        <v>3</v>
      </c>
      <c r="DJ187">
        <v>-0.14082900000000001</v>
      </c>
      <c r="DK187">
        <v>2.0344199999999999</v>
      </c>
      <c r="DL187">
        <v>20.1997</v>
      </c>
      <c r="DM187">
        <v>5.25251</v>
      </c>
      <c r="DN187">
        <v>12.033899999999999</v>
      </c>
      <c r="DO187">
        <v>4.9675200000000004</v>
      </c>
      <c r="DP187">
        <v>3.2910400000000002</v>
      </c>
      <c r="DQ187">
        <v>9999</v>
      </c>
      <c r="DR187">
        <v>9999</v>
      </c>
      <c r="DS187">
        <v>9999</v>
      </c>
      <c r="DT187">
        <v>443.6</v>
      </c>
      <c r="DU187">
        <v>1.8711899999999999</v>
      </c>
      <c r="DV187">
        <v>1.87608</v>
      </c>
      <c r="DW187">
        <v>1.8763399999999999</v>
      </c>
      <c r="DX187">
        <v>1.8828499999999999</v>
      </c>
      <c r="DY187">
        <v>1.87561</v>
      </c>
      <c r="DZ187">
        <v>1.8747</v>
      </c>
      <c r="EA187">
        <v>1.8708899999999999</v>
      </c>
      <c r="EB187">
        <v>1.8746700000000001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-0.97699999999999998</v>
      </c>
      <c r="EQ187">
        <v>0.13189999999999999</v>
      </c>
      <c r="ER187">
        <v>-0.93699439354286496</v>
      </c>
      <c r="ES187">
        <v>-1.59193180084037E-4</v>
      </c>
      <c r="ET187">
        <v>2.35855495449547E-7</v>
      </c>
      <c r="EU187">
        <v>-2.0637061648257601E-10</v>
      </c>
      <c r="EV187">
        <v>-7.4028290861352805E-2</v>
      </c>
      <c r="EW187">
        <v>-1.23810892805048E-2</v>
      </c>
      <c r="EX187">
        <v>2.1165101286931801E-3</v>
      </c>
      <c r="EY187">
        <v>-2.9602767121402702E-5</v>
      </c>
      <c r="EZ187">
        <v>6</v>
      </c>
      <c r="FA187">
        <v>2221</v>
      </c>
      <c r="FB187">
        <v>2</v>
      </c>
      <c r="FC187">
        <v>24</v>
      </c>
      <c r="FD187">
        <v>0.8</v>
      </c>
      <c r="FE187">
        <v>1.1000000000000001</v>
      </c>
      <c r="FF187">
        <v>1.49902</v>
      </c>
      <c r="FG187">
        <v>2.5769000000000002</v>
      </c>
      <c r="FH187">
        <v>2.94556</v>
      </c>
      <c r="FI187">
        <v>3.0822799999999999</v>
      </c>
      <c r="FJ187">
        <v>3.2946800000000001</v>
      </c>
      <c r="FK187">
        <v>2.323</v>
      </c>
      <c r="FL187">
        <v>33.445599999999999</v>
      </c>
      <c r="FM187">
        <v>24.122499999999999</v>
      </c>
      <c r="FN187">
        <v>19</v>
      </c>
      <c r="FO187">
        <v>1073.5999999999999</v>
      </c>
      <c r="FP187">
        <v>777.35199999999998</v>
      </c>
      <c r="FQ187">
        <v>18.0746</v>
      </c>
      <c r="FR187">
        <v>25.167899999999999</v>
      </c>
      <c r="FS187">
        <v>29.9999</v>
      </c>
      <c r="FT187">
        <v>25.1388</v>
      </c>
      <c r="FU187">
        <v>25.136900000000001</v>
      </c>
      <c r="FV187">
        <v>30.076499999999999</v>
      </c>
      <c r="FW187">
        <v>19.910599999999999</v>
      </c>
      <c r="FX187">
        <v>43.525199999999998</v>
      </c>
      <c r="FY187">
        <v>18.074400000000001</v>
      </c>
      <c r="FZ187">
        <v>410</v>
      </c>
      <c r="GA187">
        <v>14.1965</v>
      </c>
      <c r="GB187">
        <v>99.920199999999994</v>
      </c>
      <c r="GC187">
        <v>99.619500000000002</v>
      </c>
    </row>
    <row r="188" spans="1:185" x14ac:dyDescent="0.2">
      <c r="A188">
        <v>173</v>
      </c>
      <c r="B188">
        <v>1762202610</v>
      </c>
      <c r="C188">
        <v>4252</v>
      </c>
      <c r="D188" t="s">
        <v>644</v>
      </c>
      <c r="E188" t="s">
        <v>645</v>
      </c>
      <c r="F188">
        <v>15</v>
      </c>
      <c r="G188">
        <v>1762202601.9333301</v>
      </c>
      <c r="H188">
        <f t="shared" si="26"/>
        <v>1.4015121690268868E-3</v>
      </c>
      <c r="I188">
        <v>0</v>
      </c>
      <c r="J188">
        <f t="shared" si="38"/>
        <v>9.5218590187773733E-2</v>
      </c>
      <c r="K188">
        <f t="shared" si="27"/>
        <v>0.14274010177944038</v>
      </c>
      <c r="L188">
        <f t="shared" si="28"/>
        <v>70.180065719283462</v>
      </c>
      <c r="M188">
        <f t="shared" si="29"/>
        <v>1.547664711823429</v>
      </c>
      <c r="N188">
        <f t="shared" si="30"/>
        <v>2.2052768061147243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25973.95116898985</v>
      </c>
      <c r="T188">
        <f t="shared" si="34"/>
        <v>799.99800000000005</v>
      </c>
      <c r="U188">
        <f t="shared" si="35"/>
        <v>674.39846919961201</v>
      </c>
      <c r="V188">
        <f t="shared" si="36"/>
        <v>0.84300019399999992</v>
      </c>
      <c r="W188">
        <f t="shared" si="37"/>
        <v>0.15870048500000003</v>
      </c>
      <c r="X188">
        <v>1</v>
      </c>
      <c r="Y188">
        <v>1762202601.9333301</v>
      </c>
      <c r="Z188">
        <v>409.30913333333302</v>
      </c>
      <c r="AA188">
        <v>410.02553333333299</v>
      </c>
      <c r="AB188">
        <v>15.603073333333301</v>
      </c>
      <c r="AC188">
        <v>14.223413333333299</v>
      </c>
      <c r="AD188">
        <v>410.28593333333299</v>
      </c>
      <c r="AE188">
        <v>15.471679999999999</v>
      </c>
      <c r="AF188">
        <v>999.98860000000002</v>
      </c>
      <c r="AG188">
        <v>99.090173333333297</v>
      </c>
      <c r="AH188">
        <v>9.9561839999999999E-2</v>
      </c>
      <c r="AI188">
        <v>19.000699999999998</v>
      </c>
      <c r="AJ188">
        <v>999.9</v>
      </c>
      <c r="AK188">
        <v>999.9</v>
      </c>
      <c r="AL188">
        <v>0</v>
      </c>
      <c r="AM188">
        <v>0</v>
      </c>
      <c r="AN188">
        <v>4998.3999999999996</v>
      </c>
      <c r="AO188">
        <v>0</v>
      </c>
      <c r="AP188">
        <v>0.95981700000000003</v>
      </c>
      <c r="AQ188">
        <v>-0.71652640000000001</v>
      </c>
      <c r="AR188">
        <v>415.79666666666702</v>
      </c>
      <c r="AS188">
        <v>415.94159999999999</v>
      </c>
      <c r="AT188">
        <v>1.37966866666667</v>
      </c>
      <c r="AU188">
        <v>410.02553333333299</v>
      </c>
      <c r="AV188">
        <v>14.223413333333299</v>
      </c>
      <c r="AW188">
        <v>1.5461133333333299</v>
      </c>
      <c r="AX188">
        <v>1.4093993333333299</v>
      </c>
      <c r="AY188">
        <v>13.4319666666667</v>
      </c>
      <c r="AZ188">
        <v>12.019133333333301</v>
      </c>
      <c r="BA188">
        <v>799.99800000000005</v>
      </c>
      <c r="BB188">
        <v>0.89999353333333298</v>
      </c>
      <c r="BC188">
        <v>0</v>
      </c>
      <c r="BD188">
        <v>0.100006466666667</v>
      </c>
      <c r="BE188">
        <v>0</v>
      </c>
      <c r="BF188">
        <v>24</v>
      </c>
      <c r="BG188">
        <v>13190.98</v>
      </c>
      <c r="BH188">
        <v>1762202548</v>
      </c>
      <c r="BI188" t="s">
        <v>635</v>
      </c>
      <c r="BJ188">
        <v>1762202548</v>
      </c>
      <c r="BK188">
        <v>1762202529</v>
      </c>
      <c r="BL188">
        <v>6</v>
      </c>
      <c r="BM188">
        <v>6.0999999999999999E-2</v>
      </c>
      <c r="BN188">
        <v>5.0000000000000001E-3</v>
      </c>
      <c r="BO188">
        <v>-0.97699999999999998</v>
      </c>
      <c r="BP188">
        <v>8.7999999999999995E-2</v>
      </c>
      <c r="BQ188">
        <v>410</v>
      </c>
      <c r="BR188">
        <v>14</v>
      </c>
      <c r="BS188">
        <v>0.56999999999999995</v>
      </c>
      <c r="BT188">
        <v>0.03</v>
      </c>
      <c r="BU188">
        <v>-0.73072214999999996</v>
      </c>
      <c r="BV188">
        <v>0.35315941353383501</v>
      </c>
      <c r="BW188">
        <v>6.3788745338245204E-2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1.3756820000000001</v>
      </c>
      <c r="CD188">
        <v>0.144807518796992</v>
      </c>
      <c r="CE188">
        <v>1.7046584877916202E-2</v>
      </c>
      <c r="CF188">
        <v>0</v>
      </c>
      <c r="CG188">
        <v>1</v>
      </c>
      <c r="CH188">
        <v>2</v>
      </c>
      <c r="CI188" t="s">
        <v>290</v>
      </c>
      <c r="CJ188">
        <v>3.8437800000000002</v>
      </c>
      <c r="CK188">
        <v>2.73752</v>
      </c>
      <c r="CL188">
        <v>9.6981499999999998E-2</v>
      </c>
      <c r="CM188">
        <v>9.5728400000000005E-2</v>
      </c>
      <c r="CN188">
        <v>8.6963700000000005E-2</v>
      </c>
      <c r="CO188">
        <v>8.0414899999999997E-2</v>
      </c>
      <c r="CP188">
        <v>31680.3</v>
      </c>
      <c r="CQ188">
        <v>27816.5</v>
      </c>
      <c r="CR188">
        <v>32469</v>
      </c>
      <c r="CS188">
        <v>30686.9</v>
      </c>
      <c r="CT188">
        <v>40143.1</v>
      </c>
      <c r="CU188">
        <v>39682.9</v>
      </c>
      <c r="CV188">
        <v>47420.4</v>
      </c>
      <c r="CW188">
        <v>46796.2</v>
      </c>
      <c r="CX188">
        <v>2.83358</v>
      </c>
      <c r="CY188">
        <v>2.3667600000000002</v>
      </c>
      <c r="CZ188">
        <v>0</v>
      </c>
      <c r="DA188">
        <v>0</v>
      </c>
      <c r="DB188">
        <v>999.9</v>
      </c>
      <c r="DC188">
        <v>999.9</v>
      </c>
      <c r="DD188">
        <v>43.584000000000003</v>
      </c>
      <c r="DE188">
        <v>28.57</v>
      </c>
      <c r="DF188">
        <v>17.255199999999999</v>
      </c>
      <c r="DG188">
        <v>30.5336</v>
      </c>
      <c r="DH188">
        <v>15.648999999999999</v>
      </c>
      <c r="DI188">
        <v>3</v>
      </c>
      <c r="DJ188">
        <v>-0.14119100000000001</v>
      </c>
      <c r="DK188">
        <v>2.1185200000000002</v>
      </c>
      <c r="DL188">
        <v>20.198699999999999</v>
      </c>
      <c r="DM188">
        <v>5.2522700000000002</v>
      </c>
      <c r="DN188">
        <v>12.033899999999999</v>
      </c>
      <c r="DO188">
        <v>4.9674800000000001</v>
      </c>
      <c r="DP188">
        <v>3.2910400000000002</v>
      </c>
      <c r="DQ188">
        <v>9999</v>
      </c>
      <c r="DR188">
        <v>9999</v>
      </c>
      <c r="DS188">
        <v>9999</v>
      </c>
      <c r="DT188">
        <v>443.6</v>
      </c>
      <c r="DU188">
        <v>1.8711899999999999</v>
      </c>
      <c r="DV188">
        <v>1.87609</v>
      </c>
      <c r="DW188">
        <v>1.87636</v>
      </c>
      <c r="DX188">
        <v>1.88286</v>
      </c>
      <c r="DY188">
        <v>1.8756200000000001</v>
      </c>
      <c r="DZ188">
        <v>1.87473</v>
      </c>
      <c r="EA188">
        <v>1.8709</v>
      </c>
      <c r="EB188">
        <v>1.8746799999999999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-0.97599999999999998</v>
      </c>
      <c r="EQ188">
        <v>0.13089999999999999</v>
      </c>
      <c r="ER188">
        <v>-0.93699439354286496</v>
      </c>
      <c r="ES188">
        <v>-1.59193180084037E-4</v>
      </c>
      <c r="ET188">
        <v>2.35855495449547E-7</v>
      </c>
      <c r="EU188">
        <v>-2.0637061648257601E-10</v>
      </c>
      <c r="EV188">
        <v>-7.4028290861352805E-2</v>
      </c>
      <c r="EW188">
        <v>-1.23810892805048E-2</v>
      </c>
      <c r="EX188">
        <v>2.1165101286931801E-3</v>
      </c>
      <c r="EY188">
        <v>-2.9602767121402702E-5</v>
      </c>
      <c r="EZ188">
        <v>6</v>
      </c>
      <c r="FA188">
        <v>2221</v>
      </c>
      <c r="FB188">
        <v>2</v>
      </c>
      <c r="FC188">
        <v>24</v>
      </c>
      <c r="FD188">
        <v>1</v>
      </c>
      <c r="FE188">
        <v>1.4</v>
      </c>
      <c r="FF188">
        <v>1.49902</v>
      </c>
      <c r="FG188">
        <v>2.5756800000000002</v>
      </c>
      <c r="FH188">
        <v>2.94556</v>
      </c>
      <c r="FI188">
        <v>3.0822799999999999</v>
      </c>
      <c r="FJ188">
        <v>3.2946800000000001</v>
      </c>
      <c r="FK188">
        <v>2.2985799999999998</v>
      </c>
      <c r="FL188">
        <v>33.445599999999999</v>
      </c>
      <c r="FM188">
        <v>24.122499999999999</v>
      </c>
      <c r="FN188">
        <v>19</v>
      </c>
      <c r="FO188">
        <v>1073.6099999999999</v>
      </c>
      <c r="FP188">
        <v>777.29600000000005</v>
      </c>
      <c r="FQ188">
        <v>18.07</v>
      </c>
      <c r="FR188">
        <v>25.161100000000001</v>
      </c>
      <c r="FS188">
        <v>30.0001</v>
      </c>
      <c r="FT188">
        <v>25.131599999999999</v>
      </c>
      <c r="FU188">
        <v>25.130500000000001</v>
      </c>
      <c r="FV188">
        <v>30.073899999999998</v>
      </c>
      <c r="FW188">
        <v>20.1876</v>
      </c>
      <c r="FX188">
        <v>43.525199999999998</v>
      </c>
      <c r="FY188">
        <v>18.055099999999999</v>
      </c>
      <c r="FZ188">
        <v>410</v>
      </c>
      <c r="GA188">
        <v>14.194599999999999</v>
      </c>
      <c r="GB188">
        <v>99.919700000000006</v>
      </c>
      <c r="GC188">
        <v>99.621099999999998</v>
      </c>
    </row>
    <row r="189" spans="1:185" x14ac:dyDescent="0.2">
      <c r="A189">
        <v>174</v>
      </c>
      <c r="B189">
        <v>1762202625</v>
      </c>
      <c r="C189">
        <v>4267</v>
      </c>
      <c r="D189" t="s">
        <v>646</v>
      </c>
      <c r="E189" t="s">
        <v>647</v>
      </c>
      <c r="F189">
        <v>15</v>
      </c>
      <c r="G189">
        <v>1762202616.9333301</v>
      </c>
      <c r="H189">
        <f t="shared" si="26"/>
        <v>1.4045734743688872E-3</v>
      </c>
      <c r="I189">
        <v>0</v>
      </c>
      <c r="J189">
        <f t="shared" si="38"/>
        <v>1.4476116680027776E-2</v>
      </c>
      <c r="K189">
        <f t="shared" si="27"/>
        <v>2.1700829262472524E-2</v>
      </c>
      <c r="L189">
        <f t="shared" si="28"/>
        <v>70.044669389319708</v>
      </c>
      <c r="M189">
        <f t="shared" si="29"/>
        <v>1.5448658579609251</v>
      </c>
      <c r="N189">
        <f t="shared" si="30"/>
        <v>2.2055437928820942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26005.20972253113</v>
      </c>
      <c r="T189">
        <f t="shared" si="34"/>
        <v>800.00086666666698</v>
      </c>
      <c r="U189">
        <f t="shared" si="35"/>
        <v>674.400839400118</v>
      </c>
      <c r="V189">
        <f t="shared" si="36"/>
        <v>0.8430001359999999</v>
      </c>
      <c r="W189">
        <f t="shared" si="37"/>
        <v>0.15870034</v>
      </c>
      <c r="X189">
        <v>1</v>
      </c>
      <c r="Y189">
        <v>1762202616.9333301</v>
      </c>
      <c r="Z189">
        <v>409.39926666666702</v>
      </c>
      <c r="AA189">
        <v>409.99599999999998</v>
      </c>
      <c r="AB189">
        <v>15.57494</v>
      </c>
      <c r="AC189">
        <v>14.19224</v>
      </c>
      <c r="AD189">
        <v>410.37619999999998</v>
      </c>
      <c r="AE189">
        <v>15.4444</v>
      </c>
      <c r="AF189">
        <v>999.998066666667</v>
      </c>
      <c r="AG189">
        <v>99.089373333333299</v>
      </c>
      <c r="AH189">
        <v>9.9827906666666702E-2</v>
      </c>
      <c r="AI189">
        <v>19.00264</v>
      </c>
      <c r="AJ189">
        <v>999.9</v>
      </c>
      <c r="AK189">
        <v>999.9</v>
      </c>
      <c r="AL189">
        <v>0</v>
      </c>
      <c r="AM189">
        <v>0</v>
      </c>
      <c r="AN189">
        <v>5003.6666666666697</v>
      </c>
      <c r="AO189">
        <v>0</v>
      </c>
      <c r="AP189">
        <v>0.95981700000000003</v>
      </c>
      <c r="AQ189">
        <v>-0.59683433333333302</v>
      </c>
      <c r="AR189">
        <v>415.876466666667</v>
      </c>
      <c r="AS189">
        <v>415.89859999999999</v>
      </c>
      <c r="AT189">
        <v>1.382698</v>
      </c>
      <c r="AU189">
        <v>409.99599999999998</v>
      </c>
      <c r="AV189">
        <v>14.19224</v>
      </c>
      <c r="AW189">
        <v>1.5433106666666701</v>
      </c>
      <c r="AX189">
        <v>1.4063000000000001</v>
      </c>
      <c r="AY189">
        <v>13.40414</v>
      </c>
      <c r="AZ189">
        <v>11.9857333333333</v>
      </c>
      <c r="BA189">
        <v>800.00086666666698</v>
      </c>
      <c r="BB189">
        <v>0.89999546666666697</v>
      </c>
      <c r="BC189">
        <v>0</v>
      </c>
      <c r="BD189">
        <v>0.10000453333333301</v>
      </c>
      <c r="BE189">
        <v>0</v>
      </c>
      <c r="BF189">
        <v>24</v>
      </c>
      <c r="BG189">
        <v>13191.02</v>
      </c>
      <c r="BH189">
        <v>1762202548</v>
      </c>
      <c r="BI189" t="s">
        <v>635</v>
      </c>
      <c r="BJ189">
        <v>1762202548</v>
      </c>
      <c r="BK189">
        <v>1762202529</v>
      </c>
      <c r="BL189">
        <v>6</v>
      </c>
      <c r="BM189">
        <v>6.0999999999999999E-2</v>
      </c>
      <c r="BN189">
        <v>5.0000000000000001E-3</v>
      </c>
      <c r="BO189">
        <v>-0.97699999999999998</v>
      </c>
      <c r="BP189">
        <v>8.7999999999999995E-2</v>
      </c>
      <c r="BQ189">
        <v>410</v>
      </c>
      <c r="BR189">
        <v>14</v>
      </c>
      <c r="BS189">
        <v>0.56999999999999995</v>
      </c>
      <c r="BT189">
        <v>0.03</v>
      </c>
      <c r="BU189">
        <v>-0.62237990476190497</v>
      </c>
      <c r="BV189">
        <v>0.32768532467532402</v>
      </c>
      <c r="BW189">
        <v>9.9306015459624197E-2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1.38686476190476</v>
      </c>
      <c r="CD189">
        <v>-8.1343636363635299E-2</v>
      </c>
      <c r="CE189">
        <v>8.3888716643213592E-3</v>
      </c>
      <c r="CF189">
        <v>1</v>
      </c>
      <c r="CG189">
        <v>2</v>
      </c>
      <c r="CH189">
        <v>2</v>
      </c>
      <c r="CI189" t="s">
        <v>304</v>
      </c>
      <c r="CJ189">
        <v>3.8437100000000002</v>
      </c>
      <c r="CK189">
        <v>2.7374800000000001</v>
      </c>
      <c r="CL189">
        <v>9.6973699999999996E-2</v>
      </c>
      <c r="CM189">
        <v>9.5728900000000006E-2</v>
      </c>
      <c r="CN189">
        <v>8.6868699999999993E-2</v>
      </c>
      <c r="CO189">
        <v>8.0407199999999998E-2</v>
      </c>
      <c r="CP189">
        <v>31680.6</v>
      </c>
      <c r="CQ189">
        <v>27817.200000000001</v>
      </c>
      <c r="CR189">
        <v>32469</v>
      </c>
      <c r="CS189">
        <v>30687.599999999999</v>
      </c>
      <c r="CT189">
        <v>40147.300000000003</v>
      </c>
      <c r="CU189">
        <v>39684.300000000003</v>
      </c>
      <c r="CV189">
        <v>47420.3</v>
      </c>
      <c r="CW189">
        <v>46797.5</v>
      </c>
      <c r="CX189">
        <v>2.8338000000000001</v>
      </c>
      <c r="CY189">
        <v>2.367</v>
      </c>
      <c r="CZ189">
        <v>0</v>
      </c>
      <c r="DA189">
        <v>0</v>
      </c>
      <c r="DB189">
        <v>999.9</v>
      </c>
      <c r="DC189">
        <v>999.9</v>
      </c>
      <c r="DD189">
        <v>43.56</v>
      </c>
      <c r="DE189">
        <v>28.57</v>
      </c>
      <c r="DF189">
        <v>17.244900000000001</v>
      </c>
      <c r="DG189">
        <v>30.413599999999999</v>
      </c>
      <c r="DH189">
        <v>15.7011</v>
      </c>
      <c r="DI189">
        <v>3</v>
      </c>
      <c r="DJ189">
        <v>-0.141378</v>
      </c>
      <c r="DK189">
        <v>2.1</v>
      </c>
      <c r="DL189">
        <v>20.199100000000001</v>
      </c>
      <c r="DM189">
        <v>5.2520300000000004</v>
      </c>
      <c r="DN189">
        <v>12.033899999999999</v>
      </c>
      <c r="DO189">
        <v>4.9674399999999999</v>
      </c>
      <c r="DP189">
        <v>3.2910200000000001</v>
      </c>
      <c r="DQ189">
        <v>9999</v>
      </c>
      <c r="DR189">
        <v>9999</v>
      </c>
      <c r="DS189">
        <v>9999</v>
      </c>
      <c r="DT189">
        <v>443.6</v>
      </c>
      <c r="DU189">
        <v>1.8711899999999999</v>
      </c>
      <c r="DV189">
        <v>1.87608</v>
      </c>
      <c r="DW189">
        <v>1.8763700000000001</v>
      </c>
      <c r="DX189">
        <v>1.88287</v>
      </c>
      <c r="DY189">
        <v>1.8756299999999999</v>
      </c>
      <c r="DZ189">
        <v>1.8747100000000001</v>
      </c>
      <c r="EA189">
        <v>1.8708899999999999</v>
      </c>
      <c r="EB189">
        <v>1.8746700000000001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-0.97699999999999998</v>
      </c>
      <c r="EQ189">
        <v>0.13020000000000001</v>
      </c>
      <c r="ER189">
        <v>-0.93699439354286496</v>
      </c>
      <c r="ES189">
        <v>-1.59193180084037E-4</v>
      </c>
      <c r="ET189">
        <v>2.35855495449547E-7</v>
      </c>
      <c r="EU189">
        <v>-2.0637061648257601E-10</v>
      </c>
      <c r="EV189">
        <v>-7.4028290861352805E-2</v>
      </c>
      <c r="EW189">
        <v>-1.23810892805048E-2</v>
      </c>
      <c r="EX189">
        <v>2.1165101286931801E-3</v>
      </c>
      <c r="EY189">
        <v>-2.9602767121402702E-5</v>
      </c>
      <c r="EZ189">
        <v>6</v>
      </c>
      <c r="FA189">
        <v>2221</v>
      </c>
      <c r="FB189">
        <v>2</v>
      </c>
      <c r="FC189">
        <v>24</v>
      </c>
      <c r="FD189">
        <v>1.3</v>
      </c>
      <c r="FE189">
        <v>1.6</v>
      </c>
      <c r="FF189">
        <v>1.49902</v>
      </c>
      <c r="FG189">
        <v>2.5781200000000002</v>
      </c>
      <c r="FH189">
        <v>2.94556</v>
      </c>
      <c r="FI189">
        <v>3.0822799999999999</v>
      </c>
      <c r="FJ189">
        <v>3.2946800000000001</v>
      </c>
      <c r="FK189">
        <v>2.3059099999999999</v>
      </c>
      <c r="FL189">
        <v>33.445599999999999</v>
      </c>
      <c r="FM189">
        <v>24.1313</v>
      </c>
      <c r="FN189">
        <v>19</v>
      </c>
      <c r="FO189">
        <v>1073.72</v>
      </c>
      <c r="FP189">
        <v>777.44600000000003</v>
      </c>
      <c r="FQ189">
        <v>18.0471</v>
      </c>
      <c r="FR189">
        <v>25.155799999999999</v>
      </c>
      <c r="FS189">
        <v>30</v>
      </c>
      <c r="FT189">
        <v>25.125299999999999</v>
      </c>
      <c r="FU189">
        <v>25.125</v>
      </c>
      <c r="FV189">
        <v>30.075700000000001</v>
      </c>
      <c r="FW189">
        <v>20.1876</v>
      </c>
      <c r="FX189">
        <v>43.525199999999998</v>
      </c>
      <c r="FY189">
        <v>18.0472</v>
      </c>
      <c r="FZ189">
        <v>410</v>
      </c>
      <c r="GA189">
        <v>14.197800000000001</v>
      </c>
      <c r="GB189">
        <v>99.919499999999999</v>
      </c>
      <c r="GC189">
        <v>99.623599999999996</v>
      </c>
    </row>
    <row r="190" spans="1:185" x14ac:dyDescent="0.2">
      <c r="A190">
        <v>175</v>
      </c>
      <c r="B190">
        <v>1762202640</v>
      </c>
      <c r="C190">
        <v>4282</v>
      </c>
      <c r="D190" t="s">
        <v>648</v>
      </c>
      <c r="E190" t="s">
        <v>649</v>
      </c>
      <c r="F190">
        <v>15</v>
      </c>
      <c r="G190">
        <v>1762202631.9333301</v>
      </c>
      <c r="H190">
        <f t="shared" si="26"/>
        <v>1.3950436860109693E-3</v>
      </c>
      <c r="I190">
        <v>0</v>
      </c>
      <c r="J190">
        <f t="shared" si="38"/>
        <v>5.8010732420647214E-2</v>
      </c>
      <c r="K190">
        <f t="shared" si="27"/>
        <v>8.6962617632688852E-2</v>
      </c>
      <c r="L190">
        <f t="shared" si="28"/>
        <v>69.991320495299902</v>
      </c>
      <c r="M190">
        <f t="shared" si="29"/>
        <v>1.5437444540028407</v>
      </c>
      <c r="N190">
        <f t="shared" si="30"/>
        <v>2.2056227016127052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25967.460658845692</v>
      </c>
      <c r="T190">
        <f t="shared" si="34"/>
        <v>799.99919999999997</v>
      </c>
      <c r="U190">
        <f t="shared" si="35"/>
        <v>674.39941999990549</v>
      </c>
      <c r="V190">
        <f t="shared" si="36"/>
        <v>0.84300011799999985</v>
      </c>
      <c r="W190">
        <f t="shared" si="37"/>
        <v>0.15870029499999996</v>
      </c>
      <c r="X190">
        <v>1</v>
      </c>
      <c r="Y190">
        <v>1762202631.9333301</v>
      </c>
      <c r="Z190">
        <v>409.33699999999999</v>
      </c>
      <c r="AA190">
        <v>409.995</v>
      </c>
      <c r="AB190">
        <v>15.563646666666701</v>
      </c>
      <c r="AC190">
        <v>14.190326666666699</v>
      </c>
      <c r="AD190">
        <v>410.31386666666702</v>
      </c>
      <c r="AE190">
        <v>15.433446666666701</v>
      </c>
      <c r="AF190">
        <v>1000.00853333333</v>
      </c>
      <c r="AG190">
        <v>99.089186666666706</v>
      </c>
      <c r="AH190">
        <v>9.9935720000000006E-2</v>
      </c>
      <c r="AI190">
        <v>19.003213333333299</v>
      </c>
      <c r="AJ190">
        <v>999.9</v>
      </c>
      <c r="AK190">
        <v>999.9</v>
      </c>
      <c r="AL190">
        <v>0</v>
      </c>
      <c r="AM190">
        <v>0</v>
      </c>
      <c r="AN190">
        <v>4997.3999999999996</v>
      </c>
      <c r="AO190">
        <v>0</v>
      </c>
      <c r="AP190">
        <v>0.95981700000000003</v>
      </c>
      <c r="AQ190">
        <v>-0.65795693333333305</v>
      </c>
      <c r="AR190">
        <v>415.808533333333</v>
      </c>
      <c r="AS190">
        <v>415.89659999999998</v>
      </c>
      <c r="AT190">
        <v>1.37331133333333</v>
      </c>
      <c r="AU190">
        <v>409.995</v>
      </c>
      <c r="AV190">
        <v>14.190326666666699</v>
      </c>
      <c r="AW190">
        <v>1.54218733333333</v>
      </c>
      <c r="AX190">
        <v>1.4061093333333301</v>
      </c>
      <c r="AY190">
        <v>13.3929666666667</v>
      </c>
      <c r="AZ190">
        <v>11.98366</v>
      </c>
      <c r="BA190">
        <v>799.99919999999997</v>
      </c>
      <c r="BB190">
        <v>0.89999606666666698</v>
      </c>
      <c r="BC190">
        <v>0</v>
      </c>
      <c r="BD190">
        <v>0.100003933333333</v>
      </c>
      <c r="BE190">
        <v>0</v>
      </c>
      <c r="BF190">
        <v>24</v>
      </c>
      <c r="BG190">
        <v>13190.9866666667</v>
      </c>
      <c r="BH190">
        <v>1762202548</v>
      </c>
      <c r="BI190" t="s">
        <v>635</v>
      </c>
      <c r="BJ190">
        <v>1762202548</v>
      </c>
      <c r="BK190">
        <v>1762202529</v>
      </c>
      <c r="BL190">
        <v>6</v>
      </c>
      <c r="BM190">
        <v>6.0999999999999999E-2</v>
      </c>
      <c r="BN190">
        <v>5.0000000000000001E-3</v>
      </c>
      <c r="BO190">
        <v>-0.97699999999999998</v>
      </c>
      <c r="BP190">
        <v>8.7999999999999995E-2</v>
      </c>
      <c r="BQ190">
        <v>410</v>
      </c>
      <c r="BR190">
        <v>14</v>
      </c>
      <c r="BS190">
        <v>0.56999999999999995</v>
      </c>
      <c r="BT190">
        <v>0.03</v>
      </c>
      <c r="BU190">
        <v>-0.65404055000000005</v>
      </c>
      <c r="BV190">
        <v>0.130118571428571</v>
      </c>
      <c r="BW190">
        <v>0.11862507238374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1.3738079999999999</v>
      </c>
      <c r="CD190">
        <v>-7.8604511278190601E-3</v>
      </c>
      <c r="CE190">
        <v>2.3629274216530501E-3</v>
      </c>
      <c r="CF190">
        <v>1</v>
      </c>
      <c r="CG190">
        <v>2</v>
      </c>
      <c r="CH190">
        <v>2</v>
      </c>
      <c r="CI190" t="s">
        <v>304</v>
      </c>
      <c r="CJ190">
        <v>3.8437399999999999</v>
      </c>
      <c r="CK190">
        <v>2.7377600000000002</v>
      </c>
      <c r="CL190">
        <v>9.6976099999999996E-2</v>
      </c>
      <c r="CM190">
        <v>9.5737299999999997E-2</v>
      </c>
      <c r="CN190">
        <v>8.6868799999999996E-2</v>
      </c>
      <c r="CO190">
        <v>8.04034E-2</v>
      </c>
      <c r="CP190">
        <v>31680.400000000001</v>
      </c>
      <c r="CQ190">
        <v>27817.4</v>
      </c>
      <c r="CR190">
        <v>32468.9</v>
      </c>
      <c r="CS190">
        <v>30688.1</v>
      </c>
      <c r="CT190">
        <v>40147.300000000003</v>
      </c>
      <c r="CU190">
        <v>39685</v>
      </c>
      <c r="CV190">
        <v>47420.4</v>
      </c>
      <c r="CW190">
        <v>46798.1</v>
      </c>
      <c r="CX190">
        <v>2.8332799999999998</v>
      </c>
      <c r="CY190">
        <v>2.3670399999999998</v>
      </c>
      <c r="CZ190">
        <v>0</v>
      </c>
      <c r="DA190">
        <v>0</v>
      </c>
      <c r="DB190">
        <v>999.9</v>
      </c>
      <c r="DC190">
        <v>999.9</v>
      </c>
      <c r="DD190">
        <v>43.56</v>
      </c>
      <c r="DE190">
        <v>28.57</v>
      </c>
      <c r="DF190">
        <v>17.246300000000002</v>
      </c>
      <c r="DG190">
        <v>30.503699999999998</v>
      </c>
      <c r="DH190">
        <v>15.6731</v>
      </c>
      <c r="DI190">
        <v>3</v>
      </c>
      <c r="DJ190">
        <v>-0.14186599999999999</v>
      </c>
      <c r="DK190">
        <v>2.1222500000000002</v>
      </c>
      <c r="DL190">
        <v>20.198699999999999</v>
      </c>
      <c r="DM190">
        <v>5.2521500000000003</v>
      </c>
      <c r="DN190">
        <v>12.033899999999999</v>
      </c>
      <c r="DO190">
        <v>4.9676400000000003</v>
      </c>
      <c r="DP190">
        <v>3.2909999999999999</v>
      </c>
      <c r="DQ190">
        <v>9999</v>
      </c>
      <c r="DR190">
        <v>9999</v>
      </c>
      <c r="DS190">
        <v>9999</v>
      </c>
      <c r="DT190">
        <v>443.6</v>
      </c>
      <c r="DU190">
        <v>1.8711899999999999</v>
      </c>
      <c r="DV190">
        <v>1.8761300000000001</v>
      </c>
      <c r="DW190">
        <v>1.8763700000000001</v>
      </c>
      <c r="DX190">
        <v>1.8829199999999999</v>
      </c>
      <c r="DY190">
        <v>1.8756200000000001</v>
      </c>
      <c r="DZ190">
        <v>1.87477</v>
      </c>
      <c r="EA190">
        <v>1.8709499999999999</v>
      </c>
      <c r="EB190">
        <v>1.8746799999999999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-0.97699999999999998</v>
      </c>
      <c r="EQ190">
        <v>0.13020000000000001</v>
      </c>
      <c r="ER190">
        <v>-0.93699439354286496</v>
      </c>
      <c r="ES190">
        <v>-1.59193180084037E-4</v>
      </c>
      <c r="ET190">
        <v>2.35855495449547E-7</v>
      </c>
      <c r="EU190">
        <v>-2.0637061648257601E-10</v>
      </c>
      <c r="EV190">
        <v>-7.4028290861352805E-2</v>
      </c>
      <c r="EW190">
        <v>-1.23810892805048E-2</v>
      </c>
      <c r="EX190">
        <v>2.1165101286931801E-3</v>
      </c>
      <c r="EY190">
        <v>-2.9602767121402702E-5</v>
      </c>
      <c r="EZ190">
        <v>6</v>
      </c>
      <c r="FA190">
        <v>2221</v>
      </c>
      <c r="FB190">
        <v>2</v>
      </c>
      <c r="FC190">
        <v>24</v>
      </c>
      <c r="FD190">
        <v>1.5</v>
      </c>
      <c r="FE190">
        <v>1.9</v>
      </c>
      <c r="FF190">
        <v>1.49902</v>
      </c>
      <c r="FG190">
        <v>2.5769000000000002</v>
      </c>
      <c r="FH190">
        <v>2.94556</v>
      </c>
      <c r="FI190">
        <v>3.0822799999999999</v>
      </c>
      <c r="FJ190">
        <v>3.2946800000000001</v>
      </c>
      <c r="FK190">
        <v>2.2961399999999998</v>
      </c>
      <c r="FL190">
        <v>33.4681</v>
      </c>
      <c r="FM190">
        <v>24.1313</v>
      </c>
      <c r="FN190">
        <v>19</v>
      </c>
      <c r="FO190">
        <v>1073.05</v>
      </c>
      <c r="FP190">
        <v>777.41</v>
      </c>
      <c r="FQ190">
        <v>18.041</v>
      </c>
      <c r="FR190">
        <v>25.151599999999998</v>
      </c>
      <c r="FS190">
        <v>30.0001</v>
      </c>
      <c r="FT190">
        <v>25.1203</v>
      </c>
      <c r="FU190">
        <v>25.120100000000001</v>
      </c>
      <c r="FV190">
        <v>30.075199999999999</v>
      </c>
      <c r="FW190">
        <v>20.1876</v>
      </c>
      <c r="FX190">
        <v>43.525199999999998</v>
      </c>
      <c r="FY190">
        <v>18.039000000000001</v>
      </c>
      <c r="FZ190">
        <v>410</v>
      </c>
      <c r="GA190">
        <v>14.197800000000001</v>
      </c>
      <c r="GB190">
        <v>99.919499999999999</v>
      </c>
      <c r="GC190">
        <v>99.625</v>
      </c>
    </row>
    <row r="191" spans="1:185" x14ac:dyDescent="0.2">
      <c r="A191">
        <v>176</v>
      </c>
      <c r="B191">
        <v>1762202655</v>
      </c>
      <c r="C191">
        <v>4297</v>
      </c>
      <c r="D191" t="s">
        <v>650</v>
      </c>
      <c r="E191" t="s">
        <v>651</v>
      </c>
      <c r="F191">
        <v>15</v>
      </c>
      <c r="G191">
        <v>1762202646.9333301</v>
      </c>
      <c r="H191">
        <f t="shared" si="26"/>
        <v>1.3928153502189063E-3</v>
      </c>
      <c r="I191">
        <v>0</v>
      </c>
      <c r="J191">
        <f t="shared" si="38"/>
        <v>0.11523921937522308</v>
      </c>
      <c r="K191">
        <f t="shared" si="27"/>
        <v>0.1727525882305567</v>
      </c>
      <c r="L191">
        <f t="shared" si="28"/>
        <v>69.9745649930951</v>
      </c>
      <c r="M191">
        <f t="shared" si="29"/>
        <v>1.54346799157756</v>
      </c>
      <c r="N191">
        <f t="shared" si="30"/>
        <v>2.205755751007334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25977.787504501943</v>
      </c>
      <c r="T191">
        <f t="shared" si="34"/>
        <v>800</v>
      </c>
      <c r="U191">
        <f t="shared" si="35"/>
        <v>674.40002559999994</v>
      </c>
      <c r="V191">
        <f t="shared" si="36"/>
        <v>0.84300003199999995</v>
      </c>
      <c r="W191">
        <f t="shared" si="37"/>
        <v>0.15870008000000002</v>
      </c>
      <c r="X191">
        <v>1</v>
      </c>
      <c r="Y191">
        <v>1762202646.9333301</v>
      </c>
      <c r="Z191">
        <v>409.27513333333297</v>
      </c>
      <c r="AA191">
        <v>410.01793333333302</v>
      </c>
      <c r="AB191">
        <v>15.56108</v>
      </c>
      <c r="AC191">
        <v>14.1899333333333</v>
      </c>
      <c r="AD191">
        <v>410.25206666666702</v>
      </c>
      <c r="AE191">
        <v>15.430960000000001</v>
      </c>
      <c r="AF191">
        <v>999.99633333333304</v>
      </c>
      <c r="AG191">
        <v>99.087653333333293</v>
      </c>
      <c r="AH191">
        <v>0.10006317333333301</v>
      </c>
      <c r="AI191">
        <v>19.004180000000002</v>
      </c>
      <c r="AJ191">
        <v>999.9</v>
      </c>
      <c r="AK191">
        <v>999.9</v>
      </c>
      <c r="AL191">
        <v>0</v>
      </c>
      <c r="AM191">
        <v>0</v>
      </c>
      <c r="AN191">
        <v>4999.2</v>
      </c>
      <c r="AO191">
        <v>0</v>
      </c>
      <c r="AP191">
        <v>0.95981700000000003</v>
      </c>
      <c r="AQ191">
        <v>-0.74259433333333302</v>
      </c>
      <c r="AR191">
        <v>415.74486666666701</v>
      </c>
      <c r="AS191">
        <v>415.91993333333301</v>
      </c>
      <c r="AT191">
        <v>1.37114933333333</v>
      </c>
      <c r="AU191">
        <v>410.01793333333302</v>
      </c>
      <c r="AV191">
        <v>14.1899333333333</v>
      </c>
      <c r="AW191">
        <v>1.5419119999999999</v>
      </c>
      <c r="AX191">
        <v>1.40604666666667</v>
      </c>
      <c r="AY191">
        <v>13.390226666666701</v>
      </c>
      <c r="AZ191">
        <v>11.9830066666667</v>
      </c>
      <c r="BA191">
        <v>800</v>
      </c>
      <c r="BB191">
        <v>0.89999893333333303</v>
      </c>
      <c r="BC191">
        <v>0</v>
      </c>
      <c r="BD191">
        <v>0.100001066666667</v>
      </c>
      <c r="BE191">
        <v>0</v>
      </c>
      <c r="BF191">
        <v>24</v>
      </c>
      <c r="BG191">
        <v>13191.02</v>
      </c>
      <c r="BH191">
        <v>1762202548</v>
      </c>
      <c r="BI191" t="s">
        <v>635</v>
      </c>
      <c r="BJ191">
        <v>1762202548</v>
      </c>
      <c r="BK191">
        <v>1762202529</v>
      </c>
      <c r="BL191">
        <v>6</v>
      </c>
      <c r="BM191">
        <v>6.0999999999999999E-2</v>
      </c>
      <c r="BN191">
        <v>5.0000000000000001E-3</v>
      </c>
      <c r="BO191">
        <v>-0.97699999999999998</v>
      </c>
      <c r="BP191">
        <v>8.7999999999999995E-2</v>
      </c>
      <c r="BQ191">
        <v>410</v>
      </c>
      <c r="BR191">
        <v>14</v>
      </c>
      <c r="BS191">
        <v>0.56999999999999995</v>
      </c>
      <c r="BT191">
        <v>0.03</v>
      </c>
      <c r="BU191">
        <v>-0.709122380952381</v>
      </c>
      <c r="BV191">
        <v>-0.561463324675324</v>
      </c>
      <c r="BW191">
        <v>9.2901215689147706E-2</v>
      </c>
      <c r="BX191">
        <v>0</v>
      </c>
      <c r="BY191">
        <v>0</v>
      </c>
      <c r="BZ191">
        <v>0</v>
      </c>
      <c r="CA191">
        <v>0</v>
      </c>
      <c r="CB191">
        <v>-1</v>
      </c>
      <c r="CC191">
        <v>1.3718247619047601</v>
      </c>
      <c r="CD191">
        <v>-6.6490909090926604E-3</v>
      </c>
      <c r="CE191">
        <v>2.4238568617324999E-3</v>
      </c>
      <c r="CF191">
        <v>1</v>
      </c>
      <c r="CG191">
        <v>1</v>
      </c>
      <c r="CH191">
        <v>2</v>
      </c>
      <c r="CI191" t="s">
        <v>290</v>
      </c>
      <c r="CJ191">
        <v>3.8437399999999999</v>
      </c>
      <c r="CK191">
        <v>2.7379799999999999</v>
      </c>
      <c r="CL191">
        <v>9.6974400000000002E-2</v>
      </c>
      <c r="CM191">
        <v>9.5729099999999998E-2</v>
      </c>
      <c r="CN191">
        <v>8.6885799999999999E-2</v>
      </c>
      <c r="CO191">
        <v>8.0396899999999993E-2</v>
      </c>
      <c r="CP191">
        <v>31680.5</v>
      </c>
      <c r="CQ191">
        <v>27817.4</v>
      </c>
      <c r="CR191">
        <v>32468.9</v>
      </c>
      <c r="CS191">
        <v>30687.8</v>
      </c>
      <c r="CT191">
        <v>40146.6</v>
      </c>
      <c r="CU191">
        <v>39685.1</v>
      </c>
      <c r="CV191">
        <v>47420.4</v>
      </c>
      <c r="CW191">
        <v>46797.8</v>
      </c>
      <c r="CX191">
        <v>2.8338399999999999</v>
      </c>
      <c r="CY191">
        <v>2.3670200000000001</v>
      </c>
      <c r="CZ191">
        <v>0</v>
      </c>
      <c r="DA191">
        <v>0</v>
      </c>
      <c r="DB191">
        <v>999.9</v>
      </c>
      <c r="DC191">
        <v>999.9</v>
      </c>
      <c r="DD191">
        <v>43.536000000000001</v>
      </c>
      <c r="DE191">
        <v>28.591000000000001</v>
      </c>
      <c r="DF191">
        <v>17.257200000000001</v>
      </c>
      <c r="DG191">
        <v>30.5337</v>
      </c>
      <c r="DH191">
        <v>15.693099999999999</v>
      </c>
      <c r="DI191">
        <v>3</v>
      </c>
      <c r="DJ191">
        <v>-0.14154700000000001</v>
      </c>
      <c r="DK191">
        <v>2.1520800000000002</v>
      </c>
      <c r="DL191">
        <v>20.1983</v>
      </c>
      <c r="DM191">
        <v>5.2522700000000002</v>
      </c>
      <c r="DN191">
        <v>12.033899999999999</v>
      </c>
      <c r="DO191">
        <v>4.9675599999999998</v>
      </c>
      <c r="DP191">
        <v>3.2910200000000001</v>
      </c>
      <c r="DQ191">
        <v>9999</v>
      </c>
      <c r="DR191">
        <v>9999</v>
      </c>
      <c r="DS191">
        <v>9999</v>
      </c>
      <c r="DT191">
        <v>443.6</v>
      </c>
      <c r="DU191">
        <v>1.8711899999999999</v>
      </c>
      <c r="DV191">
        <v>1.87608</v>
      </c>
      <c r="DW191">
        <v>1.87636</v>
      </c>
      <c r="DX191">
        <v>1.8828499999999999</v>
      </c>
      <c r="DY191">
        <v>1.8756200000000001</v>
      </c>
      <c r="DZ191">
        <v>1.8747</v>
      </c>
      <c r="EA191">
        <v>1.8709</v>
      </c>
      <c r="EB191">
        <v>1.8746799999999999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-0.97699999999999998</v>
      </c>
      <c r="EQ191">
        <v>0.13020000000000001</v>
      </c>
      <c r="ER191">
        <v>-0.93699439354286496</v>
      </c>
      <c r="ES191">
        <v>-1.59193180084037E-4</v>
      </c>
      <c r="ET191">
        <v>2.35855495449547E-7</v>
      </c>
      <c r="EU191">
        <v>-2.0637061648257601E-10</v>
      </c>
      <c r="EV191">
        <v>-7.4028290861352805E-2</v>
      </c>
      <c r="EW191">
        <v>-1.23810892805048E-2</v>
      </c>
      <c r="EX191">
        <v>2.1165101286931801E-3</v>
      </c>
      <c r="EY191">
        <v>-2.9602767121402702E-5</v>
      </c>
      <c r="EZ191">
        <v>6</v>
      </c>
      <c r="FA191">
        <v>2221</v>
      </c>
      <c r="FB191">
        <v>2</v>
      </c>
      <c r="FC191">
        <v>24</v>
      </c>
      <c r="FD191">
        <v>1.8</v>
      </c>
      <c r="FE191">
        <v>2.1</v>
      </c>
      <c r="FF191">
        <v>1.49902</v>
      </c>
      <c r="FG191">
        <v>2.5769000000000002</v>
      </c>
      <c r="FH191">
        <v>2.94556</v>
      </c>
      <c r="FI191">
        <v>3.0822799999999999</v>
      </c>
      <c r="FJ191">
        <v>3.2946800000000001</v>
      </c>
      <c r="FK191">
        <v>2.3010299999999999</v>
      </c>
      <c r="FL191">
        <v>33.445599999999999</v>
      </c>
      <c r="FM191">
        <v>24.122499999999999</v>
      </c>
      <c r="FN191">
        <v>19</v>
      </c>
      <c r="FO191">
        <v>1073.58</v>
      </c>
      <c r="FP191">
        <v>777.33799999999997</v>
      </c>
      <c r="FQ191">
        <v>18.0289</v>
      </c>
      <c r="FR191">
        <v>25.1494</v>
      </c>
      <c r="FS191">
        <v>30</v>
      </c>
      <c r="FT191">
        <v>25.116099999999999</v>
      </c>
      <c r="FU191">
        <v>25.116599999999998</v>
      </c>
      <c r="FV191">
        <v>30.073</v>
      </c>
      <c r="FW191">
        <v>20.1876</v>
      </c>
      <c r="FX191">
        <v>43.525199999999998</v>
      </c>
      <c r="FY191">
        <v>18.026499999999999</v>
      </c>
      <c r="FZ191">
        <v>410</v>
      </c>
      <c r="GA191">
        <v>14.197800000000001</v>
      </c>
      <c r="GB191">
        <v>99.919499999999999</v>
      </c>
      <c r="GC191">
        <v>99.624300000000005</v>
      </c>
    </row>
    <row r="192" spans="1:185" x14ac:dyDescent="0.2">
      <c r="A192">
        <v>177</v>
      </c>
      <c r="B192">
        <v>1762203391</v>
      </c>
      <c r="C192">
        <v>5033</v>
      </c>
      <c r="D192" t="s">
        <v>652</v>
      </c>
      <c r="E192" t="s">
        <v>653</v>
      </c>
      <c r="F192">
        <v>15</v>
      </c>
      <c r="G192">
        <v>1762203383</v>
      </c>
      <c r="H192">
        <f t="shared" si="26"/>
        <v>1.4954227215029168E-3</v>
      </c>
      <c r="I192">
        <v>0</v>
      </c>
      <c r="J192">
        <f t="shared" si="38"/>
        <v>0.14737087335883048</v>
      </c>
      <c r="K192">
        <f t="shared" si="27"/>
        <v>0.22092044653340726</v>
      </c>
      <c r="L192">
        <f t="shared" si="28"/>
        <v>69.842419684667817</v>
      </c>
      <c r="M192">
        <f t="shared" si="29"/>
        <v>1.6389848188338096</v>
      </c>
      <c r="N192">
        <f t="shared" si="30"/>
        <v>2.3466896282140239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25890.632655025533</v>
      </c>
      <c r="T192">
        <f t="shared" si="34"/>
        <v>800.00019999999995</v>
      </c>
      <c r="U192">
        <f t="shared" si="35"/>
        <v>674.39950875983504</v>
      </c>
      <c r="V192">
        <f t="shared" si="36"/>
        <v>0.84299917520000012</v>
      </c>
      <c r="W192">
        <f t="shared" si="37"/>
        <v>0.15869827579200005</v>
      </c>
      <c r="X192">
        <v>1</v>
      </c>
      <c r="Y192">
        <v>1762203383</v>
      </c>
      <c r="Z192">
        <v>409.215466666667</v>
      </c>
      <c r="AA192">
        <v>410.04833333333301</v>
      </c>
      <c r="AB192">
        <v>16.527673333333301</v>
      </c>
      <c r="AC192">
        <v>15.0569733333333</v>
      </c>
      <c r="AD192">
        <v>410.16846666666697</v>
      </c>
      <c r="AE192">
        <v>16.423673333333301</v>
      </c>
      <c r="AF192">
        <v>1000.00466666667</v>
      </c>
      <c r="AG192">
        <v>99.066213333333295</v>
      </c>
      <c r="AH192">
        <v>9.9881360000000002E-2</v>
      </c>
      <c r="AI192">
        <v>20.000526666666701</v>
      </c>
      <c r="AJ192">
        <v>999.9</v>
      </c>
      <c r="AK192">
        <v>999.9</v>
      </c>
      <c r="AL192">
        <v>0</v>
      </c>
      <c r="AM192">
        <v>0</v>
      </c>
      <c r="AN192">
        <v>5000.3333333333303</v>
      </c>
      <c r="AO192">
        <v>0</v>
      </c>
      <c r="AP192">
        <v>0.85849033333333302</v>
      </c>
      <c r="AQ192">
        <v>-0.85692533333333298</v>
      </c>
      <c r="AR192">
        <v>416.09293333333301</v>
      </c>
      <c r="AS192">
        <v>416.3168</v>
      </c>
      <c r="AT192">
        <v>1.5290873333333299</v>
      </c>
      <c r="AU192">
        <v>410.04833333333301</v>
      </c>
      <c r="AV192">
        <v>15.0569733333333</v>
      </c>
      <c r="AW192">
        <v>1.6431180000000001</v>
      </c>
      <c r="AX192">
        <v>1.4916386666666701</v>
      </c>
      <c r="AY192">
        <v>14.3692333333333</v>
      </c>
      <c r="AZ192">
        <v>12.8826933333333</v>
      </c>
      <c r="BA192">
        <v>800.00019999999995</v>
      </c>
      <c r="BB192">
        <v>0.90002246666666696</v>
      </c>
      <c r="BC192">
        <v>0</v>
      </c>
      <c r="BD192">
        <v>9.9977360000000001E-2</v>
      </c>
      <c r="BE192">
        <v>0</v>
      </c>
      <c r="BF192">
        <v>25</v>
      </c>
      <c r="BG192">
        <v>13191.1266666667</v>
      </c>
      <c r="BH192">
        <v>1762203415</v>
      </c>
      <c r="BI192" t="s">
        <v>654</v>
      </c>
      <c r="BJ192">
        <v>1762203411</v>
      </c>
      <c r="BK192">
        <v>1762203415</v>
      </c>
      <c r="BL192">
        <v>7</v>
      </c>
      <c r="BM192">
        <v>2.4E-2</v>
      </c>
      <c r="BN192">
        <v>-1.0999999999999999E-2</v>
      </c>
      <c r="BO192">
        <v>-0.95299999999999996</v>
      </c>
      <c r="BP192">
        <v>0.104</v>
      </c>
      <c r="BQ192">
        <v>410</v>
      </c>
      <c r="BR192">
        <v>15</v>
      </c>
      <c r="BS192">
        <v>0.17</v>
      </c>
      <c r="BT192">
        <v>0.03</v>
      </c>
      <c r="BU192">
        <v>-0.84951047619047604</v>
      </c>
      <c r="BV192">
        <v>-4.7060571428572201E-2</v>
      </c>
      <c r="BW192">
        <v>2.4090323209634799E-2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1.52167904761905</v>
      </c>
      <c r="CD192">
        <v>0.14687688311688399</v>
      </c>
      <c r="CE192">
        <v>1.6979968844203299E-2</v>
      </c>
      <c r="CF192">
        <v>0</v>
      </c>
      <c r="CG192">
        <v>1</v>
      </c>
      <c r="CH192">
        <v>2</v>
      </c>
      <c r="CI192" t="s">
        <v>290</v>
      </c>
      <c r="CJ192">
        <v>3.8440099999999999</v>
      </c>
      <c r="CK192">
        <v>2.7379799999999999</v>
      </c>
      <c r="CL192">
        <v>9.6839300000000003E-2</v>
      </c>
      <c r="CM192">
        <v>9.5602999999999994E-2</v>
      </c>
      <c r="CN192">
        <v>9.0856900000000004E-2</v>
      </c>
      <c r="CO192">
        <v>8.3805400000000002E-2</v>
      </c>
      <c r="CP192">
        <v>31653.200000000001</v>
      </c>
      <c r="CQ192">
        <v>27790</v>
      </c>
      <c r="CR192">
        <v>32438.400000000001</v>
      </c>
      <c r="CS192">
        <v>30655.9</v>
      </c>
      <c r="CT192">
        <v>39934.6</v>
      </c>
      <c r="CU192">
        <v>39496.1</v>
      </c>
      <c r="CV192">
        <v>47380.4</v>
      </c>
      <c r="CW192">
        <v>46753.8</v>
      </c>
      <c r="CX192">
        <v>2.8239399999999999</v>
      </c>
      <c r="CY192">
        <v>2.35744</v>
      </c>
      <c r="CZ192">
        <v>0</v>
      </c>
      <c r="DA192">
        <v>0</v>
      </c>
      <c r="DB192">
        <v>999.9</v>
      </c>
      <c r="DC192">
        <v>999.9</v>
      </c>
      <c r="DD192">
        <v>45.152999999999999</v>
      </c>
      <c r="DE192">
        <v>28.701000000000001</v>
      </c>
      <c r="DF192">
        <v>18.016500000000001</v>
      </c>
      <c r="DG192">
        <v>30.663699999999999</v>
      </c>
      <c r="DH192">
        <v>15.4527</v>
      </c>
      <c r="DI192">
        <v>3</v>
      </c>
      <c r="DJ192">
        <v>-9.3160599999999996E-2</v>
      </c>
      <c r="DK192">
        <v>2.1131500000000001</v>
      </c>
      <c r="DL192">
        <v>20.199200000000001</v>
      </c>
      <c r="DM192">
        <v>5.2508299999999997</v>
      </c>
      <c r="DN192">
        <v>12.033899999999999</v>
      </c>
      <c r="DO192">
        <v>4.9674800000000001</v>
      </c>
      <c r="DP192">
        <v>3.2910400000000002</v>
      </c>
      <c r="DQ192">
        <v>9999</v>
      </c>
      <c r="DR192">
        <v>9999</v>
      </c>
      <c r="DS192">
        <v>9999</v>
      </c>
      <c r="DT192">
        <v>443.8</v>
      </c>
      <c r="DU192">
        <v>1.8712</v>
      </c>
      <c r="DV192">
        <v>1.8761699999999999</v>
      </c>
      <c r="DW192">
        <v>1.87639</v>
      </c>
      <c r="DX192">
        <v>1.8829199999999999</v>
      </c>
      <c r="DY192">
        <v>1.8756900000000001</v>
      </c>
      <c r="DZ192">
        <v>1.8748100000000001</v>
      </c>
      <c r="EA192">
        <v>1.8709899999999999</v>
      </c>
      <c r="EB192">
        <v>1.87469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-0.95299999999999996</v>
      </c>
      <c r="EQ192">
        <v>0.104</v>
      </c>
      <c r="ER192">
        <v>-0.93699439354286496</v>
      </c>
      <c r="ES192">
        <v>-1.59193180084037E-4</v>
      </c>
      <c r="ET192">
        <v>2.35855495449547E-7</v>
      </c>
      <c r="EU192">
        <v>-2.0637061648257601E-10</v>
      </c>
      <c r="EV192">
        <v>-7.4028290861352805E-2</v>
      </c>
      <c r="EW192">
        <v>-1.23810892805048E-2</v>
      </c>
      <c r="EX192">
        <v>2.1165101286931801E-3</v>
      </c>
      <c r="EY192">
        <v>-2.9602767121402702E-5</v>
      </c>
      <c r="EZ192">
        <v>6</v>
      </c>
      <c r="FA192">
        <v>2221</v>
      </c>
      <c r="FB192">
        <v>2</v>
      </c>
      <c r="FC192">
        <v>24</v>
      </c>
      <c r="FD192">
        <v>14.1</v>
      </c>
      <c r="FE192">
        <v>14.4</v>
      </c>
      <c r="FF192">
        <v>1.49902</v>
      </c>
      <c r="FG192">
        <v>2.5781200000000002</v>
      </c>
      <c r="FH192">
        <v>2.94556</v>
      </c>
      <c r="FI192">
        <v>3.0834999999999999</v>
      </c>
      <c r="FJ192">
        <v>3.2946800000000001</v>
      </c>
      <c r="FK192">
        <v>2.3046899999999999</v>
      </c>
      <c r="FL192">
        <v>33.670499999999997</v>
      </c>
      <c r="FM192">
        <v>24.122499999999999</v>
      </c>
      <c r="FN192">
        <v>19</v>
      </c>
      <c r="FO192">
        <v>1072.19</v>
      </c>
      <c r="FP192">
        <v>775.16</v>
      </c>
      <c r="FQ192">
        <v>19.0747</v>
      </c>
      <c r="FR192">
        <v>25.7364</v>
      </c>
      <c r="FS192">
        <v>30.000299999999999</v>
      </c>
      <c r="FT192">
        <v>25.594899999999999</v>
      </c>
      <c r="FU192">
        <v>25.591999999999999</v>
      </c>
      <c r="FV192">
        <v>30.083300000000001</v>
      </c>
      <c r="FW192">
        <v>19.4556</v>
      </c>
      <c r="FX192">
        <v>48.358199999999997</v>
      </c>
      <c r="FY192">
        <v>19.1157</v>
      </c>
      <c r="FZ192">
        <v>410</v>
      </c>
      <c r="GA192">
        <v>15.039300000000001</v>
      </c>
      <c r="GB192">
        <v>99.831400000000002</v>
      </c>
      <c r="GC192">
        <v>99.526700000000005</v>
      </c>
    </row>
    <row r="193" spans="1:185" x14ac:dyDescent="0.2">
      <c r="A193">
        <v>178</v>
      </c>
      <c r="B193">
        <v>1762203417</v>
      </c>
      <c r="C193">
        <v>5059</v>
      </c>
      <c r="D193" t="s">
        <v>655</v>
      </c>
      <c r="E193" t="s">
        <v>656</v>
      </c>
      <c r="F193">
        <v>15</v>
      </c>
      <c r="G193">
        <v>1762203416</v>
      </c>
      <c r="H193">
        <f t="shared" si="26"/>
        <v>1.0864468911327854E-5</v>
      </c>
      <c r="I193">
        <v>0</v>
      </c>
      <c r="J193">
        <f t="shared" si="38"/>
        <v>1.0371097697807309E-2</v>
      </c>
      <c r="K193">
        <f t="shared" si="27"/>
        <v>1.5547085270115857E-2</v>
      </c>
      <c r="L193">
        <f t="shared" si="28"/>
        <v>63.58564043901707</v>
      </c>
      <c r="M193">
        <f t="shared" si="29"/>
        <v>1.4923122559616002</v>
      </c>
      <c r="N193">
        <f t="shared" si="30"/>
        <v>2.3469328069327675</v>
      </c>
      <c r="O193">
        <v>591</v>
      </c>
      <c r="P193">
        <v>59</v>
      </c>
      <c r="Q193">
        <f t="shared" si="31"/>
        <v>1</v>
      </c>
      <c r="R193">
        <f t="shared" si="32"/>
        <v>0</v>
      </c>
      <c r="S193">
        <f t="shared" si="33"/>
        <v>25859.171254506244</v>
      </c>
      <c r="T193">
        <f t="shared" si="34"/>
        <v>799.99199999999996</v>
      </c>
      <c r="U193">
        <f t="shared" si="35"/>
        <v>674.39261520640798</v>
      </c>
      <c r="V193">
        <f t="shared" si="36"/>
        <v>0.84299919899999998</v>
      </c>
      <c r="W193">
        <f t="shared" si="37"/>
        <v>0.15869858214000002</v>
      </c>
      <c r="X193">
        <v>1</v>
      </c>
      <c r="Y193">
        <v>1762203416</v>
      </c>
      <c r="Z193">
        <v>410.02600000000001</v>
      </c>
      <c r="AA193">
        <v>410.04599999999999</v>
      </c>
      <c r="AB193">
        <v>15.0496</v>
      </c>
      <c r="AC193">
        <v>15.0389</v>
      </c>
      <c r="AD193">
        <v>410.97899999999998</v>
      </c>
      <c r="AE193">
        <v>14.935</v>
      </c>
      <c r="AF193">
        <v>1000.09</v>
      </c>
      <c r="AG193">
        <v>99.057100000000005</v>
      </c>
      <c r="AH193">
        <v>0.102496</v>
      </c>
      <c r="AI193">
        <v>20.002199999999998</v>
      </c>
      <c r="AJ193">
        <v>999.9</v>
      </c>
      <c r="AK193">
        <v>999.9</v>
      </c>
      <c r="AL193">
        <v>0</v>
      </c>
      <c r="AM193">
        <v>0</v>
      </c>
      <c r="AN193">
        <v>4995.5</v>
      </c>
      <c r="AO193">
        <v>0</v>
      </c>
      <c r="AP193">
        <v>0.91577799999999998</v>
      </c>
      <c r="AQ193">
        <v>-1.9836400000000001E-2</v>
      </c>
      <c r="AR193">
        <v>416.291</v>
      </c>
      <c r="AS193">
        <v>416.30700000000002</v>
      </c>
      <c r="AT193">
        <v>1.0694499999999999E-2</v>
      </c>
      <c r="AU193">
        <v>410.04599999999999</v>
      </c>
      <c r="AV193">
        <v>15.0389</v>
      </c>
      <c r="AW193">
        <v>1.4907699999999999</v>
      </c>
      <c r="AX193">
        <v>1.4897100000000001</v>
      </c>
      <c r="AY193">
        <v>12.873799999999999</v>
      </c>
      <c r="AZ193">
        <v>12.8629</v>
      </c>
      <c r="BA193">
        <v>799.99199999999996</v>
      </c>
      <c r="BB193">
        <v>0.90001799999999998</v>
      </c>
      <c r="BC193">
        <v>0</v>
      </c>
      <c r="BD193">
        <v>9.9981700000000007E-2</v>
      </c>
      <c r="BE193">
        <v>0</v>
      </c>
      <c r="BF193">
        <v>25</v>
      </c>
      <c r="BG193">
        <v>13191</v>
      </c>
      <c r="BH193">
        <v>1762203415</v>
      </c>
      <c r="BI193" t="s">
        <v>654</v>
      </c>
      <c r="BJ193">
        <v>1762203411</v>
      </c>
      <c r="BK193">
        <v>1762203415</v>
      </c>
      <c r="BL193">
        <v>7</v>
      </c>
      <c r="BM193">
        <v>2.4E-2</v>
      </c>
      <c r="BN193">
        <v>-1.0999999999999999E-2</v>
      </c>
      <c r="BO193">
        <v>-0.95299999999999996</v>
      </c>
      <c r="BP193">
        <v>0.104</v>
      </c>
      <c r="BQ193">
        <v>410</v>
      </c>
      <c r="BR193">
        <v>15</v>
      </c>
      <c r="BS193">
        <v>0.17</v>
      </c>
      <c r="BT193">
        <v>0.03</v>
      </c>
      <c r="BU193">
        <v>-5.1788341428571402E-2</v>
      </c>
      <c r="BV193">
        <v>0.42469290155844103</v>
      </c>
      <c r="BW193">
        <v>7.3855342887718806E-2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5.2480523809523803E-2</v>
      </c>
      <c r="CD193">
        <v>-0.65128873246753205</v>
      </c>
      <c r="CE193">
        <v>0.12890649601576601</v>
      </c>
      <c r="CF193">
        <v>0</v>
      </c>
      <c r="CG193">
        <v>1</v>
      </c>
      <c r="CH193">
        <v>2</v>
      </c>
      <c r="CI193" t="s">
        <v>290</v>
      </c>
      <c r="CJ193">
        <v>3.8448699999999998</v>
      </c>
      <c r="CK193">
        <v>2.7393399999999999</v>
      </c>
      <c r="CL193">
        <v>9.6940299999999993E-2</v>
      </c>
      <c r="CM193">
        <v>9.5593499999999998E-2</v>
      </c>
      <c r="CN193">
        <v>8.4960400000000005E-2</v>
      </c>
      <c r="CO193">
        <v>8.3794199999999999E-2</v>
      </c>
      <c r="CP193">
        <v>31648.5</v>
      </c>
      <c r="CQ193">
        <v>27789.4</v>
      </c>
      <c r="CR193">
        <v>32437.3</v>
      </c>
      <c r="CS193">
        <v>30654.9</v>
      </c>
      <c r="CT193">
        <v>40200.5</v>
      </c>
      <c r="CU193">
        <v>39495.1</v>
      </c>
      <c r="CV193">
        <v>47379.1</v>
      </c>
      <c r="CW193">
        <v>46751.9</v>
      </c>
      <c r="CX193">
        <v>1.88436</v>
      </c>
      <c r="CY193">
        <v>1.7883</v>
      </c>
      <c r="CZ193">
        <v>0</v>
      </c>
      <c r="DA193">
        <v>0</v>
      </c>
      <c r="DB193">
        <v>999.9</v>
      </c>
      <c r="DC193">
        <v>999.9</v>
      </c>
      <c r="DD193">
        <v>45.152999999999999</v>
      </c>
      <c r="DE193">
        <v>28.701000000000001</v>
      </c>
      <c r="DF193">
        <v>18.017600000000002</v>
      </c>
      <c r="DG193">
        <v>30.773700000000002</v>
      </c>
      <c r="DH193">
        <v>15.3245</v>
      </c>
      <c r="DI193">
        <v>3</v>
      </c>
      <c r="DJ193">
        <v>-9.1969499999999996E-2</v>
      </c>
      <c r="DK193">
        <v>2.06847</v>
      </c>
      <c r="DL193">
        <v>20.198</v>
      </c>
      <c r="DM193">
        <v>5.2436499999999997</v>
      </c>
      <c r="DN193">
        <v>12.033899999999999</v>
      </c>
      <c r="DO193">
        <v>4.9656399999999996</v>
      </c>
      <c r="DP193">
        <v>3.28992</v>
      </c>
      <c r="DQ193">
        <v>9999</v>
      </c>
      <c r="DR193">
        <v>9999</v>
      </c>
      <c r="DS193">
        <v>9999</v>
      </c>
      <c r="DT193">
        <v>443.8</v>
      </c>
      <c r="DU193">
        <v>1.8712</v>
      </c>
      <c r="DV193">
        <v>1.8762000000000001</v>
      </c>
      <c r="DW193">
        <v>1.8763799999999999</v>
      </c>
      <c r="DX193">
        <v>1.88293</v>
      </c>
      <c r="DY193">
        <v>1.8757299999999999</v>
      </c>
      <c r="DZ193">
        <v>1.8748100000000001</v>
      </c>
      <c r="EA193">
        <v>1.871</v>
      </c>
      <c r="EB193">
        <v>1.8747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-0.95299999999999996</v>
      </c>
      <c r="EQ193">
        <v>0.1066</v>
      </c>
      <c r="ER193">
        <v>-0.91299062896469996</v>
      </c>
      <c r="ES193">
        <v>-1.59193180084037E-4</v>
      </c>
      <c r="ET193">
        <v>2.35855495449547E-7</v>
      </c>
      <c r="EU193">
        <v>-2.0637061648257601E-10</v>
      </c>
      <c r="EV193">
        <v>-8.4552064361890403E-2</v>
      </c>
      <c r="EW193">
        <v>-1.23810892805048E-2</v>
      </c>
      <c r="EX193">
        <v>2.1165101286931801E-3</v>
      </c>
      <c r="EY193">
        <v>-2.9602767121402702E-5</v>
      </c>
      <c r="EZ193">
        <v>6</v>
      </c>
      <c r="FA193">
        <v>2221</v>
      </c>
      <c r="FB193">
        <v>2</v>
      </c>
      <c r="FC193">
        <v>24</v>
      </c>
      <c r="FD193">
        <v>0.1</v>
      </c>
      <c r="FE193">
        <v>0</v>
      </c>
      <c r="FF193">
        <v>1.49902</v>
      </c>
      <c r="FG193">
        <v>2.5805699999999998</v>
      </c>
      <c r="FH193">
        <v>2.94556</v>
      </c>
      <c r="FI193">
        <v>3.0822799999999999</v>
      </c>
      <c r="FJ193">
        <v>3.2946800000000001</v>
      </c>
      <c r="FK193">
        <v>2.2839399999999999</v>
      </c>
      <c r="FL193">
        <v>33.692999999999998</v>
      </c>
      <c r="FM193">
        <v>24.122499999999999</v>
      </c>
      <c r="FN193">
        <v>19</v>
      </c>
      <c r="FO193">
        <v>384.95100000000002</v>
      </c>
      <c r="FP193">
        <v>369.55</v>
      </c>
      <c r="FQ193">
        <v>19.122599999999998</v>
      </c>
      <c r="FR193">
        <v>25.757200000000001</v>
      </c>
      <c r="FS193">
        <v>30.000399999999999</v>
      </c>
      <c r="FT193">
        <v>25.643699999999999</v>
      </c>
      <c r="FU193">
        <v>25.633299999999998</v>
      </c>
      <c r="FV193">
        <v>30.082000000000001</v>
      </c>
      <c r="FW193">
        <v>16.206</v>
      </c>
      <c r="FX193">
        <v>49.498100000000001</v>
      </c>
      <c r="FY193">
        <v>19.119199999999999</v>
      </c>
      <c r="FZ193">
        <v>410</v>
      </c>
      <c r="GA193">
        <v>16.147300000000001</v>
      </c>
      <c r="GB193">
        <v>99.828500000000005</v>
      </c>
      <c r="GC193">
        <v>99.523099999999999</v>
      </c>
    </row>
    <row r="194" spans="1:185" x14ac:dyDescent="0.2">
      <c r="A194">
        <v>179</v>
      </c>
      <c r="B194">
        <v>1762203432</v>
      </c>
      <c r="C194">
        <v>5074</v>
      </c>
      <c r="D194" t="s">
        <v>657</v>
      </c>
      <c r="E194" t="s">
        <v>658</v>
      </c>
      <c r="F194">
        <v>15</v>
      </c>
      <c r="G194">
        <v>1762203423.9333301</v>
      </c>
      <c r="H194">
        <f t="shared" si="26"/>
        <v>1.1541012651197777E-3</v>
      </c>
      <c r="I194">
        <v>0</v>
      </c>
      <c r="J194">
        <f t="shared" si="38"/>
        <v>9.4670411126558857E-2</v>
      </c>
      <c r="K194">
        <f t="shared" si="27"/>
        <v>0.14191833856243766</v>
      </c>
      <c r="L194">
        <f t="shared" si="28"/>
        <v>68.895819420509596</v>
      </c>
      <c r="M194">
        <f t="shared" si="29"/>
        <v>1.6168304534767322</v>
      </c>
      <c r="N194">
        <f t="shared" si="30"/>
        <v>2.3467758524045044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25906.446190575807</v>
      </c>
      <c r="T194">
        <f t="shared" si="34"/>
        <v>799.99773333333303</v>
      </c>
      <c r="U194">
        <f t="shared" si="35"/>
        <v>674.39798680029014</v>
      </c>
      <c r="V194">
        <f t="shared" si="36"/>
        <v>0.84299987200000026</v>
      </c>
      <c r="W194">
        <f t="shared" si="37"/>
        <v>0.15869968000000007</v>
      </c>
      <c r="X194">
        <v>1</v>
      </c>
      <c r="Y194">
        <v>1762203423.9333301</v>
      </c>
      <c r="Z194">
        <v>409.35593333333298</v>
      </c>
      <c r="AA194">
        <v>409.97013333333302</v>
      </c>
      <c r="AB194">
        <v>16.305900000000001</v>
      </c>
      <c r="AC194">
        <v>15.170906666666699</v>
      </c>
      <c r="AD194">
        <v>410.30880000000002</v>
      </c>
      <c r="AE194">
        <v>16.161813333333299</v>
      </c>
      <c r="AF194">
        <v>1000.25486666667</v>
      </c>
      <c r="AG194">
        <v>99.058980000000005</v>
      </c>
      <c r="AH194">
        <v>9.7181480000000001E-2</v>
      </c>
      <c r="AI194">
        <v>20.00112</v>
      </c>
      <c r="AJ194">
        <v>999.9</v>
      </c>
      <c r="AK194">
        <v>999.9</v>
      </c>
      <c r="AL194">
        <v>0</v>
      </c>
      <c r="AM194">
        <v>0</v>
      </c>
      <c r="AN194">
        <v>5003.3</v>
      </c>
      <c r="AO194">
        <v>0</v>
      </c>
      <c r="AP194">
        <v>0.91502539999999999</v>
      </c>
      <c r="AQ194">
        <v>-0.61417242666666705</v>
      </c>
      <c r="AR194">
        <v>416.14146666666699</v>
      </c>
      <c r="AS194">
        <v>416.28546666666699</v>
      </c>
      <c r="AT194">
        <v>1.1349945666666701</v>
      </c>
      <c r="AU194">
        <v>409.97013333333302</v>
      </c>
      <c r="AV194">
        <v>15.170906666666699</v>
      </c>
      <c r="AW194">
        <v>1.6152466666666701</v>
      </c>
      <c r="AX194">
        <v>1.50281466666667</v>
      </c>
      <c r="AY194">
        <v>14.098653333333299</v>
      </c>
      <c r="AZ194">
        <v>12.996740000000001</v>
      </c>
      <c r="BA194">
        <v>799.99773333333303</v>
      </c>
      <c r="BB194">
        <v>0.900004266666667</v>
      </c>
      <c r="BC194">
        <v>0</v>
      </c>
      <c r="BD194">
        <v>9.9995733333333406E-2</v>
      </c>
      <c r="BE194">
        <v>0</v>
      </c>
      <c r="BF194">
        <v>25</v>
      </c>
      <c r="BG194">
        <v>13191.0133333333</v>
      </c>
      <c r="BH194">
        <v>1762203415</v>
      </c>
      <c r="BI194" t="s">
        <v>654</v>
      </c>
      <c r="BJ194">
        <v>1762203411</v>
      </c>
      <c r="BK194">
        <v>1762203415</v>
      </c>
      <c r="BL194">
        <v>7</v>
      </c>
      <c r="BM194">
        <v>2.4E-2</v>
      </c>
      <c r="BN194">
        <v>-1.0999999999999999E-2</v>
      </c>
      <c r="BO194">
        <v>-0.95299999999999996</v>
      </c>
      <c r="BP194">
        <v>0.104</v>
      </c>
      <c r="BQ194">
        <v>410</v>
      </c>
      <c r="BR194">
        <v>15</v>
      </c>
      <c r="BS194">
        <v>0.17</v>
      </c>
      <c r="BT194">
        <v>0.03</v>
      </c>
      <c r="BU194">
        <v>-0.46808781849999997</v>
      </c>
      <c r="BV194">
        <v>-3.1884173138345901</v>
      </c>
      <c r="BW194">
        <v>0.33251989246882202</v>
      </c>
      <c r="BX194">
        <v>0</v>
      </c>
      <c r="BY194">
        <v>0</v>
      </c>
      <c r="BZ194">
        <v>0</v>
      </c>
      <c r="CA194">
        <v>0</v>
      </c>
      <c r="CB194">
        <v>-1</v>
      </c>
      <c r="CC194">
        <v>0.85761194500000004</v>
      </c>
      <c r="CD194">
        <v>5.9374666330827104</v>
      </c>
      <c r="CE194">
        <v>0.61501604234646601</v>
      </c>
      <c r="CF194">
        <v>0</v>
      </c>
      <c r="CG194">
        <v>0</v>
      </c>
      <c r="CH194">
        <v>2</v>
      </c>
      <c r="CI194" t="s">
        <v>299</v>
      </c>
      <c r="CJ194">
        <v>3.8439999999999999</v>
      </c>
      <c r="CK194">
        <v>2.73475</v>
      </c>
      <c r="CL194">
        <v>9.6813300000000005E-2</v>
      </c>
      <c r="CM194">
        <v>9.5584799999999998E-2</v>
      </c>
      <c r="CN194">
        <v>9.1087000000000001E-2</v>
      </c>
      <c r="CO194">
        <v>8.4386600000000006E-2</v>
      </c>
      <c r="CP194">
        <v>31652.3</v>
      </c>
      <c r="CQ194">
        <v>27789.1</v>
      </c>
      <c r="CR194">
        <v>32436.6</v>
      </c>
      <c r="CS194">
        <v>30654.400000000001</v>
      </c>
      <c r="CT194">
        <v>39922.6</v>
      </c>
      <c r="CU194">
        <v>39468.400000000001</v>
      </c>
      <c r="CV194">
        <v>47378.400000000001</v>
      </c>
      <c r="CW194">
        <v>46751.5</v>
      </c>
      <c r="CX194">
        <v>2.8203399999999998</v>
      </c>
      <c r="CY194">
        <v>2.3555600000000001</v>
      </c>
      <c r="CZ194">
        <v>0</v>
      </c>
      <c r="DA194">
        <v>0</v>
      </c>
      <c r="DB194">
        <v>999.9</v>
      </c>
      <c r="DC194">
        <v>999.9</v>
      </c>
      <c r="DD194">
        <v>45.238999999999997</v>
      </c>
      <c r="DE194">
        <v>28.710999999999999</v>
      </c>
      <c r="DF194">
        <v>18.061599999999999</v>
      </c>
      <c r="DG194">
        <v>30.713699999999999</v>
      </c>
      <c r="DH194">
        <v>15.276400000000001</v>
      </c>
      <c r="DI194">
        <v>3</v>
      </c>
      <c r="DJ194">
        <v>-9.0989799999999996E-2</v>
      </c>
      <c r="DK194">
        <v>2.08487</v>
      </c>
      <c r="DL194">
        <v>20.199400000000001</v>
      </c>
      <c r="DM194">
        <v>5.25143</v>
      </c>
      <c r="DN194">
        <v>12.033899999999999</v>
      </c>
      <c r="DO194">
        <v>4.9675200000000004</v>
      </c>
      <c r="DP194">
        <v>3.29108</v>
      </c>
      <c r="DQ194">
        <v>9999</v>
      </c>
      <c r="DR194">
        <v>9999</v>
      </c>
      <c r="DS194">
        <v>9999</v>
      </c>
      <c r="DT194">
        <v>443.8</v>
      </c>
      <c r="DU194">
        <v>1.8711899999999999</v>
      </c>
      <c r="DV194">
        <v>1.87615</v>
      </c>
      <c r="DW194">
        <v>1.8763700000000001</v>
      </c>
      <c r="DX194">
        <v>1.8829199999999999</v>
      </c>
      <c r="DY194">
        <v>1.8756900000000001</v>
      </c>
      <c r="DZ194">
        <v>1.8748</v>
      </c>
      <c r="EA194">
        <v>1.87096</v>
      </c>
      <c r="EB194">
        <v>1.8746799999999999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-0.95299999999999996</v>
      </c>
      <c r="EQ194">
        <v>0.15340000000000001</v>
      </c>
      <c r="ER194">
        <v>-0.91299062896469996</v>
      </c>
      <c r="ES194">
        <v>-1.59193180084037E-4</v>
      </c>
      <c r="ET194">
        <v>2.35855495449547E-7</v>
      </c>
      <c r="EU194">
        <v>-2.0637061648257601E-10</v>
      </c>
      <c r="EV194">
        <v>-8.4552064361890403E-2</v>
      </c>
      <c r="EW194">
        <v>-1.23810892805048E-2</v>
      </c>
      <c r="EX194">
        <v>2.1165101286931801E-3</v>
      </c>
      <c r="EY194">
        <v>-2.9602767121402702E-5</v>
      </c>
      <c r="EZ194">
        <v>6</v>
      </c>
      <c r="FA194">
        <v>2221</v>
      </c>
      <c r="FB194">
        <v>2</v>
      </c>
      <c r="FC194">
        <v>24</v>
      </c>
      <c r="FD194">
        <v>0.3</v>
      </c>
      <c r="FE194">
        <v>0.3</v>
      </c>
      <c r="FF194">
        <v>1.49902</v>
      </c>
      <c r="FG194">
        <v>2.5891099999999998</v>
      </c>
      <c r="FH194">
        <v>2.94556</v>
      </c>
      <c r="FI194">
        <v>3.0822799999999999</v>
      </c>
      <c r="FJ194">
        <v>3.2946800000000001</v>
      </c>
      <c r="FK194">
        <v>2.2705099999999998</v>
      </c>
      <c r="FL194">
        <v>33.692999999999998</v>
      </c>
      <c r="FM194">
        <v>24.122499999999999</v>
      </c>
      <c r="FN194">
        <v>19</v>
      </c>
      <c r="FO194">
        <v>1068.8699999999999</v>
      </c>
      <c r="FP194">
        <v>773.8</v>
      </c>
      <c r="FQ194">
        <v>19.118200000000002</v>
      </c>
      <c r="FR194">
        <v>25.768999999999998</v>
      </c>
      <c r="FS194">
        <v>30.000399999999999</v>
      </c>
      <c r="FT194">
        <v>25.628399999999999</v>
      </c>
      <c r="FU194">
        <v>25.6234</v>
      </c>
      <c r="FV194">
        <v>30.089300000000001</v>
      </c>
      <c r="FW194">
        <v>18.976600000000001</v>
      </c>
      <c r="FX194">
        <v>48.574199999999998</v>
      </c>
      <c r="FY194">
        <v>19.116</v>
      </c>
      <c r="FZ194">
        <v>410</v>
      </c>
      <c r="GA194">
        <v>15.0899</v>
      </c>
      <c r="GB194">
        <v>99.826700000000002</v>
      </c>
      <c r="GC194">
        <v>99.521799999999999</v>
      </c>
    </row>
    <row r="195" spans="1:185" x14ac:dyDescent="0.2">
      <c r="A195">
        <v>180</v>
      </c>
      <c r="B195">
        <v>1762203447</v>
      </c>
      <c r="C195">
        <v>5089</v>
      </c>
      <c r="D195" t="s">
        <v>659</v>
      </c>
      <c r="E195" t="s">
        <v>660</v>
      </c>
      <c r="F195">
        <v>15</v>
      </c>
      <c r="G195">
        <v>1762203438.9333301</v>
      </c>
      <c r="H195">
        <f t="shared" si="26"/>
        <v>1.5137638177067541E-3</v>
      </c>
      <c r="I195">
        <v>0</v>
      </c>
      <c r="J195">
        <f t="shared" si="38"/>
        <v>0.14287029422320327</v>
      </c>
      <c r="K195">
        <f t="shared" si="27"/>
        <v>0.21417372698401047</v>
      </c>
      <c r="L195">
        <f t="shared" si="28"/>
        <v>70.25888446356322</v>
      </c>
      <c r="M195">
        <f t="shared" si="29"/>
        <v>1.64897850296849</v>
      </c>
      <c r="N195">
        <f t="shared" si="30"/>
        <v>2.3470035363622412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25904.124233804941</v>
      </c>
      <c r="T195">
        <f t="shared" si="34"/>
        <v>800.00173333333305</v>
      </c>
      <c r="U195">
        <f t="shared" si="35"/>
        <v>674.40147528003001</v>
      </c>
      <c r="V195">
        <f t="shared" si="36"/>
        <v>0.84300001759999965</v>
      </c>
      <c r="W195">
        <f t="shared" si="37"/>
        <v>0.15870001801599992</v>
      </c>
      <c r="X195">
        <v>1</v>
      </c>
      <c r="Y195">
        <v>1762203438.9333301</v>
      </c>
      <c r="Z195">
        <v>409.17059999999998</v>
      </c>
      <c r="AA195">
        <v>410.00420000000003</v>
      </c>
      <c r="AB195">
        <v>16.629273333333298</v>
      </c>
      <c r="AC195">
        <v>15.140613333333301</v>
      </c>
      <c r="AD195">
        <v>410.1234</v>
      </c>
      <c r="AE195">
        <v>16.4756866666667</v>
      </c>
      <c r="AF195">
        <v>999.953666666667</v>
      </c>
      <c r="AG195">
        <v>99.063599999999994</v>
      </c>
      <c r="AH195">
        <v>9.7588220000000003E-2</v>
      </c>
      <c r="AI195">
        <v>20.002686666666701</v>
      </c>
      <c r="AJ195">
        <v>999.9</v>
      </c>
      <c r="AK195">
        <v>999.9</v>
      </c>
      <c r="AL195">
        <v>0</v>
      </c>
      <c r="AM195">
        <v>0</v>
      </c>
      <c r="AN195">
        <v>5002.7333333333299</v>
      </c>
      <c r="AO195">
        <v>0</v>
      </c>
      <c r="AP195">
        <v>0.90335699999999997</v>
      </c>
      <c r="AQ195">
        <v>-0.83351039999999998</v>
      </c>
      <c r="AR195">
        <v>416.08980000000003</v>
      </c>
      <c r="AS195">
        <v>416.30713333333301</v>
      </c>
      <c r="AT195">
        <v>1.488664</v>
      </c>
      <c r="AU195">
        <v>410.00420000000003</v>
      </c>
      <c r="AV195">
        <v>15.140613333333301</v>
      </c>
      <c r="AW195">
        <v>1.6473566666666699</v>
      </c>
      <c r="AX195">
        <v>1.4998846666666701</v>
      </c>
      <c r="AY195">
        <v>14.40906</v>
      </c>
      <c r="AZ195">
        <v>12.9669733333333</v>
      </c>
      <c r="BA195">
        <v>800.00173333333305</v>
      </c>
      <c r="BB195">
        <v>0.89999980000000002</v>
      </c>
      <c r="BC195">
        <v>0</v>
      </c>
      <c r="BD195">
        <v>0.100000213333333</v>
      </c>
      <c r="BE195">
        <v>0</v>
      </c>
      <c r="BF195">
        <v>25</v>
      </c>
      <c r="BG195">
        <v>13191.053333333301</v>
      </c>
      <c r="BH195">
        <v>1762203415</v>
      </c>
      <c r="BI195" t="s">
        <v>654</v>
      </c>
      <c r="BJ195">
        <v>1762203411</v>
      </c>
      <c r="BK195">
        <v>1762203415</v>
      </c>
      <c r="BL195">
        <v>7</v>
      </c>
      <c r="BM195">
        <v>2.4E-2</v>
      </c>
      <c r="BN195">
        <v>-1.0999999999999999E-2</v>
      </c>
      <c r="BO195">
        <v>-0.95299999999999996</v>
      </c>
      <c r="BP195">
        <v>0.104</v>
      </c>
      <c r="BQ195">
        <v>410</v>
      </c>
      <c r="BR195">
        <v>15</v>
      </c>
      <c r="BS195">
        <v>0.17</v>
      </c>
      <c r="BT195">
        <v>0.03</v>
      </c>
      <c r="BU195">
        <v>-0.81787261904761899</v>
      </c>
      <c r="BV195">
        <v>-0.28505929870129898</v>
      </c>
      <c r="BW195">
        <v>3.3227303995468201E-2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1.4727390476190501</v>
      </c>
      <c r="CD195">
        <v>0.31500467532467802</v>
      </c>
      <c r="CE195">
        <v>3.35445189483159E-2</v>
      </c>
      <c r="CF195">
        <v>0</v>
      </c>
      <c r="CG195">
        <v>1</v>
      </c>
      <c r="CH195">
        <v>2</v>
      </c>
      <c r="CI195" t="s">
        <v>290</v>
      </c>
      <c r="CJ195">
        <v>3.8439000000000001</v>
      </c>
      <c r="CK195">
        <v>2.7363</v>
      </c>
      <c r="CL195">
        <v>9.6815300000000007E-2</v>
      </c>
      <c r="CM195">
        <v>9.5594200000000004E-2</v>
      </c>
      <c r="CN195">
        <v>9.1089400000000001E-2</v>
      </c>
      <c r="CO195">
        <v>8.4131700000000004E-2</v>
      </c>
      <c r="CP195">
        <v>31651.599999999999</v>
      </c>
      <c r="CQ195">
        <v>27788.799999999999</v>
      </c>
      <c r="CR195">
        <v>32436</v>
      </c>
      <c r="CS195">
        <v>30654.400000000001</v>
      </c>
      <c r="CT195">
        <v>39921.800000000003</v>
      </c>
      <c r="CU195">
        <v>39479.5</v>
      </c>
      <c r="CV195">
        <v>47377.7</v>
      </c>
      <c r="CW195">
        <v>46751.3</v>
      </c>
      <c r="CX195">
        <v>2.8227799999999998</v>
      </c>
      <c r="CY195">
        <v>2.3564600000000002</v>
      </c>
      <c r="CZ195">
        <v>0</v>
      </c>
      <c r="DA195">
        <v>0</v>
      </c>
      <c r="DB195">
        <v>999.9</v>
      </c>
      <c r="DC195">
        <v>999.9</v>
      </c>
      <c r="DD195">
        <v>45.225999999999999</v>
      </c>
      <c r="DE195">
        <v>28.701000000000001</v>
      </c>
      <c r="DF195">
        <v>18.043299999999999</v>
      </c>
      <c r="DG195">
        <v>30.773700000000002</v>
      </c>
      <c r="DH195">
        <v>15.384600000000001</v>
      </c>
      <c r="DI195">
        <v>3</v>
      </c>
      <c r="DJ195">
        <v>-9.0067099999999997E-2</v>
      </c>
      <c r="DK195">
        <v>2.1037699999999999</v>
      </c>
      <c r="DL195">
        <v>20.199300000000001</v>
      </c>
      <c r="DM195">
        <v>5.2508299999999997</v>
      </c>
      <c r="DN195">
        <v>12.033899999999999</v>
      </c>
      <c r="DO195">
        <v>4.9672799999999997</v>
      </c>
      <c r="DP195">
        <v>3.29088</v>
      </c>
      <c r="DQ195">
        <v>9999</v>
      </c>
      <c r="DR195">
        <v>9999</v>
      </c>
      <c r="DS195">
        <v>9999</v>
      </c>
      <c r="DT195">
        <v>443.8</v>
      </c>
      <c r="DU195">
        <v>1.8712</v>
      </c>
      <c r="DV195">
        <v>1.87616</v>
      </c>
      <c r="DW195">
        <v>1.8763700000000001</v>
      </c>
      <c r="DX195">
        <v>1.8829199999999999</v>
      </c>
      <c r="DY195">
        <v>1.8756999999999999</v>
      </c>
      <c r="DZ195">
        <v>1.8748100000000001</v>
      </c>
      <c r="EA195">
        <v>1.8709800000000001</v>
      </c>
      <c r="EB195">
        <v>1.8747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-0.95299999999999996</v>
      </c>
      <c r="EQ195">
        <v>0.15340000000000001</v>
      </c>
      <c r="ER195">
        <v>-0.91299062896469996</v>
      </c>
      <c r="ES195">
        <v>-1.59193180084037E-4</v>
      </c>
      <c r="ET195">
        <v>2.35855495449547E-7</v>
      </c>
      <c r="EU195">
        <v>-2.0637061648257601E-10</v>
      </c>
      <c r="EV195">
        <v>-8.4552064361890403E-2</v>
      </c>
      <c r="EW195">
        <v>-1.23810892805048E-2</v>
      </c>
      <c r="EX195">
        <v>2.1165101286931801E-3</v>
      </c>
      <c r="EY195">
        <v>-2.9602767121402702E-5</v>
      </c>
      <c r="EZ195">
        <v>6</v>
      </c>
      <c r="FA195">
        <v>2221</v>
      </c>
      <c r="FB195">
        <v>2</v>
      </c>
      <c r="FC195">
        <v>24</v>
      </c>
      <c r="FD195">
        <v>0.6</v>
      </c>
      <c r="FE195">
        <v>0.5</v>
      </c>
      <c r="FF195">
        <v>1.50024</v>
      </c>
      <c r="FG195">
        <v>2.5830099999999998</v>
      </c>
      <c r="FH195">
        <v>2.94556</v>
      </c>
      <c r="FI195">
        <v>3.0834999999999999</v>
      </c>
      <c r="FJ195">
        <v>3.2946800000000001</v>
      </c>
      <c r="FK195">
        <v>2.3010299999999999</v>
      </c>
      <c r="FL195">
        <v>33.692999999999998</v>
      </c>
      <c r="FM195">
        <v>24.1313</v>
      </c>
      <c r="FN195">
        <v>19</v>
      </c>
      <c r="FO195">
        <v>1071.77</v>
      </c>
      <c r="FP195">
        <v>774.84299999999996</v>
      </c>
      <c r="FQ195">
        <v>19.1129</v>
      </c>
      <c r="FR195">
        <v>25.779800000000002</v>
      </c>
      <c r="FS195">
        <v>30.000399999999999</v>
      </c>
      <c r="FT195">
        <v>25.6388</v>
      </c>
      <c r="FU195">
        <v>25.634699999999999</v>
      </c>
      <c r="FV195">
        <v>30.0867</v>
      </c>
      <c r="FW195">
        <v>19.276</v>
      </c>
      <c r="FX195">
        <v>48.574199999999998</v>
      </c>
      <c r="FY195">
        <v>19.107900000000001</v>
      </c>
      <c r="FZ195">
        <v>410</v>
      </c>
      <c r="GA195">
        <v>15.0661</v>
      </c>
      <c r="GB195">
        <v>99.825000000000003</v>
      </c>
      <c r="GC195">
        <v>99.521500000000003</v>
      </c>
    </row>
    <row r="196" spans="1:185" x14ac:dyDescent="0.2">
      <c r="A196">
        <v>181</v>
      </c>
      <c r="B196">
        <v>1762203462</v>
      </c>
      <c r="C196">
        <v>5104</v>
      </c>
      <c r="D196" t="s">
        <v>661</v>
      </c>
      <c r="E196" t="s">
        <v>662</v>
      </c>
      <c r="F196">
        <v>15</v>
      </c>
      <c r="G196">
        <v>1762203453.9333301</v>
      </c>
      <c r="H196">
        <f t="shared" si="26"/>
        <v>1.5267858405529893E-3</v>
      </c>
      <c r="I196">
        <v>0</v>
      </c>
      <c r="J196">
        <f t="shared" si="38"/>
        <v>0.12645397967010985</v>
      </c>
      <c r="K196">
        <f t="shared" si="27"/>
        <v>0.18956438961059549</v>
      </c>
      <c r="L196">
        <f t="shared" si="28"/>
        <v>70.220241033045824</v>
      </c>
      <c r="M196">
        <f t="shared" si="29"/>
        <v>1.6482008150864129</v>
      </c>
      <c r="N196">
        <f t="shared" si="30"/>
        <v>2.347187635415215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25902.982522328006</v>
      </c>
      <c r="T196">
        <f t="shared" si="34"/>
        <v>799.99946666666699</v>
      </c>
      <c r="U196">
        <f t="shared" si="35"/>
        <v>674.39936592012293</v>
      </c>
      <c r="V196">
        <f t="shared" si="36"/>
        <v>0.84299976939999965</v>
      </c>
      <c r="W196">
        <f t="shared" si="37"/>
        <v>0.15869912468399994</v>
      </c>
      <c r="X196">
        <v>1</v>
      </c>
      <c r="Y196">
        <v>1762203453.9333301</v>
      </c>
      <c r="Z196">
        <v>409.19433333333302</v>
      </c>
      <c r="AA196">
        <v>410.00866666666701</v>
      </c>
      <c r="AB196">
        <v>16.621106666666702</v>
      </c>
      <c r="AC196">
        <v>15.119666666666699</v>
      </c>
      <c r="AD196">
        <v>410.14713333333299</v>
      </c>
      <c r="AE196">
        <v>16.467786666666701</v>
      </c>
      <c r="AF196">
        <v>999.97933333333299</v>
      </c>
      <c r="AG196">
        <v>99.064239999999998</v>
      </c>
      <c r="AH196">
        <v>9.8881213333333301E-2</v>
      </c>
      <c r="AI196">
        <v>20.0039533333333</v>
      </c>
      <c r="AJ196">
        <v>999.9</v>
      </c>
      <c r="AK196">
        <v>999.9</v>
      </c>
      <c r="AL196">
        <v>0</v>
      </c>
      <c r="AM196">
        <v>0</v>
      </c>
      <c r="AN196">
        <v>5002.5333333333301</v>
      </c>
      <c r="AO196">
        <v>0</v>
      </c>
      <c r="AP196">
        <v>0.90697046666666703</v>
      </c>
      <c r="AQ196">
        <v>-0.81415006666666601</v>
      </c>
      <c r="AR196">
        <v>416.11053333333302</v>
      </c>
      <c r="AS196">
        <v>416.302866666667</v>
      </c>
      <c r="AT196">
        <v>1.5014306666666699</v>
      </c>
      <c r="AU196">
        <v>410.00866666666701</v>
      </c>
      <c r="AV196">
        <v>15.119666666666699</v>
      </c>
      <c r="AW196">
        <v>1.6465573333333301</v>
      </c>
      <c r="AX196">
        <v>1.4978193333333301</v>
      </c>
      <c r="AY196">
        <v>14.4015533333333</v>
      </c>
      <c r="AZ196">
        <v>12.9459133333333</v>
      </c>
      <c r="BA196">
        <v>799.99946666666699</v>
      </c>
      <c r="BB196">
        <v>0.90001213333333296</v>
      </c>
      <c r="BC196">
        <v>0</v>
      </c>
      <c r="BD196">
        <v>9.9988019999999997E-2</v>
      </c>
      <c r="BE196">
        <v>0</v>
      </c>
      <c r="BF196">
        <v>25</v>
      </c>
      <c r="BG196">
        <v>13191.06</v>
      </c>
      <c r="BH196">
        <v>1762203415</v>
      </c>
      <c r="BI196" t="s">
        <v>654</v>
      </c>
      <c r="BJ196">
        <v>1762203411</v>
      </c>
      <c r="BK196">
        <v>1762203415</v>
      </c>
      <c r="BL196">
        <v>7</v>
      </c>
      <c r="BM196">
        <v>2.4E-2</v>
      </c>
      <c r="BN196">
        <v>-1.0999999999999999E-2</v>
      </c>
      <c r="BO196">
        <v>-0.95299999999999996</v>
      </c>
      <c r="BP196">
        <v>0.104</v>
      </c>
      <c r="BQ196">
        <v>410</v>
      </c>
      <c r="BR196">
        <v>15</v>
      </c>
      <c r="BS196">
        <v>0.17</v>
      </c>
      <c r="BT196">
        <v>0.03</v>
      </c>
      <c r="BU196">
        <v>-0.82465520000000003</v>
      </c>
      <c r="BV196">
        <v>0.352908992481203</v>
      </c>
      <c r="BW196">
        <v>3.8155085596287198E-2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1.5028634999999999</v>
      </c>
      <c r="CD196">
        <v>-2.2734586466166402E-2</v>
      </c>
      <c r="CE196">
        <v>3.9230068506185302E-3</v>
      </c>
      <c r="CF196">
        <v>1</v>
      </c>
      <c r="CG196">
        <v>2</v>
      </c>
      <c r="CH196">
        <v>2</v>
      </c>
      <c r="CI196" t="s">
        <v>304</v>
      </c>
      <c r="CJ196">
        <v>3.8439199999999998</v>
      </c>
      <c r="CK196">
        <v>2.7370199999999998</v>
      </c>
      <c r="CL196">
        <v>9.6816899999999997E-2</v>
      </c>
      <c r="CM196">
        <v>9.5591800000000005E-2</v>
      </c>
      <c r="CN196">
        <v>9.10609E-2</v>
      </c>
      <c r="CO196">
        <v>8.4106899999999998E-2</v>
      </c>
      <c r="CP196">
        <v>31651.7</v>
      </c>
      <c r="CQ196">
        <v>27787.8</v>
      </c>
      <c r="CR196">
        <v>32436.3</v>
      </c>
      <c r="CS196">
        <v>30653.3</v>
      </c>
      <c r="CT196">
        <v>39923.300000000003</v>
      </c>
      <c r="CU196">
        <v>39479.199999999997</v>
      </c>
      <c r="CV196">
        <v>47377.8</v>
      </c>
      <c r="CW196">
        <v>46749.5</v>
      </c>
      <c r="CX196">
        <v>2.8232200000000001</v>
      </c>
      <c r="CY196">
        <v>2.3563800000000001</v>
      </c>
      <c r="CZ196">
        <v>0</v>
      </c>
      <c r="DA196">
        <v>0</v>
      </c>
      <c r="DB196">
        <v>999.9</v>
      </c>
      <c r="DC196">
        <v>999.9</v>
      </c>
      <c r="DD196">
        <v>45.238999999999997</v>
      </c>
      <c r="DE196">
        <v>28.710999999999999</v>
      </c>
      <c r="DF196">
        <v>18.060500000000001</v>
      </c>
      <c r="DG196">
        <v>30.503699999999998</v>
      </c>
      <c r="DH196">
        <v>15.444699999999999</v>
      </c>
      <c r="DI196">
        <v>3</v>
      </c>
      <c r="DJ196">
        <v>-8.9333300000000004E-2</v>
      </c>
      <c r="DK196">
        <v>2.1288100000000001</v>
      </c>
      <c r="DL196">
        <v>20.199300000000001</v>
      </c>
      <c r="DM196">
        <v>5.2521500000000003</v>
      </c>
      <c r="DN196">
        <v>12.033899999999999</v>
      </c>
      <c r="DO196">
        <v>4.9675200000000004</v>
      </c>
      <c r="DP196">
        <v>3.2911000000000001</v>
      </c>
      <c r="DQ196">
        <v>9999</v>
      </c>
      <c r="DR196">
        <v>9999</v>
      </c>
      <c r="DS196">
        <v>9999</v>
      </c>
      <c r="DT196">
        <v>443.8</v>
      </c>
      <c r="DU196">
        <v>1.8712</v>
      </c>
      <c r="DV196">
        <v>1.8762000000000001</v>
      </c>
      <c r="DW196">
        <v>1.8764000000000001</v>
      </c>
      <c r="DX196">
        <v>1.88293</v>
      </c>
      <c r="DY196">
        <v>1.87575</v>
      </c>
      <c r="DZ196">
        <v>1.87483</v>
      </c>
      <c r="EA196">
        <v>1.8710100000000001</v>
      </c>
      <c r="EB196">
        <v>1.87469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-0.95299999999999996</v>
      </c>
      <c r="EQ196">
        <v>0.15329999999999999</v>
      </c>
      <c r="ER196">
        <v>-0.91299062896469996</v>
      </c>
      <c r="ES196">
        <v>-1.59193180084037E-4</v>
      </c>
      <c r="ET196">
        <v>2.35855495449547E-7</v>
      </c>
      <c r="EU196">
        <v>-2.0637061648257601E-10</v>
      </c>
      <c r="EV196">
        <v>-8.4552064361890403E-2</v>
      </c>
      <c r="EW196">
        <v>-1.23810892805048E-2</v>
      </c>
      <c r="EX196">
        <v>2.1165101286931801E-3</v>
      </c>
      <c r="EY196">
        <v>-2.9602767121402702E-5</v>
      </c>
      <c r="EZ196">
        <v>6</v>
      </c>
      <c r="FA196">
        <v>2221</v>
      </c>
      <c r="FB196">
        <v>2</v>
      </c>
      <c r="FC196">
        <v>24</v>
      </c>
      <c r="FD196">
        <v>0.8</v>
      </c>
      <c r="FE196">
        <v>0.8</v>
      </c>
      <c r="FF196">
        <v>1.49902</v>
      </c>
      <c r="FG196">
        <v>2.5793499999999998</v>
      </c>
      <c r="FH196">
        <v>2.94556</v>
      </c>
      <c r="FI196">
        <v>3.0834999999999999</v>
      </c>
      <c r="FJ196">
        <v>3.2946800000000001</v>
      </c>
      <c r="FK196">
        <v>2.32544</v>
      </c>
      <c r="FL196">
        <v>33.692999999999998</v>
      </c>
      <c r="FM196">
        <v>24.1313</v>
      </c>
      <c r="FN196">
        <v>19</v>
      </c>
      <c r="FO196">
        <v>1072.47</v>
      </c>
      <c r="FP196">
        <v>774.93899999999996</v>
      </c>
      <c r="FQ196">
        <v>19.101600000000001</v>
      </c>
      <c r="FR196">
        <v>25.791399999999999</v>
      </c>
      <c r="FS196">
        <v>30.000299999999999</v>
      </c>
      <c r="FT196">
        <v>25.6496</v>
      </c>
      <c r="FU196">
        <v>25.6463</v>
      </c>
      <c r="FV196">
        <v>30.084</v>
      </c>
      <c r="FW196">
        <v>19.560400000000001</v>
      </c>
      <c r="FX196">
        <v>48.574199999999998</v>
      </c>
      <c r="FY196">
        <v>19.0962</v>
      </c>
      <c r="FZ196">
        <v>410</v>
      </c>
      <c r="GA196">
        <v>15.0425</v>
      </c>
      <c r="GB196">
        <v>99.825500000000005</v>
      </c>
      <c r="GC196">
        <v>99.517899999999997</v>
      </c>
    </row>
    <row r="197" spans="1:185" x14ac:dyDescent="0.2">
      <c r="A197">
        <v>182</v>
      </c>
      <c r="B197">
        <v>1762203477</v>
      </c>
      <c r="C197">
        <v>5119</v>
      </c>
      <c r="D197" t="s">
        <v>663</v>
      </c>
      <c r="E197" t="s">
        <v>664</v>
      </c>
      <c r="F197">
        <v>15</v>
      </c>
      <c r="G197">
        <v>1762203468.9333301</v>
      </c>
      <c r="H197">
        <f t="shared" si="26"/>
        <v>1.540870154839377E-3</v>
      </c>
      <c r="I197">
        <v>0</v>
      </c>
      <c r="J197">
        <f t="shared" si="38"/>
        <v>0.12092047808542034</v>
      </c>
      <c r="K197">
        <f t="shared" si="27"/>
        <v>0.18126923865490854</v>
      </c>
      <c r="L197">
        <f t="shared" si="28"/>
        <v>70.15737146626283</v>
      </c>
      <c r="M197">
        <f t="shared" si="29"/>
        <v>1.6469107451005256</v>
      </c>
      <c r="N197">
        <f t="shared" si="30"/>
        <v>2.3474521788383842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25870.184839556699</v>
      </c>
      <c r="T197">
        <f t="shared" si="34"/>
        <v>800.00006666666695</v>
      </c>
      <c r="U197">
        <f t="shared" si="35"/>
        <v>674.40024500001573</v>
      </c>
      <c r="V197">
        <f t="shared" si="36"/>
        <v>0.84300023599999963</v>
      </c>
      <c r="W197">
        <f t="shared" si="37"/>
        <v>0.15870071991999993</v>
      </c>
      <c r="X197">
        <v>1</v>
      </c>
      <c r="Y197">
        <v>1762203468.9333301</v>
      </c>
      <c r="Z197">
        <v>409.19693333333299</v>
      </c>
      <c r="AA197">
        <v>410.008733333333</v>
      </c>
      <c r="AB197">
        <v>16.608453333333301</v>
      </c>
      <c r="AC197">
        <v>15.0931533333333</v>
      </c>
      <c r="AD197">
        <v>410.14973333333302</v>
      </c>
      <c r="AE197">
        <v>16.45552</v>
      </c>
      <c r="AF197">
        <v>999.98593333333304</v>
      </c>
      <c r="AG197">
        <v>99.061513333333295</v>
      </c>
      <c r="AH197">
        <v>9.9480893333333306E-2</v>
      </c>
      <c r="AI197">
        <v>20.005773333333298</v>
      </c>
      <c r="AJ197">
        <v>999.9</v>
      </c>
      <c r="AK197">
        <v>999.9</v>
      </c>
      <c r="AL197">
        <v>0</v>
      </c>
      <c r="AM197">
        <v>0</v>
      </c>
      <c r="AN197">
        <v>4997.2</v>
      </c>
      <c r="AO197">
        <v>0</v>
      </c>
      <c r="AP197">
        <v>0.90712099999999996</v>
      </c>
      <c r="AQ197">
        <v>-0.81174126666666702</v>
      </c>
      <c r="AR197">
        <v>416.10786666666701</v>
      </c>
      <c r="AS197">
        <v>416.29180000000002</v>
      </c>
      <c r="AT197">
        <v>1.5152973333333299</v>
      </c>
      <c r="AU197">
        <v>410.008733333333</v>
      </c>
      <c r="AV197">
        <v>15.0931533333333</v>
      </c>
      <c r="AW197">
        <v>1.64525733333333</v>
      </c>
      <c r="AX197">
        <v>1.4951506666666701</v>
      </c>
      <c r="AY197">
        <v>14.3893466666667</v>
      </c>
      <c r="AZ197">
        <v>12.918673333333301</v>
      </c>
      <c r="BA197">
        <v>800.00006666666695</v>
      </c>
      <c r="BB197">
        <v>0.89999019999999996</v>
      </c>
      <c r="BC197">
        <v>0</v>
      </c>
      <c r="BD197">
        <v>0.100009733333333</v>
      </c>
      <c r="BE197">
        <v>0</v>
      </c>
      <c r="BF197">
        <v>25</v>
      </c>
      <c r="BG197">
        <v>13191</v>
      </c>
      <c r="BH197">
        <v>1762203415</v>
      </c>
      <c r="BI197" t="s">
        <v>654</v>
      </c>
      <c r="BJ197">
        <v>1762203411</v>
      </c>
      <c r="BK197">
        <v>1762203415</v>
      </c>
      <c r="BL197">
        <v>7</v>
      </c>
      <c r="BM197">
        <v>2.4E-2</v>
      </c>
      <c r="BN197">
        <v>-1.0999999999999999E-2</v>
      </c>
      <c r="BO197">
        <v>-0.95299999999999996</v>
      </c>
      <c r="BP197">
        <v>0.104</v>
      </c>
      <c r="BQ197">
        <v>410</v>
      </c>
      <c r="BR197">
        <v>15</v>
      </c>
      <c r="BS197">
        <v>0.17</v>
      </c>
      <c r="BT197">
        <v>0.03</v>
      </c>
      <c r="BU197">
        <v>-0.802655952380952</v>
      </c>
      <c r="BV197">
        <v>-0.12593641558441701</v>
      </c>
      <c r="BW197">
        <v>2.2448801231068401E-2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1.5115499999999999</v>
      </c>
      <c r="CD197">
        <v>5.1572727272726798E-2</v>
      </c>
      <c r="CE197">
        <v>7.6507086506507702E-3</v>
      </c>
      <c r="CF197">
        <v>1</v>
      </c>
      <c r="CG197">
        <v>2</v>
      </c>
      <c r="CH197">
        <v>2</v>
      </c>
      <c r="CI197" t="s">
        <v>304</v>
      </c>
      <c r="CJ197">
        <v>3.8439299999999998</v>
      </c>
      <c r="CK197">
        <v>2.73766</v>
      </c>
      <c r="CL197">
        <v>9.6807400000000002E-2</v>
      </c>
      <c r="CM197">
        <v>9.5580700000000005E-2</v>
      </c>
      <c r="CN197">
        <v>9.0981000000000006E-2</v>
      </c>
      <c r="CO197">
        <v>8.3990200000000001E-2</v>
      </c>
      <c r="CP197">
        <v>31650.5</v>
      </c>
      <c r="CQ197">
        <v>27787.599999999999</v>
      </c>
      <c r="CR197">
        <v>32434.7</v>
      </c>
      <c r="CS197">
        <v>30652.7</v>
      </c>
      <c r="CT197">
        <v>39925.1</v>
      </c>
      <c r="CU197">
        <v>39483.599999999999</v>
      </c>
      <c r="CV197">
        <v>47375.6</v>
      </c>
      <c r="CW197">
        <v>46748.6</v>
      </c>
      <c r="CX197">
        <v>2.82342</v>
      </c>
      <c r="CY197">
        <v>2.3559199999999998</v>
      </c>
      <c r="CZ197">
        <v>0</v>
      </c>
      <c r="DA197">
        <v>0</v>
      </c>
      <c r="DB197">
        <v>999.9</v>
      </c>
      <c r="DC197">
        <v>999.9</v>
      </c>
      <c r="DD197">
        <v>45.262999999999998</v>
      </c>
      <c r="DE197">
        <v>28.731999999999999</v>
      </c>
      <c r="DF197">
        <v>18.092400000000001</v>
      </c>
      <c r="DG197">
        <v>30.593699999999998</v>
      </c>
      <c r="DH197">
        <v>15.444699999999999</v>
      </c>
      <c r="DI197">
        <v>3</v>
      </c>
      <c r="DJ197">
        <v>-8.8264200000000001E-2</v>
      </c>
      <c r="DK197">
        <v>2.1581899999999998</v>
      </c>
      <c r="DL197">
        <v>20.198799999999999</v>
      </c>
      <c r="DM197">
        <v>5.2519099999999996</v>
      </c>
      <c r="DN197">
        <v>12.033899999999999</v>
      </c>
      <c r="DO197">
        <v>4.9674800000000001</v>
      </c>
      <c r="DP197">
        <v>3.2910599999999999</v>
      </c>
      <c r="DQ197">
        <v>9999</v>
      </c>
      <c r="DR197">
        <v>9999</v>
      </c>
      <c r="DS197">
        <v>9999</v>
      </c>
      <c r="DT197">
        <v>443.8</v>
      </c>
      <c r="DU197">
        <v>1.8712</v>
      </c>
      <c r="DV197">
        <v>1.87622</v>
      </c>
      <c r="DW197">
        <v>1.8763799999999999</v>
      </c>
      <c r="DX197">
        <v>1.88293</v>
      </c>
      <c r="DY197">
        <v>1.8757600000000001</v>
      </c>
      <c r="DZ197">
        <v>1.8748499999999999</v>
      </c>
      <c r="EA197">
        <v>1.87103</v>
      </c>
      <c r="EB197">
        <v>1.87469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-0.95299999999999996</v>
      </c>
      <c r="EQ197">
        <v>0.15260000000000001</v>
      </c>
      <c r="ER197">
        <v>-0.91299062896469996</v>
      </c>
      <c r="ES197">
        <v>-1.59193180084037E-4</v>
      </c>
      <c r="ET197">
        <v>2.35855495449547E-7</v>
      </c>
      <c r="EU197">
        <v>-2.0637061648257601E-10</v>
      </c>
      <c r="EV197">
        <v>-8.4552064361890403E-2</v>
      </c>
      <c r="EW197">
        <v>-1.23810892805048E-2</v>
      </c>
      <c r="EX197">
        <v>2.1165101286931801E-3</v>
      </c>
      <c r="EY197">
        <v>-2.9602767121402702E-5</v>
      </c>
      <c r="EZ197">
        <v>6</v>
      </c>
      <c r="FA197">
        <v>2221</v>
      </c>
      <c r="FB197">
        <v>2</v>
      </c>
      <c r="FC197">
        <v>24</v>
      </c>
      <c r="FD197">
        <v>1.1000000000000001</v>
      </c>
      <c r="FE197">
        <v>1</v>
      </c>
      <c r="FF197">
        <v>1.49902</v>
      </c>
      <c r="FG197">
        <v>2.5830099999999998</v>
      </c>
      <c r="FH197">
        <v>2.94556</v>
      </c>
      <c r="FI197">
        <v>3.0834999999999999</v>
      </c>
      <c r="FJ197">
        <v>3.2946800000000001</v>
      </c>
      <c r="FK197">
        <v>2.2912599999999999</v>
      </c>
      <c r="FL197">
        <v>33.715499999999999</v>
      </c>
      <c r="FM197">
        <v>24.122499999999999</v>
      </c>
      <c r="FN197">
        <v>19</v>
      </c>
      <c r="FO197">
        <v>1072.92</v>
      </c>
      <c r="FP197">
        <v>774.67200000000003</v>
      </c>
      <c r="FQ197">
        <v>19.083600000000001</v>
      </c>
      <c r="FR197">
        <v>25.802800000000001</v>
      </c>
      <c r="FS197">
        <v>30.000399999999999</v>
      </c>
      <c r="FT197">
        <v>25.661000000000001</v>
      </c>
      <c r="FU197">
        <v>25.6584</v>
      </c>
      <c r="FV197">
        <v>30.084700000000002</v>
      </c>
      <c r="FW197">
        <v>19.560400000000001</v>
      </c>
      <c r="FX197">
        <v>48.574199999999998</v>
      </c>
      <c r="FY197">
        <v>19.078800000000001</v>
      </c>
      <c r="FZ197">
        <v>410</v>
      </c>
      <c r="GA197">
        <v>15.053000000000001</v>
      </c>
      <c r="GB197">
        <v>99.820700000000002</v>
      </c>
      <c r="GC197">
        <v>99.516000000000005</v>
      </c>
    </row>
    <row r="198" spans="1:185" x14ac:dyDescent="0.2">
      <c r="A198">
        <v>183</v>
      </c>
      <c r="B198">
        <v>1762203492</v>
      </c>
      <c r="C198">
        <v>5134</v>
      </c>
      <c r="D198" t="s">
        <v>665</v>
      </c>
      <c r="E198" t="s">
        <v>666</v>
      </c>
      <c r="F198">
        <v>15</v>
      </c>
      <c r="G198">
        <v>1762203483.9333301</v>
      </c>
      <c r="H198">
        <f t="shared" si="26"/>
        <v>1.5317589238916581E-3</v>
      </c>
      <c r="I198">
        <v>0</v>
      </c>
      <c r="J198">
        <f t="shared" si="38"/>
        <v>0.13061100684370652</v>
      </c>
      <c r="K198">
        <f t="shared" si="27"/>
        <v>0.19579609794285435</v>
      </c>
      <c r="L198">
        <f t="shared" si="28"/>
        <v>70.114270469795571</v>
      </c>
      <c r="M198">
        <f t="shared" si="29"/>
        <v>1.6455871247967988</v>
      </c>
      <c r="N198">
        <f t="shared" si="30"/>
        <v>2.3470074120013829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25907.772580309149</v>
      </c>
      <c r="T198">
        <f t="shared" si="34"/>
        <v>799.99959999999999</v>
      </c>
      <c r="U198">
        <f t="shared" si="35"/>
        <v>674.40004039981113</v>
      </c>
      <c r="V198">
        <f t="shared" si="36"/>
        <v>0.84300047199999995</v>
      </c>
      <c r="W198">
        <f t="shared" si="37"/>
        <v>0.15870117999999997</v>
      </c>
      <c r="X198">
        <v>1</v>
      </c>
      <c r="Y198">
        <v>1762203483.9333301</v>
      </c>
      <c r="Z198">
        <v>409.16666666666703</v>
      </c>
      <c r="AA198">
        <v>409.98919999999998</v>
      </c>
      <c r="AB198">
        <v>16.594386666666701</v>
      </c>
      <c r="AC198">
        <v>15.08806</v>
      </c>
      <c r="AD198">
        <v>410.11939999999998</v>
      </c>
      <c r="AE198">
        <v>16.44192</v>
      </c>
      <c r="AF198">
        <v>1000.00906666667</v>
      </c>
      <c r="AG198">
        <v>99.065353333333306</v>
      </c>
      <c r="AH198">
        <v>9.9934173333333307E-2</v>
      </c>
      <c r="AI198">
        <v>20.0027133333333</v>
      </c>
      <c r="AJ198">
        <v>999.9</v>
      </c>
      <c r="AK198">
        <v>999.9</v>
      </c>
      <c r="AL198">
        <v>0</v>
      </c>
      <c r="AM198">
        <v>0</v>
      </c>
      <c r="AN198">
        <v>5003.2666666666701</v>
      </c>
      <c r="AO198">
        <v>0</v>
      </c>
      <c r="AP198">
        <v>0.90712099999999996</v>
      </c>
      <c r="AQ198">
        <v>-0.82268453333333302</v>
      </c>
      <c r="AR198">
        <v>416.07093333333302</v>
      </c>
      <c r="AS198">
        <v>416.26993333333297</v>
      </c>
      <c r="AT198">
        <v>1.5063326666666701</v>
      </c>
      <c r="AU198">
        <v>409.98919999999998</v>
      </c>
      <c r="AV198">
        <v>15.08806</v>
      </c>
      <c r="AW198">
        <v>1.6439286666666699</v>
      </c>
      <c r="AX198">
        <v>1.4947033333333299</v>
      </c>
      <c r="AY198">
        <v>14.3768733333333</v>
      </c>
      <c r="AZ198">
        <v>12.914099999999999</v>
      </c>
      <c r="BA198">
        <v>799.99959999999999</v>
      </c>
      <c r="BB198">
        <v>0.89998426666666698</v>
      </c>
      <c r="BC198">
        <v>0</v>
      </c>
      <c r="BD198">
        <v>0.100015733333333</v>
      </c>
      <c r="BE198">
        <v>0</v>
      </c>
      <c r="BF198">
        <v>25</v>
      </c>
      <c r="BG198">
        <v>13190.9533333333</v>
      </c>
      <c r="BH198">
        <v>1762203415</v>
      </c>
      <c r="BI198" t="s">
        <v>654</v>
      </c>
      <c r="BJ198">
        <v>1762203411</v>
      </c>
      <c r="BK198">
        <v>1762203415</v>
      </c>
      <c r="BL198">
        <v>7</v>
      </c>
      <c r="BM198">
        <v>2.4E-2</v>
      </c>
      <c r="BN198">
        <v>-1.0999999999999999E-2</v>
      </c>
      <c r="BO198">
        <v>-0.95299999999999996</v>
      </c>
      <c r="BP198">
        <v>0.104</v>
      </c>
      <c r="BQ198">
        <v>410</v>
      </c>
      <c r="BR198">
        <v>15</v>
      </c>
      <c r="BS198">
        <v>0.17</v>
      </c>
      <c r="BT198">
        <v>0.03</v>
      </c>
      <c r="BU198">
        <v>-0.81882465000000004</v>
      </c>
      <c r="BV198">
        <v>-7.0046030075188795E-2</v>
      </c>
      <c r="BW198">
        <v>1.3557093705049801E-2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1.5085115</v>
      </c>
      <c r="CD198">
        <v>-2.8886165413535201E-2</v>
      </c>
      <c r="CE198">
        <v>5.9300305859245001E-3</v>
      </c>
      <c r="CF198">
        <v>1</v>
      </c>
      <c r="CG198">
        <v>2</v>
      </c>
      <c r="CH198">
        <v>2</v>
      </c>
      <c r="CI198" t="s">
        <v>304</v>
      </c>
      <c r="CJ198">
        <v>3.84396</v>
      </c>
      <c r="CK198">
        <v>2.7378</v>
      </c>
      <c r="CL198">
        <v>9.6803700000000006E-2</v>
      </c>
      <c r="CM198">
        <v>9.5583600000000005E-2</v>
      </c>
      <c r="CN198">
        <v>9.0981000000000006E-2</v>
      </c>
      <c r="CO198">
        <v>8.3996199999999993E-2</v>
      </c>
      <c r="CP198">
        <v>31651.200000000001</v>
      </c>
      <c r="CQ198">
        <v>27787</v>
      </c>
      <c r="CR198">
        <v>32435.3</v>
      </c>
      <c r="CS198">
        <v>30652.2</v>
      </c>
      <c r="CT198">
        <v>39926.1</v>
      </c>
      <c r="CU198">
        <v>39483</v>
      </c>
      <c r="CV198">
        <v>47376.800000000003</v>
      </c>
      <c r="CW198">
        <v>46748.3</v>
      </c>
      <c r="CX198">
        <v>2.8229000000000002</v>
      </c>
      <c r="CY198">
        <v>2.3559800000000002</v>
      </c>
      <c r="CZ198">
        <v>0</v>
      </c>
      <c r="DA198">
        <v>0</v>
      </c>
      <c r="DB198">
        <v>999.9</v>
      </c>
      <c r="DC198">
        <v>999.9</v>
      </c>
      <c r="DD198">
        <v>45.262999999999998</v>
      </c>
      <c r="DE198">
        <v>28.710999999999999</v>
      </c>
      <c r="DF198">
        <v>18.069400000000002</v>
      </c>
      <c r="DG198">
        <v>30.653700000000001</v>
      </c>
      <c r="DH198">
        <v>15.416700000000001</v>
      </c>
      <c r="DI198">
        <v>3</v>
      </c>
      <c r="DJ198">
        <v>-8.7392300000000006E-2</v>
      </c>
      <c r="DK198">
        <v>2.14656</v>
      </c>
      <c r="DL198">
        <v>20.198799999999999</v>
      </c>
      <c r="DM198">
        <v>5.2520300000000004</v>
      </c>
      <c r="DN198">
        <v>12.033899999999999</v>
      </c>
      <c r="DO198">
        <v>4.9674800000000001</v>
      </c>
      <c r="DP198">
        <v>3.2909999999999999</v>
      </c>
      <c r="DQ198">
        <v>9999</v>
      </c>
      <c r="DR198">
        <v>9999</v>
      </c>
      <c r="DS198">
        <v>9999</v>
      </c>
      <c r="DT198">
        <v>443.9</v>
      </c>
      <c r="DU198">
        <v>1.8712</v>
      </c>
      <c r="DV198">
        <v>1.87619</v>
      </c>
      <c r="DW198">
        <v>1.8764000000000001</v>
      </c>
      <c r="DX198">
        <v>1.88293</v>
      </c>
      <c r="DY198">
        <v>1.87574</v>
      </c>
      <c r="DZ198">
        <v>1.8748400000000001</v>
      </c>
      <c r="EA198">
        <v>1.8710199999999999</v>
      </c>
      <c r="EB198">
        <v>1.8747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-0.95299999999999996</v>
      </c>
      <c r="EQ198">
        <v>0.15260000000000001</v>
      </c>
      <c r="ER198">
        <v>-0.91299062896469996</v>
      </c>
      <c r="ES198">
        <v>-1.59193180084037E-4</v>
      </c>
      <c r="ET198">
        <v>2.35855495449547E-7</v>
      </c>
      <c r="EU198">
        <v>-2.0637061648257601E-10</v>
      </c>
      <c r="EV198">
        <v>-8.4552064361890403E-2</v>
      </c>
      <c r="EW198">
        <v>-1.23810892805048E-2</v>
      </c>
      <c r="EX198">
        <v>2.1165101286931801E-3</v>
      </c>
      <c r="EY198">
        <v>-2.9602767121402702E-5</v>
      </c>
      <c r="EZ198">
        <v>6</v>
      </c>
      <c r="FA198">
        <v>2221</v>
      </c>
      <c r="FB198">
        <v>2</v>
      </c>
      <c r="FC198">
        <v>24</v>
      </c>
      <c r="FD198">
        <v>1.4</v>
      </c>
      <c r="FE198">
        <v>1.3</v>
      </c>
      <c r="FF198">
        <v>1.50024</v>
      </c>
      <c r="FG198">
        <v>2.5805699999999998</v>
      </c>
      <c r="FH198">
        <v>2.94556</v>
      </c>
      <c r="FI198">
        <v>3.0834999999999999</v>
      </c>
      <c r="FJ198">
        <v>3.2946800000000001</v>
      </c>
      <c r="FK198">
        <v>2.3132299999999999</v>
      </c>
      <c r="FL198">
        <v>33.692999999999998</v>
      </c>
      <c r="FM198">
        <v>24.1313</v>
      </c>
      <c r="FN198">
        <v>19</v>
      </c>
      <c r="FO198">
        <v>1072.57</v>
      </c>
      <c r="FP198">
        <v>774.904</v>
      </c>
      <c r="FQ198">
        <v>19.069600000000001</v>
      </c>
      <c r="FR198">
        <v>25.813700000000001</v>
      </c>
      <c r="FS198">
        <v>30.000399999999999</v>
      </c>
      <c r="FT198">
        <v>25.672699999999999</v>
      </c>
      <c r="FU198">
        <v>25.67</v>
      </c>
      <c r="FV198">
        <v>30.087299999999999</v>
      </c>
      <c r="FW198">
        <v>19.560400000000001</v>
      </c>
      <c r="FX198">
        <v>48.574199999999998</v>
      </c>
      <c r="FY198">
        <v>19.070499999999999</v>
      </c>
      <c r="FZ198">
        <v>410</v>
      </c>
      <c r="GA198">
        <v>15.052300000000001</v>
      </c>
      <c r="GB198">
        <v>99.822999999999993</v>
      </c>
      <c r="GC198">
        <v>99.514899999999997</v>
      </c>
    </row>
    <row r="199" spans="1:185" x14ac:dyDescent="0.2">
      <c r="A199">
        <v>184</v>
      </c>
      <c r="B199">
        <v>1762203507</v>
      </c>
      <c r="C199">
        <v>5149</v>
      </c>
      <c r="D199" t="s">
        <v>667</v>
      </c>
      <c r="E199" t="s">
        <v>668</v>
      </c>
      <c r="F199">
        <v>15</v>
      </c>
      <c r="G199">
        <v>1762203498.9333301</v>
      </c>
      <c r="H199">
        <f t="shared" si="26"/>
        <v>1.5217679253539658E-3</v>
      </c>
      <c r="I199">
        <v>0</v>
      </c>
      <c r="J199">
        <f t="shared" si="38"/>
        <v>0.13902510502404183</v>
      </c>
      <c r="K199">
        <f t="shared" si="27"/>
        <v>0.20840948812511603</v>
      </c>
      <c r="L199">
        <f t="shared" si="28"/>
        <v>70.089447844249491</v>
      </c>
      <c r="M199">
        <f t="shared" si="29"/>
        <v>1.6447369880214084</v>
      </c>
      <c r="N199">
        <f t="shared" si="30"/>
        <v>2.3466256884720931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25882.074701753339</v>
      </c>
      <c r="T199">
        <f t="shared" si="34"/>
        <v>799.99906666666698</v>
      </c>
      <c r="U199">
        <f t="shared" si="35"/>
        <v>674.39974119938427</v>
      </c>
      <c r="V199">
        <f t="shared" si="36"/>
        <v>0.84300065999999996</v>
      </c>
      <c r="W199">
        <f t="shared" si="37"/>
        <v>0.15870165</v>
      </c>
      <c r="X199">
        <v>1</v>
      </c>
      <c r="Y199">
        <v>1762203498.9333301</v>
      </c>
      <c r="Z199">
        <v>409.167666666667</v>
      </c>
      <c r="AA199">
        <v>409.99873333333301</v>
      </c>
      <c r="AB199">
        <v>16.585553333333301</v>
      </c>
      <c r="AC199">
        <v>15.089026666666699</v>
      </c>
      <c r="AD199">
        <v>410.12046666666703</v>
      </c>
      <c r="AE199">
        <v>16.43336</v>
      </c>
      <c r="AF199">
        <v>1000.0012666666699</v>
      </c>
      <c r="AG199">
        <v>99.066913333333304</v>
      </c>
      <c r="AH199">
        <v>9.9931146666666706E-2</v>
      </c>
      <c r="AI199">
        <v>20.0000866666667</v>
      </c>
      <c r="AJ199">
        <v>999.9</v>
      </c>
      <c r="AK199">
        <v>999.9</v>
      </c>
      <c r="AL199">
        <v>0</v>
      </c>
      <c r="AM199">
        <v>0</v>
      </c>
      <c r="AN199">
        <v>4998.8666666666704</v>
      </c>
      <c r="AO199">
        <v>0</v>
      </c>
      <c r="AP199">
        <v>0.90712099999999996</v>
      </c>
      <c r="AQ199">
        <v>-0.83102826666666696</v>
      </c>
      <c r="AR199">
        <v>416.0684</v>
      </c>
      <c r="AS199">
        <v>416.27993333333302</v>
      </c>
      <c r="AT199">
        <v>1.4965246666666701</v>
      </c>
      <c r="AU199">
        <v>409.99873333333301</v>
      </c>
      <c r="AV199">
        <v>15.089026666666699</v>
      </c>
      <c r="AW199">
        <v>1.64307933333333</v>
      </c>
      <c r="AX199">
        <v>1.4948233333333301</v>
      </c>
      <c r="AY199">
        <v>14.36886</v>
      </c>
      <c r="AZ199">
        <v>12.9153</v>
      </c>
      <c r="BA199">
        <v>799.99906666666698</v>
      </c>
      <c r="BB199">
        <v>0.89997799999999994</v>
      </c>
      <c r="BC199">
        <v>0</v>
      </c>
      <c r="BD199">
        <v>0.100022</v>
      </c>
      <c r="BE199">
        <v>0</v>
      </c>
      <c r="BF199">
        <v>25</v>
      </c>
      <c r="BG199">
        <v>13190.913333333299</v>
      </c>
      <c r="BH199">
        <v>1762203415</v>
      </c>
      <c r="BI199" t="s">
        <v>654</v>
      </c>
      <c r="BJ199">
        <v>1762203411</v>
      </c>
      <c r="BK199">
        <v>1762203415</v>
      </c>
      <c r="BL199">
        <v>7</v>
      </c>
      <c r="BM199">
        <v>2.4E-2</v>
      </c>
      <c r="BN199">
        <v>-1.0999999999999999E-2</v>
      </c>
      <c r="BO199">
        <v>-0.95299999999999996</v>
      </c>
      <c r="BP199">
        <v>0.104</v>
      </c>
      <c r="BQ199">
        <v>410</v>
      </c>
      <c r="BR199">
        <v>15</v>
      </c>
      <c r="BS199">
        <v>0.17</v>
      </c>
      <c r="BT199">
        <v>0.03</v>
      </c>
      <c r="BU199">
        <v>-0.82796661904761903</v>
      </c>
      <c r="BV199">
        <v>-1.0884545454546E-2</v>
      </c>
      <c r="BW199">
        <v>1.21736370997261E-2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1.4999414285714301</v>
      </c>
      <c r="CD199">
        <v>-7.2130129870127596E-2</v>
      </c>
      <c r="CE199">
        <v>8.5639511829496903E-3</v>
      </c>
      <c r="CF199">
        <v>1</v>
      </c>
      <c r="CG199">
        <v>2</v>
      </c>
      <c r="CH199">
        <v>2</v>
      </c>
      <c r="CI199" t="s">
        <v>304</v>
      </c>
      <c r="CJ199">
        <v>3.8439700000000001</v>
      </c>
      <c r="CK199">
        <v>2.7375600000000002</v>
      </c>
      <c r="CL199">
        <v>9.68059E-2</v>
      </c>
      <c r="CM199">
        <v>9.5578899999999994E-2</v>
      </c>
      <c r="CN199">
        <v>9.0895900000000002E-2</v>
      </c>
      <c r="CO199">
        <v>8.4002599999999997E-2</v>
      </c>
      <c r="CP199">
        <v>31649.8</v>
      </c>
      <c r="CQ199">
        <v>27786.9</v>
      </c>
      <c r="CR199">
        <v>32434.1</v>
      </c>
      <c r="CS199">
        <v>30652</v>
      </c>
      <c r="CT199">
        <v>39928.800000000003</v>
      </c>
      <c r="CU199">
        <v>39482.6</v>
      </c>
      <c r="CV199">
        <v>47375.3</v>
      </c>
      <c r="CW199">
        <v>46748.1</v>
      </c>
      <c r="CX199">
        <v>2.8233600000000001</v>
      </c>
      <c r="CY199">
        <v>2.3555600000000001</v>
      </c>
      <c r="CZ199">
        <v>0</v>
      </c>
      <c r="DA199">
        <v>0</v>
      </c>
      <c r="DB199">
        <v>999.9</v>
      </c>
      <c r="DC199">
        <v>999.9</v>
      </c>
      <c r="DD199">
        <v>45.238999999999997</v>
      </c>
      <c r="DE199">
        <v>28.731999999999999</v>
      </c>
      <c r="DF199">
        <v>18.083100000000002</v>
      </c>
      <c r="DG199">
        <v>30.5337</v>
      </c>
      <c r="DH199">
        <v>15.432700000000001</v>
      </c>
      <c r="DI199">
        <v>3</v>
      </c>
      <c r="DJ199">
        <v>-8.6859800000000001E-2</v>
      </c>
      <c r="DK199">
        <v>2.1118899999999998</v>
      </c>
      <c r="DL199">
        <v>20.199400000000001</v>
      </c>
      <c r="DM199">
        <v>5.2520300000000004</v>
      </c>
      <c r="DN199">
        <v>12.033899999999999</v>
      </c>
      <c r="DO199">
        <v>4.9674399999999999</v>
      </c>
      <c r="DP199">
        <v>3.2909999999999999</v>
      </c>
      <c r="DQ199">
        <v>9999</v>
      </c>
      <c r="DR199">
        <v>9999</v>
      </c>
      <c r="DS199">
        <v>9999</v>
      </c>
      <c r="DT199">
        <v>443.9</v>
      </c>
      <c r="DU199">
        <v>1.8712</v>
      </c>
      <c r="DV199">
        <v>1.8762000000000001</v>
      </c>
      <c r="DW199">
        <v>1.8764099999999999</v>
      </c>
      <c r="DX199">
        <v>1.88293</v>
      </c>
      <c r="DY199">
        <v>1.8757299999999999</v>
      </c>
      <c r="DZ199">
        <v>1.87483</v>
      </c>
      <c r="EA199">
        <v>1.8710100000000001</v>
      </c>
      <c r="EB199">
        <v>1.8747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-0.95299999999999996</v>
      </c>
      <c r="EQ199">
        <v>0.152</v>
      </c>
      <c r="ER199">
        <v>-0.91299062896469996</v>
      </c>
      <c r="ES199">
        <v>-1.59193180084037E-4</v>
      </c>
      <c r="ET199">
        <v>2.35855495449547E-7</v>
      </c>
      <c r="EU199">
        <v>-2.0637061648257601E-10</v>
      </c>
      <c r="EV199">
        <v>-8.4552064361890403E-2</v>
      </c>
      <c r="EW199">
        <v>-1.23810892805048E-2</v>
      </c>
      <c r="EX199">
        <v>2.1165101286931801E-3</v>
      </c>
      <c r="EY199">
        <v>-2.9602767121402702E-5</v>
      </c>
      <c r="EZ199">
        <v>6</v>
      </c>
      <c r="FA199">
        <v>2221</v>
      </c>
      <c r="FB199">
        <v>2</v>
      </c>
      <c r="FC199">
        <v>24</v>
      </c>
      <c r="FD199">
        <v>1.6</v>
      </c>
      <c r="FE199">
        <v>1.5</v>
      </c>
      <c r="FF199">
        <v>1.49902</v>
      </c>
      <c r="FG199">
        <v>2.5793499999999998</v>
      </c>
      <c r="FH199">
        <v>2.94556</v>
      </c>
      <c r="FI199">
        <v>3.0834999999999999</v>
      </c>
      <c r="FJ199">
        <v>3.2946800000000001</v>
      </c>
      <c r="FK199">
        <v>2.2961399999999998</v>
      </c>
      <c r="FL199">
        <v>33.715499999999999</v>
      </c>
      <c r="FM199">
        <v>24.14</v>
      </c>
      <c r="FN199">
        <v>19</v>
      </c>
      <c r="FO199">
        <v>1073.31</v>
      </c>
      <c r="FP199">
        <v>774.67600000000004</v>
      </c>
      <c r="FQ199">
        <v>19.0913</v>
      </c>
      <c r="FR199">
        <v>25.8246</v>
      </c>
      <c r="FS199">
        <v>30.000299999999999</v>
      </c>
      <c r="FT199">
        <v>25.684200000000001</v>
      </c>
      <c r="FU199">
        <v>25.682099999999998</v>
      </c>
      <c r="FV199">
        <v>30.087299999999999</v>
      </c>
      <c r="FW199">
        <v>19.560400000000001</v>
      </c>
      <c r="FX199">
        <v>48.574199999999998</v>
      </c>
      <c r="FY199">
        <v>19.0898</v>
      </c>
      <c r="FZ199">
        <v>410</v>
      </c>
      <c r="GA199">
        <v>15.052300000000001</v>
      </c>
      <c r="GB199">
        <v>99.819599999999994</v>
      </c>
      <c r="GC199">
        <v>99.514499999999998</v>
      </c>
    </row>
    <row r="200" spans="1:185" x14ac:dyDescent="0.2">
      <c r="A200">
        <v>185</v>
      </c>
      <c r="B200">
        <v>1762203522</v>
      </c>
      <c r="C200">
        <v>5164</v>
      </c>
      <c r="D200" t="s">
        <v>669</v>
      </c>
      <c r="E200" t="s">
        <v>670</v>
      </c>
      <c r="F200">
        <v>15</v>
      </c>
      <c r="G200">
        <v>1762203513.9333301</v>
      </c>
      <c r="H200">
        <f t="shared" si="26"/>
        <v>1.5225898391707929E-3</v>
      </c>
      <c r="I200">
        <v>0</v>
      </c>
      <c r="J200">
        <f t="shared" si="38"/>
        <v>0.13090089897626686</v>
      </c>
      <c r="K200">
        <f t="shared" si="27"/>
        <v>0.19623066888562002</v>
      </c>
      <c r="L200">
        <f t="shared" si="28"/>
        <v>70.094268577865975</v>
      </c>
      <c r="M200">
        <f t="shared" si="29"/>
        <v>1.6449872865005417</v>
      </c>
      <c r="N200">
        <f t="shared" si="30"/>
        <v>2.3468213876476454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25889.8434201364</v>
      </c>
      <c r="T200">
        <f t="shared" si="34"/>
        <v>800.00006666666695</v>
      </c>
      <c r="U200">
        <f t="shared" si="35"/>
        <v>674.4003362000235</v>
      </c>
      <c r="V200">
        <f t="shared" si="36"/>
        <v>0.84300034999999984</v>
      </c>
      <c r="W200">
        <f t="shared" si="37"/>
        <v>0.15870087500000002</v>
      </c>
      <c r="X200">
        <v>1</v>
      </c>
      <c r="Y200">
        <v>1762203513.9333301</v>
      </c>
      <c r="Z200">
        <v>409.19206666666702</v>
      </c>
      <c r="AA200">
        <v>410.01133333333303</v>
      </c>
      <c r="AB200">
        <v>16.588660000000001</v>
      </c>
      <c r="AC200">
        <v>15.09132</v>
      </c>
      <c r="AD200">
        <v>410.14493333333297</v>
      </c>
      <c r="AE200">
        <v>16.4363733333333</v>
      </c>
      <c r="AF200">
        <v>999.99473333333299</v>
      </c>
      <c r="AG200">
        <v>99.063500000000005</v>
      </c>
      <c r="AH200">
        <v>9.9861386666666704E-2</v>
      </c>
      <c r="AI200">
        <v>20.001433333333299</v>
      </c>
      <c r="AJ200">
        <v>999.9</v>
      </c>
      <c r="AK200">
        <v>999.9</v>
      </c>
      <c r="AL200">
        <v>0</v>
      </c>
      <c r="AM200">
        <v>0</v>
      </c>
      <c r="AN200">
        <v>5000.3333333333303</v>
      </c>
      <c r="AO200">
        <v>0</v>
      </c>
      <c r="AP200">
        <v>0.90712099999999996</v>
      </c>
      <c r="AQ200">
        <v>-0.81931153333333295</v>
      </c>
      <c r="AR200">
        <v>416.09446666666702</v>
      </c>
      <c r="AS200">
        <v>416.29386666666699</v>
      </c>
      <c r="AT200">
        <v>1.49734066666667</v>
      </c>
      <c r="AU200">
        <v>410.01133333333303</v>
      </c>
      <c r="AV200">
        <v>15.09132</v>
      </c>
      <c r="AW200">
        <v>1.6433313333333299</v>
      </c>
      <c r="AX200">
        <v>1.49499933333333</v>
      </c>
      <c r="AY200">
        <v>14.371226666666701</v>
      </c>
      <c r="AZ200">
        <v>12.917113333333299</v>
      </c>
      <c r="BA200">
        <v>800.00006666666695</v>
      </c>
      <c r="BB200">
        <v>0.89998833333333295</v>
      </c>
      <c r="BC200">
        <v>0</v>
      </c>
      <c r="BD200">
        <v>0.100011666666667</v>
      </c>
      <c r="BE200">
        <v>0</v>
      </c>
      <c r="BF200">
        <v>25</v>
      </c>
      <c r="BG200">
        <v>13190.98</v>
      </c>
      <c r="BH200">
        <v>1762203415</v>
      </c>
      <c r="BI200" t="s">
        <v>654</v>
      </c>
      <c r="BJ200">
        <v>1762203411</v>
      </c>
      <c r="BK200">
        <v>1762203415</v>
      </c>
      <c r="BL200">
        <v>7</v>
      </c>
      <c r="BM200">
        <v>2.4E-2</v>
      </c>
      <c r="BN200">
        <v>-1.0999999999999999E-2</v>
      </c>
      <c r="BO200">
        <v>-0.95299999999999996</v>
      </c>
      <c r="BP200">
        <v>0.104</v>
      </c>
      <c r="BQ200">
        <v>410</v>
      </c>
      <c r="BR200">
        <v>15</v>
      </c>
      <c r="BS200">
        <v>0.17</v>
      </c>
      <c r="BT200">
        <v>0.03</v>
      </c>
      <c r="BU200">
        <v>-0.82017974999999999</v>
      </c>
      <c r="BV200">
        <v>-7.0601007518797707E-2</v>
      </c>
      <c r="BW200">
        <v>1.7973510257807201E-2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1.495657</v>
      </c>
      <c r="CD200">
        <v>5.0175338345863102E-2</v>
      </c>
      <c r="CE200">
        <v>5.43983372907666E-3</v>
      </c>
      <c r="CF200">
        <v>1</v>
      </c>
      <c r="CG200">
        <v>2</v>
      </c>
      <c r="CH200">
        <v>2</v>
      </c>
      <c r="CI200" t="s">
        <v>304</v>
      </c>
      <c r="CJ200">
        <v>3.84396</v>
      </c>
      <c r="CK200">
        <v>2.7378399999999998</v>
      </c>
      <c r="CL200">
        <v>9.6801999999999999E-2</v>
      </c>
      <c r="CM200">
        <v>9.5584199999999994E-2</v>
      </c>
      <c r="CN200">
        <v>9.0936100000000006E-2</v>
      </c>
      <c r="CO200">
        <v>8.4006300000000006E-2</v>
      </c>
      <c r="CP200">
        <v>31649.7</v>
      </c>
      <c r="CQ200">
        <v>27786.7</v>
      </c>
      <c r="CR200">
        <v>32433.8</v>
      </c>
      <c r="CS200">
        <v>30652</v>
      </c>
      <c r="CT200">
        <v>39926.800000000003</v>
      </c>
      <c r="CU200">
        <v>39482.5</v>
      </c>
      <c r="CV200">
        <v>47375.1</v>
      </c>
      <c r="CW200">
        <v>46748.3</v>
      </c>
      <c r="CX200">
        <v>2.8224999999999998</v>
      </c>
      <c r="CY200">
        <v>2.3553999999999999</v>
      </c>
      <c r="CZ200">
        <v>0</v>
      </c>
      <c r="DA200">
        <v>0</v>
      </c>
      <c r="DB200">
        <v>999.9</v>
      </c>
      <c r="DC200">
        <v>999.9</v>
      </c>
      <c r="DD200">
        <v>45.262999999999998</v>
      </c>
      <c r="DE200">
        <v>28.710999999999999</v>
      </c>
      <c r="DF200">
        <v>18.071200000000001</v>
      </c>
      <c r="DG200">
        <v>30.473700000000001</v>
      </c>
      <c r="DH200">
        <v>15.460699999999999</v>
      </c>
      <c r="DI200">
        <v>3</v>
      </c>
      <c r="DJ200">
        <v>-8.5829299999999997E-2</v>
      </c>
      <c r="DK200">
        <v>2.1357200000000001</v>
      </c>
      <c r="DL200">
        <v>20.199000000000002</v>
      </c>
      <c r="DM200">
        <v>5.2519099999999996</v>
      </c>
      <c r="DN200">
        <v>12.033899999999999</v>
      </c>
      <c r="DO200">
        <v>4.9673999999999996</v>
      </c>
      <c r="DP200">
        <v>3.2910200000000001</v>
      </c>
      <c r="DQ200">
        <v>9999</v>
      </c>
      <c r="DR200">
        <v>9999</v>
      </c>
      <c r="DS200">
        <v>9999</v>
      </c>
      <c r="DT200">
        <v>443.9</v>
      </c>
      <c r="DU200">
        <v>1.8712200000000001</v>
      </c>
      <c r="DV200">
        <v>1.8762000000000001</v>
      </c>
      <c r="DW200">
        <v>1.8764000000000001</v>
      </c>
      <c r="DX200">
        <v>1.88293</v>
      </c>
      <c r="DY200">
        <v>1.87574</v>
      </c>
      <c r="DZ200">
        <v>1.8748400000000001</v>
      </c>
      <c r="EA200">
        <v>1.8710199999999999</v>
      </c>
      <c r="EB200">
        <v>1.87469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-0.95299999999999996</v>
      </c>
      <c r="EQ200">
        <v>0.15229999999999999</v>
      </c>
      <c r="ER200">
        <v>-0.91299062896469996</v>
      </c>
      <c r="ES200">
        <v>-1.59193180084037E-4</v>
      </c>
      <c r="ET200">
        <v>2.35855495449547E-7</v>
      </c>
      <c r="EU200">
        <v>-2.0637061648257601E-10</v>
      </c>
      <c r="EV200">
        <v>-8.4552064361890403E-2</v>
      </c>
      <c r="EW200">
        <v>-1.23810892805048E-2</v>
      </c>
      <c r="EX200">
        <v>2.1165101286931801E-3</v>
      </c>
      <c r="EY200">
        <v>-2.9602767121402702E-5</v>
      </c>
      <c r="EZ200">
        <v>6</v>
      </c>
      <c r="FA200">
        <v>2221</v>
      </c>
      <c r="FB200">
        <v>2</v>
      </c>
      <c r="FC200">
        <v>24</v>
      </c>
      <c r="FD200">
        <v>1.9</v>
      </c>
      <c r="FE200">
        <v>1.8</v>
      </c>
      <c r="FF200">
        <v>1.49902</v>
      </c>
      <c r="FG200">
        <v>2.5781200000000002</v>
      </c>
      <c r="FH200">
        <v>2.94556</v>
      </c>
      <c r="FI200">
        <v>3.0834999999999999</v>
      </c>
      <c r="FJ200">
        <v>3.2946800000000001</v>
      </c>
      <c r="FK200">
        <v>2.32056</v>
      </c>
      <c r="FL200">
        <v>33.738100000000003</v>
      </c>
      <c r="FM200">
        <v>24.1313</v>
      </c>
      <c r="FN200">
        <v>19</v>
      </c>
      <c r="FO200">
        <v>1072.5999999999999</v>
      </c>
      <c r="FP200">
        <v>774.69399999999996</v>
      </c>
      <c r="FQ200">
        <v>19.090399999999999</v>
      </c>
      <c r="FR200">
        <v>25.836300000000001</v>
      </c>
      <c r="FS200">
        <v>30.000499999999999</v>
      </c>
      <c r="FT200">
        <v>25.696100000000001</v>
      </c>
      <c r="FU200">
        <v>25.6938</v>
      </c>
      <c r="FV200">
        <v>30.0839</v>
      </c>
      <c r="FW200">
        <v>19.560400000000001</v>
      </c>
      <c r="FX200">
        <v>48.574199999999998</v>
      </c>
      <c r="FY200">
        <v>19.087</v>
      </c>
      <c r="FZ200">
        <v>410</v>
      </c>
      <c r="GA200">
        <v>15.0519</v>
      </c>
      <c r="GB200">
        <v>99.819000000000003</v>
      </c>
      <c r="GC200">
        <v>99.514600000000002</v>
      </c>
    </row>
    <row r="201" spans="1:185" x14ac:dyDescent="0.2">
      <c r="A201">
        <v>186</v>
      </c>
      <c r="B201">
        <v>1762203537</v>
      </c>
      <c r="C201">
        <v>5179</v>
      </c>
      <c r="D201" t="s">
        <v>671</v>
      </c>
      <c r="E201" t="s">
        <v>672</v>
      </c>
      <c r="F201">
        <v>15</v>
      </c>
      <c r="G201">
        <v>1762203528.9333301</v>
      </c>
      <c r="H201">
        <f t="shared" si="26"/>
        <v>1.5205534896663992E-3</v>
      </c>
      <c r="I201">
        <v>0</v>
      </c>
      <c r="J201">
        <f t="shared" si="38"/>
        <v>0.1171758151961922</v>
      </c>
      <c r="K201">
        <f t="shared" si="27"/>
        <v>0.17565569658414232</v>
      </c>
      <c r="L201">
        <f t="shared" si="28"/>
        <v>70.089518830877964</v>
      </c>
      <c r="M201">
        <f t="shared" si="29"/>
        <v>1.6449077343978196</v>
      </c>
      <c r="N201">
        <f t="shared" si="30"/>
        <v>2.3468669236649902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25901.390671939425</v>
      </c>
      <c r="T201">
        <f t="shared" si="34"/>
        <v>800</v>
      </c>
      <c r="U201">
        <f t="shared" si="35"/>
        <v>674.40055999999993</v>
      </c>
      <c r="V201">
        <f t="shared" si="36"/>
        <v>0.84300069999999994</v>
      </c>
      <c r="W201">
        <f t="shared" si="37"/>
        <v>0.15870174999999997</v>
      </c>
      <c r="X201">
        <v>1</v>
      </c>
      <c r="Y201">
        <v>1762203528.9333301</v>
      </c>
      <c r="Z201">
        <v>409.20420000000001</v>
      </c>
      <c r="AA201">
        <v>410.00206666666702</v>
      </c>
      <c r="AB201">
        <v>16.58766</v>
      </c>
      <c r="AC201">
        <v>15.09234</v>
      </c>
      <c r="AD201">
        <v>410.15686666666699</v>
      </c>
      <c r="AE201">
        <v>16.435400000000001</v>
      </c>
      <c r="AF201">
        <v>1000.0074</v>
      </c>
      <c r="AG201">
        <v>99.064273333333304</v>
      </c>
      <c r="AH201">
        <v>0.100270333333333</v>
      </c>
      <c r="AI201">
        <v>20.001746666666701</v>
      </c>
      <c r="AJ201">
        <v>999.9</v>
      </c>
      <c r="AK201">
        <v>999.9</v>
      </c>
      <c r="AL201">
        <v>0</v>
      </c>
      <c r="AM201">
        <v>0</v>
      </c>
      <c r="AN201">
        <v>5002.2333333333299</v>
      </c>
      <c r="AO201">
        <v>0</v>
      </c>
      <c r="AP201">
        <v>0.90712099999999996</v>
      </c>
      <c r="AQ201">
        <v>-0.79789026666666696</v>
      </c>
      <c r="AR201">
        <v>416.10640000000001</v>
      </c>
      <c r="AS201">
        <v>416.28473333333301</v>
      </c>
      <c r="AT201">
        <v>1.4953080000000001</v>
      </c>
      <c r="AU201">
        <v>410.00206666666702</v>
      </c>
      <c r="AV201">
        <v>15.09234</v>
      </c>
      <c r="AW201">
        <v>1.6432439999999999</v>
      </c>
      <c r="AX201">
        <v>1.495112</v>
      </c>
      <c r="AY201">
        <v>14.370419999999999</v>
      </c>
      <c r="AZ201">
        <v>12.9182733333333</v>
      </c>
      <c r="BA201">
        <v>800</v>
      </c>
      <c r="BB201">
        <v>0.89997666666666698</v>
      </c>
      <c r="BC201">
        <v>0</v>
      </c>
      <c r="BD201">
        <v>0.10002333333333301</v>
      </c>
      <c r="BE201">
        <v>0</v>
      </c>
      <c r="BF201">
        <v>25</v>
      </c>
      <c r="BG201">
        <v>13190.9333333333</v>
      </c>
      <c r="BH201">
        <v>1762203415</v>
      </c>
      <c r="BI201" t="s">
        <v>654</v>
      </c>
      <c r="BJ201">
        <v>1762203411</v>
      </c>
      <c r="BK201">
        <v>1762203415</v>
      </c>
      <c r="BL201">
        <v>7</v>
      </c>
      <c r="BM201">
        <v>2.4E-2</v>
      </c>
      <c r="BN201">
        <v>-1.0999999999999999E-2</v>
      </c>
      <c r="BO201">
        <v>-0.95299999999999996</v>
      </c>
      <c r="BP201">
        <v>0.104</v>
      </c>
      <c r="BQ201">
        <v>410</v>
      </c>
      <c r="BR201">
        <v>15</v>
      </c>
      <c r="BS201">
        <v>0.17</v>
      </c>
      <c r="BT201">
        <v>0.03</v>
      </c>
      <c r="BU201">
        <v>-0.80865047619047603</v>
      </c>
      <c r="BV201">
        <v>0.17833527272727201</v>
      </c>
      <c r="BW201">
        <v>2.26530830333555E-2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1.4972385714285701</v>
      </c>
      <c r="CD201">
        <v>-2.4667012987011801E-2</v>
      </c>
      <c r="CE201">
        <v>3.7305677924977798E-3</v>
      </c>
      <c r="CF201">
        <v>1</v>
      </c>
      <c r="CG201">
        <v>2</v>
      </c>
      <c r="CH201">
        <v>2</v>
      </c>
      <c r="CI201" t="s">
        <v>304</v>
      </c>
      <c r="CJ201">
        <v>3.8439700000000001</v>
      </c>
      <c r="CK201">
        <v>2.7378399999999998</v>
      </c>
      <c r="CL201">
        <v>9.6804500000000002E-2</v>
      </c>
      <c r="CM201">
        <v>9.5578099999999999E-2</v>
      </c>
      <c r="CN201">
        <v>9.0930999999999998E-2</v>
      </c>
      <c r="CO201">
        <v>8.4004499999999996E-2</v>
      </c>
      <c r="CP201">
        <v>31649.3</v>
      </c>
      <c r="CQ201">
        <v>27786.799999999999</v>
      </c>
      <c r="CR201">
        <v>32433.5</v>
      </c>
      <c r="CS201">
        <v>30651.9</v>
      </c>
      <c r="CT201">
        <v>39926.699999999997</v>
      </c>
      <c r="CU201">
        <v>39482.400000000001</v>
      </c>
      <c r="CV201">
        <v>47374.6</v>
      </c>
      <c r="CW201">
        <v>46748</v>
      </c>
      <c r="CX201">
        <v>2.8222800000000001</v>
      </c>
      <c r="CY201">
        <v>2.3550599999999999</v>
      </c>
      <c r="CZ201">
        <v>0</v>
      </c>
      <c r="DA201">
        <v>0</v>
      </c>
      <c r="DB201">
        <v>999.9</v>
      </c>
      <c r="DC201">
        <v>999.9</v>
      </c>
      <c r="DD201">
        <v>45.238999999999997</v>
      </c>
      <c r="DE201">
        <v>28.731999999999999</v>
      </c>
      <c r="DF201">
        <v>18.083100000000002</v>
      </c>
      <c r="DG201">
        <v>30.5337</v>
      </c>
      <c r="DH201">
        <v>15.4567</v>
      </c>
      <c r="DI201">
        <v>3</v>
      </c>
      <c r="DJ201">
        <v>-8.5077200000000006E-2</v>
      </c>
      <c r="DK201">
        <v>2.1477599999999999</v>
      </c>
      <c r="DL201">
        <v>20.199000000000002</v>
      </c>
      <c r="DM201">
        <v>5.25143</v>
      </c>
      <c r="DN201">
        <v>12.033899999999999</v>
      </c>
      <c r="DO201">
        <v>4.9674399999999999</v>
      </c>
      <c r="DP201">
        <v>3.2910400000000002</v>
      </c>
      <c r="DQ201">
        <v>9999</v>
      </c>
      <c r="DR201">
        <v>9999</v>
      </c>
      <c r="DS201">
        <v>9999</v>
      </c>
      <c r="DT201">
        <v>443.9</v>
      </c>
      <c r="DU201">
        <v>1.8711899999999999</v>
      </c>
      <c r="DV201">
        <v>1.87618</v>
      </c>
      <c r="DW201">
        <v>1.8763700000000001</v>
      </c>
      <c r="DX201">
        <v>1.88293</v>
      </c>
      <c r="DY201">
        <v>1.8757299999999999</v>
      </c>
      <c r="DZ201">
        <v>1.8748100000000001</v>
      </c>
      <c r="EA201">
        <v>1.871</v>
      </c>
      <c r="EB201">
        <v>1.87469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-0.95299999999999996</v>
      </c>
      <c r="EQ201">
        <v>0.1522</v>
      </c>
      <c r="ER201">
        <v>-0.91299062896469996</v>
      </c>
      <c r="ES201">
        <v>-1.59193180084037E-4</v>
      </c>
      <c r="ET201">
        <v>2.35855495449547E-7</v>
      </c>
      <c r="EU201">
        <v>-2.0637061648257601E-10</v>
      </c>
      <c r="EV201">
        <v>-8.4552064361890403E-2</v>
      </c>
      <c r="EW201">
        <v>-1.23810892805048E-2</v>
      </c>
      <c r="EX201">
        <v>2.1165101286931801E-3</v>
      </c>
      <c r="EY201">
        <v>-2.9602767121402702E-5</v>
      </c>
      <c r="EZ201">
        <v>6</v>
      </c>
      <c r="FA201">
        <v>2221</v>
      </c>
      <c r="FB201">
        <v>2</v>
      </c>
      <c r="FC201">
        <v>24</v>
      </c>
      <c r="FD201">
        <v>2.1</v>
      </c>
      <c r="FE201">
        <v>2</v>
      </c>
      <c r="FF201">
        <v>1.49902</v>
      </c>
      <c r="FG201">
        <v>2.5830099999999998</v>
      </c>
      <c r="FH201">
        <v>2.94556</v>
      </c>
      <c r="FI201">
        <v>3.0834999999999999</v>
      </c>
      <c r="FJ201">
        <v>3.2946800000000001</v>
      </c>
      <c r="FK201">
        <v>2.2802699999999998</v>
      </c>
      <c r="FL201">
        <v>33.738100000000003</v>
      </c>
      <c r="FM201">
        <v>24.122499999999999</v>
      </c>
      <c r="FN201">
        <v>19</v>
      </c>
      <c r="FO201">
        <v>1072.58</v>
      </c>
      <c r="FP201">
        <v>774.52499999999998</v>
      </c>
      <c r="FQ201">
        <v>19.084399999999999</v>
      </c>
      <c r="FR201">
        <v>25.847200000000001</v>
      </c>
      <c r="FS201">
        <v>30.000299999999999</v>
      </c>
      <c r="FT201">
        <v>25.7073</v>
      </c>
      <c r="FU201">
        <v>25.704599999999999</v>
      </c>
      <c r="FV201">
        <v>30.085100000000001</v>
      </c>
      <c r="FW201">
        <v>19.560400000000001</v>
      </c>
      <c r="FX201">
        <v>48.574199999999998</v>
      </c>
      <c r="FY201">
        <v>19.081700000000001</v>
      </c>
      <c r="FZ201">
        <v>410</v>
      </c>
      <c r="GA201">
        <v>15.0519</v>
      </c>
      <c r="GB201">
        <v>99.818100000000001</v>
      </c>
      <c r="GC201">
        <v>99.514200000000002</v>
      </c>
    </row>
    <row r="202" spans="1:185" x14ac:dyDescent="0.2">
      <c r="A202">
        <v>187</v>
      </c>
      <c r="B202">
        <v>1762203552</v>
      </c>
      <c r="C202">
        <v>5194</v>
      </c>
      <c r="D202" t="s">
        <v>673</v>
      </c>
      <c r="E202" t="s">
        <v>674</v>
      </c>
      <c r="F202">
        <v>15</v>
      </c>
      <c r="G202">
        <v>1762203543.9333301</v>
      </c>
      <c r="H202">
        <f t="shared" si="26"/>
        <v>1.5271942972511783E-3</v>
      </c>
      <c r="I202">
        <v>0</v>
      </c>
      <c r="J202">
        <f t="shared" si="38"/>
        <v>0.12738981427874288</v>
      </c>
      <c r="K202">
        <f t="shared" si="27"/>
        <v>0.19096727876303493</v>
      </c>
      <c r="L202">
        <f t="shared" si="28"/>
        <v>70.120609180408437</v>
      </c>
      <c r="M202">
        <f t="shared" si="29"/>
        <v>1.6456149644412541</v>
      </c>
      <c r="N202">
        <f t="shared" si="30"/>
        <v>2.3468349514867533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25873.368933338919</v>
      </c>
      <c r="T202">
        <f t="shared" si="34"/>
        <v>800.00080000000003</v>
      </c>
      <c r="U202">
        <f t="shared" si="35"/>
        <v>674.40117360049919</v>
      </c>
      <c r="V202">
        <f t="shared" si="36"/>
        <v>0.84300062399999998</v>
      </c>
      <c r="W202">
        <f t="shared" si="37"/>
        <v>0.15870155999999999</v>
      </c>
      <c r="X202">
        <v>1</v>
      </c>
      <c r="Y202">
        <v>1762203543.9333301</v>
      </c>
      <c r="Z202">
        <v>409.18560000000002</v>
      </c>
      <c r="AA202">
        <v>410.001466666667</v>
      </c>
      <c r="AB202">
        <v>16.594013333333301</v>
      </c>
      <c r="AC202">
        <v>15.092173333333299</v>
      </c>
      <c r="AD202">
        <v>410.13833333333298</v>
      </c>
      <c r="AE202">
        <v>16.441553333333299</v>
      </c>
      <c r="AF202">
        <v>1000.008</v>
      </c>
      <c r="AG202">
        <v>99.069213333333394</v>
      </c>
      <c r="AH202">
        <v>9.9982893333333295E-2</v>
      </c>
      <c r="AI202">
        <v>20.001526666666699</v>
      </c>
      <c r="AJ202">
        <v>999.9</v>
      </c>
      <c r="AK202">
        <v>999.9</v>
      </c>
      <c r="AL202">
        <v>0</v>
      </c>
      <c r="AM202">
        <v>0</v>
      </c>
      <c r="AN202">
        <v>4997.3333333333303</v>
      </c>
      <c r="AO202">
        <v>0</v>
      </c>
      <c r="AP202">
        <v>0.91088499999999994</v>
      </c>
      <c r="AQ202">
        <v>-0.81590366666666703</v>
      </c>
      <c r="AR202">
        <v>416.09026666666699</v>
      </c>
      <c r="AS202">
        <v>416.284066666667</v>
      </c>
      <c r="AT202">
        <v>1.50183333333333</v>
      </c>
      <c r="AU202">
        <v>410.001466666667</v>
      </c>
      <c r="AV202">
        <v>15.092173333333299</v>
      </c>
      <c r="AW202">
        <v>1.6439553333333301</v>
      </c>
      <c r="AX202">
        <v>1.49516933333333</v>
      </c>
      <c r="AY202">
        <v>14.3771133333333</v>
      </c>
      <c r="AZ202">
        <v>12.918853333333301</v>
      </c>
      <c r="BA202">
        <v>800.00080000000003</v>
      </c>
      <c r="BB202">
        <v>0.89997919999999998</v>
      </c>
      <c r="BC202">
        <v>0</v>
      </c>
      <c r="BD202">
        <v>0.10002080000000001</v>
      </c>
      <c r="BE202">
        <v>0</v>
      </c>
      <c r="BF202">
        <v>25</v>
      </c>
      <c r="BG202">
        <v>13190.96</v>
      </c>
      <c r="BH202">
        <v>1762203415</v>
      </c>
      <c r="BI202" t="s">
        <v>654</v>
      </c>
      <c r="BJ202">
        <v>1762203411</v>
      </c>
      <c r="BK202">
        <v>1762203415</v>
      </c>
      <c r="BL202">
        <v>7</v>
      </c>
      <c r="BM202">
        <v>2.4E-2</v>
      </c>
      <c r="BN202">
        <v>-1.0999999999999999E-2</v>
      </c>
      <c r="BO202">
        <v>-0.95299999999999996</v>
      </c>
      <c r="BP202">
        <v>0.104</v>
      </c>
      <c r="BQ202">
        <v>410</v>
      </c>
      <c r="BR202">
        <v>15</v>
      </c>
      <c r="BS202">
        <v>0.17</v>
      </c>
      <c r="BT202">
        <v>0.03</v>
      </c>
      <c r="BU202">
        <v>-0.80808250000000004</v>
      </c>
      <c r="BV202">
        <v>-0.151196751879699</v>
      </c>
      <c r="BW202">
        <v>2.1486948623524901E-2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1.5001294999999999</v>
      </c>
      <c r="CD202">
        <v>4.3897894736840297E-2</v>
      </c>
      <c r="CE202">
        <v>5.2548896039783799E-3</v>
      </c>
      <c r="CF202">
        <v>1</v>
      </c>
      <c r="CG202">
        <v>2</v>
      </c>
      <c r="CH202">
        <v>2</v>
      </c>
      <c r="CI202" t="s">
        <v>304</v>
      </c>
      <c r="CJ202">
        <v>3.8439999999999999</v>
      </c>
      <c r="CK202">
        <v>2.7378499999999999</v>
      </c>
      <c r="CL202">
        <v>9.6804299999999996E-2</v>
      </c>
      <c r="CM202">
        <v>9.5574300000000001E-2</v>
      </c>
      <c r="CN202">
        <v>9.0942899999999993E-2</v>
      </c>
      <c r="CO202">
        <v>8.4002199999999999E-2</v>
      </c>
      <c r="CP202">
        <v>31649.4</v>
      </c>
      <c r="CQ202">
        <v>27786.3</v>
      </c>
      <c r="CR202">
        <v>32433.7</v>
      </c>
      <c r="CS202">
        <v>30651.3</v>
      </c>
      <c r="CT202">
        <v>39926.400000000001</v>
      </c>
      <c r="CU202">
        <v>39482</v>
      </c>
      <c r="CV202">
        <v>47374.9</v>
      </c>
      <c r="CW202">
        <v>46747.5</v>
      </c>
      <c r="CX202">
        <v>2.8222399999999999</v>
      </c>
      <c r="CY202">
        <v>2.3551199999999999</v>
      </c>
      <c r="CZ202">
        <v>0</v>
      </c>
      <c r="DA202">
        <v>0</v>
      </c>
      <c r="DB202">
        <v>999.9</v>
      </c>
      <c r="DC202">
        <v>999.9</v>
      </c>
      <c r="DD202">
        <v>45.238999999999997</v>
      </c>
      <c r="DE202">
        <v>28.742000000000001</v>
      </c>
      <c r="DF202">
        <v>18.093499999999999</v>
      </c>
      <c r="DG202">
        <v>30.653700000000001</v>
      </c>
      <c r="DH202">
        <v>15.412699999999999</v>
      </c>
      <c r="DI202">
        <v>3</v>
      </c>
      <c r="DJ202">
        <v>-8.4288600000000005E-2</v>
      </c>
      <c r="DK202">
        <v>2.15035</v>
      </c>
      <c r="DL202">
        <v>20.198899999999998</v>
      </c>
      <c r="DM202">
        <v>5.2520300000000004</v>
      </c>
      <c r="DN202">
        <v>12.033899999999999</v>
      </c>
      <c r="DO202">
        <v>4.9676</v>
      </c>
      <c r="DP202">
        <v>3.2910200000000001</v>
      </c>
      <c r="DQ202">
        <v>9999</v>
      </c>
      <c r="DR202">
        <v>9999</v>
      </c>
      <c r="DS202">
        <v>9999</v>
      </c>
      <c r="DT202">
        <v>443.9</v>
      </c>
      <c r="DU202">
        <v>1.8711899999999999</v>
      </c>
      <c r="DV202">
        <v>1.87615</v>
      </c>
      <c r="DW202">
        <v>1.8763700000000001</v>
      </c>
      <c r="DX202">
        <v>1.88293</v>
      </c>
      <c r="DY202">
        <v>1.87571</v>
      </c>
      <c r="DZ202">
        <v>1.87479</v>
      </c>
      <c r="EA202">
        <v>1.87097</v>
      </c>
      <c r="EB202">
        <v>1.87469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-0.95299999999999996</v>
      </c>
      <c r="EQ202">
        <v>0.15240000000000001</v>
      </c>
      <c r="ER202">
        <v>-0.91299062896469996</v>
      </c>
      <c r="ES202">
        <v>-1.59193180084037E-4</v>
      </c>
      <c r="ET202">
        <v>2.35855495449547E-7</v>
      </c>
      <c r="EU202">
        <v>-2.0637061648257601E-10</v>
      </c>
      <c r="EV202">
        <v>-8.4552064361890403E-2</v>
      </c>
      <c r="EW202">
        <v>-1.23810892805048E-2</v>
      </c>
      <c r="EX202">
        <v>2.1165101286931801E-3</v>
      </c>
      <c r="EY202">
        <v>-2.9602767121402702E-5</v>
      </c>
      <c r="EZ202">
        <v>6</v>
      </c>
      <c r="FA202">
        <v>2221</v>
      </c>
      <c r="FB202">
        <v>2</v>
      </c>
      <c r="FC202">
        <v>24</v>
      </c>
      <c r="FD202">
        <v>2.4</v>
      </c>
      <c r="FE202">
        <v>2.2999999999999998</v>
      </c>
      <c r="FF202">
        <v>1.49902</v>
      </c>
      <c r="FG202">
        <v>2.5830099999999998</v>
      </c>
      <c r="FH202">
        <v>2.94556</v>
      </c>
      <c r="FI202">
        <v>3.0834999999999999</v>
      </c>
      <c r="FJ202">
        <v>3.2946800000000001</v>
      </c>
      <c r="FK202">
        <v>2.2912599999999999</v>
      </c>
      <c r="FL202">
        <v>33.738100000000003</v>
      </c>
      <c r="FM202">
        <v>24.1313</v>
      </c>
      <c r="FN202">
        <v>19</v>
      </c>
      <c r="FO202">
        <v>1072.75</v>
      </c>
      <c r="FP202">
        <v>774.75</v>
      </c>
      <c r="FQ202">
        <v>19.078600000000002</v>
      </c>
      <c r="FR202">
        <v>25.858799999999999</v>
      </c>
      <c r="FS202">
        <v>30.000299999999999</v>
      </c>
      <c r="FT202">
        <v>25.7182</v>
      </c>
      <c r="FU202">
        <v>25.715900000000001</v>
      </c>
      <c r="FV202">
        <v>30.084299999999999</v>
      </c>
      <c r="FW202">
        <v>19.560400000000001</v>
      </c>
      <c r="FX202">
        <v>48.574199999999998</v>
      </c>
      <c r="FY202">
        <v>19.077100000000002</v>
      </c>
      <c r="FZ202">
        <v>410</v>
      </c>
      <c r="GA202">
        <v>15.0489</v>
      </c>
      <c r="GB202">
        <v>99.818600000000004</v>
      </c>
      <c r="GC202">
        <v>99.512699999999995</v>
      </c>
    </row>
    <row r="203" spans="1:185" x14ac:dyDescent="0.2">
      <c r="A203">
        <v>188</v>
      </c>
      <c r="B203">
        <v>1762203567</v>
      </c>
      <c r="C203">
        <v>5209</v>
      </c>
      <c r="D203" t="s">
        <v>675</v>
      </c>
      <c r="E203" t="s">
        <v>676</v>
      </c>
      <c r="F203">
        <v>15</v>
      </c>
      <c r="G203">
        <v>1762203558.9333301</v>
      </c>
      <c r="H203">
        <f t="shared" si="26"/>
        <v>1.5152234979717352E-3</v>
      </c>
      <c r="I203">
        <v>0</v>
      </c>
      <c r="J203">
        <f t="shared" si="38"/>
        <v>0.12633959190319038</v>
      </c>
      <c r="K203">
        <f t="shared" si="27"/>
        <v>0.1893929134160813</v>
      </c>
      <c r="L203">
        <f t="shared" si="28"/>
        <v>70.064865687897878</v>
      </c>
      <c r="M203">
        <f t="shared" si="29"/>
        <v>1.6444411682695506</v>
      </c>
      <c r="N203">
        <f t="shared" si="30"/>
        <v>2.3470267902812672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25892.313193747028</v>
      </c>
      <c r="T203">
        <f t="shared" si="34"/>
        <v>799.99760000000003</v>
      </c>
      <c r="U203">
        <f t="shared" si="35"/>
        <v>674.39848399847835</v>
      </c>
      <c r="V203">
        <f t="shared" si="36"/>
        <v>0.84300063399999992</v>
      </c>
      <c r="W203">
        <f t="shared" si="37"/>
        <v>0.15870158499999998</v>
      </c>
      <c r="X203">
        <v>1</v>
      </c>
      <c r="Y203">
        <v>1762203558.9333301</v>
      </c>
      <c r="Z203">
        <v>409.18413333333302</v>
      </c>
      <c r="AA203">
        <v>409.993533333333</v>
      </c>
      <c r="AB203">
        <v>16.582753333333301</v>
      </c>
      <c r="AC203">
        <v>15.092653333333301</v>
      </c>
      <c r="AD203">
        <v>410.137</v>
      </c>
      <c r="AE203">
        <v>16.43066</v>
      </c>
      <c r="AF203">
        <v>999.99793333333298</v>
      </c>
      <c r="AG203">
        <v>99.065793333333403</v>
      </c>
      <c r="AH203">
        <v>9.995648E-2</v>
      </c>
      <c r="AI203">
        <v>20.002846666666699</v>
      </c>
      <c r="AJ203">
        <v>999.9</v>
      </c>
      <c r="AK203">
        <v>999.9</v>
      </c>
      <c r="AL203">
        <v>0</v>
      </c>
      <c r="AM203">
        <v>0</v>
      </c>
      <c r="AN203">
        <v>5000.6666666666697</v>
      </c>
      <c r="AO203">
        <v>0</v>
      </c>
      <c r="AP203">
        <v>0.90712099999999996</v>
      </c>
      <c r="AQ203">
        <v>-0.80934246666666698</v>
      </c>
      <c r="AR203">
        <v>416.08406666666701</v>
      </c>
      <c r="AS203">
        <v>416.27626666666703</v>
      </c>
      <c r="AT203">
        <v>1.4901073333333299</v>
      </c>
      <c r="AU203">
        <v>409.993533333333</v>
      </c>
      <c r="AV203">
        <v>15.092653333333301</v>
      </c>
      <c r="AW203">
        <v>1.6427846666666699</v>
      </c>
      <c r="AX203">
        <v>1.4951653333333299</v>
      </c>
      <c r="AY203">
        <v>14.3660866666667</v>
      </c>
      <c r="AZ203">
        <v>12.918806666666701</v>
      </c>
      <c r="BA203">
        <v>799.99760000000003</v>
      </c>
      <c r="BB203">
        <v>0.89997886666666704</v>
      </c>
      <c r="BC203">
        <v>0</v>
      </c>
      <c r="BD203">
        <v>0.100021133333333</v>
      </c>
      <c r="BE203">
        <v>0</v>
      </c>
      <c r="BF203">
        <v>25</v>
      </c>
      <c r="BG203">
        <v>13190.913333333299</v>
      </c>
      <c r="BH203">
        <v>1762203415</v>
      </c>
      <c r="BI203" t="s">
        <v>654</v>
      </c>
      <c r="BJ203">
        <v>1762203411</v>
      </c>
      <c r="BK203">
        <v>1762203415</v>
      </c>
      <c r="BL203">
        <v>7</v>
      </c>
      <c r="BM203">
        <v>2.4E-2</v>
      </c>
      <c r="BN203">
        <v>-1.0999999999999999E-2</v>
      </c>
      <c r="BO203">
        <v>-0.95299999999999996</v>
      </c>
      <c r="BP203">
        <v>0.104</v>
      </c>
      <c r="BQ203">
        <v>410</v>
      </c>
      <c r="BR203">
        <v>15</v>
      </c>
      <c r="BS203">
        <v>0.17</v>
      </c>
      <c r="BT203">
        <v>0.03</v>
      </c>
      <c r="BU203">
        <v>-0.812646714285714</v>
      </c>
      <c r="BV203">
        <v>2.7271168831169802E-2</v>
      </c>
      <c r="BW203">
        <v>2.21170615204489E-2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1.4947128571428601</v>
      </c>
      <c r="CD203">
        <v>-7.3334805194804203E-2</v>
      </c>
      <c r="CE203">
        <v>8.4902684588534401E-3</v>
      </c>
      <c r="CF203">
        <v>1</v>
      </c>
      <c r="CG203">
        <v>2</v>
      </c>
      <c r="CH203">
        <v>2</v>
      </c>
      <c r="CI203" t="s">
        <v>304</v>
      </c>
      <c r="CJ203">
        <v>3.8440599999999998</v>
      </c>
      <c r="CK203">
        <v>2.7376299999999998</v>
      </c>
      <c r="CL203">
        <v>9.6792000000000003E-2</v>
      </c>
      <c r="CM203">
        <v>9.5563400000000007E-2</v>
      </c>
      <c r="CN203">
        <v>9.0916399999999994E-2</v>
      </c>
      <c r="CO203">
        <v>8.4003099999999997E-2</v>
      </c>
      <c r="CP203">
        <v>31649.4</v>
      </c>
      <c r="CQ203">
        <v>27785.9</v>
      </c>
      <c r="CR203">
        <v>32433.3</v>
      </c>
      <c r="CS203">
        <v>30650.6</v>
      </c>
      <c r="CT203">
        <v>39927.4</v>
      </c>
      <c r="CU203">
        <v>39480.800000000003</v>
      </c>
      <c r="CV203">
        <v>47374.6</v>
      </c>
      <c r="CW203">
        <v>46746.1</v>
      </c>
      <c r="CX203">
        <v>2.82206</v>
      </c>
      <c r="CY203">
        <v>2.3548800000000001</v>
      </c>
      <c r="CZ203">
        <v>0</v>
      </c>
      <c r="DA203">
        <v>0</v>
      </c>
      <c r="DB203">
        <v>999.9</v>
      </c>
      <c r="DC203">
        <v>999.9</v>
      </c>
      <c r="DD203">
        <v>45.238999999999997</v>
      </c>
      <c r="DE203">
        <v>28.731999999999999</v>
      </c>
      <c r="DF203">
        <v>18.083300000000001</v>
      </c>
      <c r="DG203">
        <v>30.593699999999998</v>
      </c>
      <c r="DH203">
        <v>15.416700000000001</v>
      </c>
      <c r="DI203">
        <v>3</v>
      </c>
      <c r="DJ203">
        <v>-8.3319099999999993E-2</v>
      </c>
      <c r="DK203">
        <v>2.17</v>
      </c>
      <c r="DL203">
        <v>20.199000000000002</v>
      </c>
      <c r="DM203">
        <v>5.2516699999999998</v>
      </c>
      <c r="DN203">
        <v>12.033899999999999</v>
      </c>
      <c r="DO203">
        <v>4.96732</v>
      </c>
      <c r="DP203">
        <v>3.2911000000000001</v>
      </c>
      <c r="DQ203">
        <v>9999</v>
      </c>
      <c r="DR203">
        <v>9999</v>
      </c>
      <c r="DS203">
        <v>9999</v>
      </c>
      <c r="DT203">
        <v>443.9</v>
      </c>
      <c r="DU203">
        <v>1.8711899999999999</v>
      </c>
      <c r="DV203">
        <v>1.8761300000000001</v>
      </c>
      <c r="DW203">
        <v>1.8763700000000001</v>
      </c>
      <c r="DX203">
        <v>1.8829199999999999</v>
      </c>
      <c r="DY203">
        <v>1.87565</v>
      </c>
      <c r="DZ203">
        <v>1.87477</v>
      </c>
      <c r="EA203">
        <v>1.8709499999999999</v>
      </c>
      <c r="EB203">
        <v>1.87469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-0.95299999999999996</v>
      </c>
      <c r="EQ203">
        <v>0.1522</v>
      </c>
      <c r="ER203">
        <v>-0.91299062896469996</v>
      </c>
      <c r="ES203">
        <v>-1.59193180084037E-4</v>
      </c>
      <c r="ET203">
        <v>2.35855495449547E-7</v>
      </c>
      <c r="EU203">
        <v>-2.0637061648257601E-10</v>
      </c>
      <c r="EV203">
        <v>-8.4552064361890403E-2</v>
      </c>
      <c r="EW203">
        <v>-1.23810892805048E-2</v>
      </c>
      <c r="EX203">
        <v>2.1165101286931801E-3</v>
      </c>
      <c r="EY203">
        <v>-2.9602767121402702E-5</v>
      </c>
      <c r="EZ203">
        <v>6</v>
      </c>
      <c r="FA203">
        <v>2221</v>
      </c>
      <c r="FB203">
        <v>2</v>
      </c>
      <c r="FC203">
        <v>24</v>
      </c>
      <c r="FD203">
        <v>2.6</v>
      </c>
      <c r="FE203">
        <v>2.5</v>
      </c>
      <c r="FF203">
        <v>1.49902</v>
      </c>
      <c r="FG203">
        <v>2.5842299999999998</v>
      </c>
      <c r="FH203">
        <v>2.94556</v>
      </c>
      <c r="FI203">
        <v>3.0834999999999999</v>
      </c>
      <c r="FJ203">
        <v>3.2946800000000001</v>
      </c>
      <c r="FK203">
        <v>2.3168899999999999</v>
      </c>
      <c r="FL203">
        <v>33.738100000000003</v>
      </c>
      <c r="FM203">
        <v>24.1313</v>
      </c>
      <c r="FN203">
        <v>19</v>
      </c>
      <c r="FO203">
        <v>1072.77</v>
      </c>
      <c r="FP203">
        <v>774.68499999999995</v>
      </c>
      <c r="FQ203">
        <v>19.071899999999999</v>
      </c>
      <c r="FR203">
        <v>25.869299999999999</v>
      </c>
      <c r="FS203">
        <v>30.000399999999999</v>
      </c>
      <c r="FT203">
        <v>25.729500000000002</v>
      </c>
      <c r="FU203">
        <v>25.7271</v>
      </c>
      <c r="FV203">
        <v>30.086600000000001</v>
      </c>
      <c r="FW203">
        <v>19.560400000000001</v>
      </c>
      <c r="FX203">
        <v>48.574199999999998</v>
      </c>
      <c r="FY203">
        <v>19.0685</v>
      </c>
      <c r="FZ203">
        <v>410</v>
      </c>
      <c r="GA203">
        <v>15.0503</v>
      </c>
      <c r="GB203">
        <v>99.817800000000005</v>
      </c>
      <c r="GC203">
        <v>99.51</v>
      </c>
    </row>
    <row r="204" spans="1:185" x14ac:dyDescent="0.2">
      <c r="A204">
        <v>189</v>
      </c>
      <c r="B204">
        <v>1762203582</v>
      </c>
      <c r="C204">
        <v>5224</v>
      </c>
      <c r="D204" t="s">
        <v>677</v>
      </c>
      <c r="E204" t="s">
        <v>678</v>
      </c>
      <c r="F204">
        <v>15</v>
      </c>
      <c r="G204">
        <v>1762203573.9333301</v>
      </c>
      <c r="H204">
        <f t="shared" si="26"/>
        <v>1.5216893046954283E-3</v>
      </c>
      <c r="I204">
        <v>0</v>
      </c>
      <c r="J204">
        <f t="shared" si="38"/>
        <v>0.12600465478084735</v>
      </c>
      <c r="K204">
        <f t="shared" si="27"/>
        <v>0.18889081651631962</v>
      </c>
      <c r="L204">
        <f t="shared" si="28"/>
        <v>70.100307496759996</v>
      </c>
      <c r="M204">
        <f t="shared" si="29"/>
        <v>1.645206435212017</v>
      </c>
      <c r="N204">
        <f t="shared" si="30"/>
        <v>2.3469318380494375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25892.909384736118</v>
      </c>
      <c r="T204">
        <f t="shared" si="34"/>
        <v>800.00073333333398</v>
      </c>
      <c r="U204">
        <f t="shared" si="35"/>
        <v>674.40108380042739</v>
      </c>
      <c r="V204">
        <f t="shared" si="36"/>
        <v>0.84300058200000005</v>
      </c>
      <c r="W204">
        <f t="shared" si="37"/>
        <v>0.15870145499999999</v>
      </c>
      <c r="X204">
        <v>1</v>
      </c>
      <c r="Y204">
        <v>1762203573.9333301</v>
      </c>
      <c r="Z204">
        <v>409.17986666666701</v>
      </c>
      <c r="AA204">
        <v>409.9914</v>
      </c>
      <c r="AB204">
        <v>16.590386666666699</v>
      </c>
      <c r="AC204">
        <v>15.093946666666699</v>
      </c>
      <c r="AD204">
        <v>410.13286666666698</v>
      </c>
      <c r="AE204">
        <v>16.4380466666667</v>
      </c>
      <c r="AF204">
        <v>1000.0026</v>
      </c>
      <c r="AG204">
        <v>99.066326666666697</v>
      </c>
      <c r="AH204">
        <v>9.9923540000000005E-2</v>
      </c>
      <c r="AI204">
        <v>20.002193333333299</v>
      </c>
      <c r="AJ204">
        <v>999.9</v>
      </c>
      <c r="AK204">
        <v>999.9</v>
      </c>
      <c r="AL204">
        <v>0</v>
      </c>
      <c r="AM204">
        <v>0</v>
      </c>
      <c r="AN204">
        <v>5000.7333333333299</v>
      </c>
      <c r="AO204">
        <v>0</v>
      </c>
      <c r="AP204">
        <v>0.90712099999999996</v>
      </c>
      <c r="AQ204">
        <v>-0.81162313333333302</v>
      </c>
      <c r="AR204">
        <v>416.08293333333302</v>
      </c>
      <c r="AS204">
        <v>416.27473333333302</v>
      </c>
      <c r="AT204">
        <v>1.49643333333333</v>
      </c>
      <c r="AU204">
        <v>409.9914</v>
      </c>
      <c r="AV204">
        <v>15.093946666666699</v>
      </c>
      <c r="AW204">
        <v>1.643548</v>
      </c>
      <c r="AX204">
        <v>1.4953033333333301</v>
      </c>
      <c r="AY204">
        <v>14.3732733333333</v>
      </c>
      <c r="AZ204">
        <v>12.92022</v>
      </c>
      <c r="BA204">
        <v>800.00073333333398</v>
      </c>
      <c r="BB204">
        <v>0.89998060000000002</v>
      </c>
      <c r="BC204">
        <v>0</v>
      </c>
      <c r="BD204">
        <v>0.10001939999999999</v>
      </c>
      <c r="BE204">
        <v>0</v>
      </c>
      <c r="BF204">
        <v>25</v>
      </c>
      <c r="BG204">
        <v>13190.9533333333</v>
      </c>
      <c r="BH204">
        <v>1762203415</v>
      </c>
      <c r="BI204" t="s">
        <v>654</v>
      </c>
      <c r="BJ204">
        <v>1762203411</v>
      </c>
      <c r="BK204">
        <v>1762203415</v>
      </c>
      <c r="BL204">
        <v>7</v>
      </c>
      <c r="BM204">
        <v>2.4E-2</v>
      </c>
      <c r="BN204">
        <v>-1.0999999999999999E-2</v>
      </c>
      <c r="BO204">
        <v>-0.95299999999999996</v>
      </c>
      <c r="BP204">
        <v>0.104</v>
      </c>
      <c r="BQ204">
        <v>410</v>
      </c>
      <c r="BR204">
        <v>15</v>
      </c>
      <c r="BS204">
        <v>0.17</v>
      </c>
      <c r="BT204">
        <v>0.03</v>
      </c>
      <c r="BU204">
        <v>-0.80998835000000002</v>
      </c>
      <c r="BV204">
        <v>5.54174887218035E-2</v>
      </c>
      <c r="BW204">
        <v>2.6193304635488399E-2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1.4947665000000001</v>
      </c>
      <c r="CD204">
        <v>3.2970676691728103E-2</v>
      </c>
      <c r="CE204">
        <v>3.74415314190004E-3</v>
      </c>
      <c r="CF204">
        <v>1</v>
      </c>
      <c r="CG204">
        <v>2</v>
      </c>
      <c r="CH204">
        <v>2</v>
      </c>
      <c r="CI204" t="s">
        <v>304</v>
      </c>
      <c r="CJ204">
        <v>3.8440400000000001</v>
      </c>
      <c r="CK204">
        <v>2.7380399999999998</v>
      </c>
      <c r="CL204">
        <v>9.6796400000000005E-2</v>
      </c>
      <c r="CM204">
        <v>9.5564800000000005E-2</v>
      </c>
      <c r="CN204">
        <v>9.0920399999999998E-2</v>
      </c>
      <c r="CO204">
        <v>8.4005800000000005E-2</v>
      </c>
      <c r="CP204">
        <v>31648.799999999999</v>
      </c>
      <c r="CQ204">
        <v>27785.599999999999</v>
      </c>
      <c r="CR204">
        <v>32432.799999999999</v>
      </c>
      <c r="CS204">
        <v>30650.3</v>
      </c>
      <c r="CT204">
        <v>39926.6</v>
      </c>
      <c r="CU204">
        <v>39480.6</v>
      </c>
      <c r="CV204">
        <v>47373.7</v>
      </c>
      <c r="CW204">
        <v>46746</v>
      </c>
      <c r="CX204">
        <v>2.8218399999999999</v>
      </c>
      <c r="CY204">
        <v>2.35486</v>
      </c>
      <c r="CZ204">
        <v>0</v>
      </c>
      <c r="DA204">
        <v>0</v>
      </c>
      <c r="DB204">
        <v>999.9</v>
      </c>
      <c r="DC204">
        <v>999.9</v>
      </c>
      <c r="DD204">
        <v>45.238999999999997</v>
      </c>
      <c r="DE204">
        <v>28.731999999999999</v>
      </c>
      <c r="DF204">
        <v>18.083300000000001</v>
      </c>
      <c r="DG204">
        <v>30.383700000000001</v>
      </c>
      <c r="DH204">
        <v>15.432700000000001</v>
      </c>
      <c r="DI204">
        <v>3</v>
      </c>
      <c r="DJ204">
        <v>-8.2613800000000001E-2</v>
      </c>
      <c r="DK204">
        <v>2.1777099999999998</v>
      </c>
      <c r="DL204">
        <v>20.198899999999998</v>
      </c>
      <c r="DM204">
        <v>5.2521500000000003</v>
      </c>
      <c r="DN204">
        <v>12.033899999999999</v>
      </c>
      <c r="DO204">
        <v>4.9675599999999998</v>
      </c>
      <c r="DP204">
        <v>3.29108</v>
      </c>
      <c r="DQ204">
        <v>9999</v>
      </c>
      <c r="DR204">
        <v>9999</v>
      </c>
      <c r="DS204">
        <v>9999</v>
      </c>
      <c r="DT204">
        <v>443.9</v>
      </c>
      <c r="DU204">
        <v>1.8711899999999999</v>
      </c>
      <c r="DV204">
        <v>1.87615</v>
      </c>
      <c r="DW204">
        <v>1.8763700000000001</v>
      </c>
      <c r="DX204">
        <v>1.8829199999999999</v>
      </c>
      <c r="DY204">
        <v>1.8756600000000001</v>
      </c>
      <c r="DZ204">
        <v>1.8747799999999999</v>
      </c>
      <c r="EA204">
        <v>1.8709800000000001</v>
      </c>
      <c r="EB204">
        <v>1.87469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-0.95299999999999996</v>
      </c>
      <c r="EQ204">
        <v>0.1522</v>
      </c>
      <c r="ER204">
        <v>-0.91299062896469996</v>
      </c>
      <c r="ES204">
        <v>-1.59193180084037E-4</v>
      </c>
      <c r="ET204">
        <v>2.35855495449547E-7</v>
      </c>
      <c r="EU204">
        <v>-2.0637061648257601E-10</v>
      </c>
      <c r="EV204">
        <v>-8.4552064361890403E-2</v>
      </c>
      <c r="EW204">
        <v>-1.23810892805048E-2</v>
      </c>
      <c r="EX204">
        <v>2.1165101286931801E-3</v>
      </c>
      <c r="EY204">
        <v>-2.9602767121402702E-5</v>
      </c>
      <c r="EZ204">
        <v>6</v>
      </c>
      <c r="FA204">
        <v>2221</v>
      </c>
      <c r="FB204">
        <v>2</v>
      </c>
      <c r="FC204">
        <v>24</v>
      </c>
      <c r="FD204">
        <v>2.9</v>
      </c>
      <c r="FE204">
        <v>2.8</v>
      </c>
      <c r="FF204">
        <v>1.50024</v>
      </c>
      <c r="FG204">
        <v>2.5781200000000002</v>
      </c>
      <c r="FH204">
        <v>2.94556</v>
      </c>
      <c r="FI204">
        <v>3.0834999999999999</v>
      </c>
      <c r="FJ204">
        <v>3.2946800000000001</v>
      </c>
      <c r="FK204">
        <v>2.3290999999999999</v>
      </c>
      <c r="FL204">
        <v>33.738100000000003</v>
      </c>
      <c r="FM204">
        <v>24.14</v>
      </c>
      <c r="FN204">
        <v>19</v>
      </c>
      <c r="FO204">
        <v>1072.75</v>
      </c>
      <c r="FP204">
        <v>774.83900000000006</v>
      </c>
      <c r="FQ204">
        <v>19.065000000000001</v>
      </c>
      <c r="FR204">
        <v>25.879899999999999</v>
      </c>
      <c r="FS204">
        <v>30.000299999999999</v>
      </c>
      <c r="FT204">
        <v>25.740600000000001</v>
      </c>
      <c r="FU204">
        <v>25.738700000000001</v>
      </c>
      <c r="FV204">
        <v>30.0868</v>
      </c>
      <c r="FW204">
        <v>19.560400000000001</v>
      </c>
      <c r="FX204">
        <v>48.574199999999998</v>
      </c>
      <c r="FY204">
        <v>19.062000000000001</v>
      </c>
      <c r="FZ204">
        <v>410</v>
      </c>
      <c r="GA204">
        <v>15.0502</v>
      </c>
      <c r="GB204">
        <v>99.816100000000006</v>
      </c>
      <c r="GC204">
        <v>99.509500000000003</v>
      </c>
    </row>
    <row r="205" spans="1:185" x14ac:dyDescent="0.2">
      <c r="A205">
        <v>190</v>
      </c>
      <c r="B205">
        <v>1762203597</v>
      </c>
      <c r="C205">
        <v>5239</v>
      </c>
      <c r="D205" t="s">
        <v>679</v>
      </c>
      <c r="E205" t="s">
        <v>680</v>
      </c>
      <c r="F205">
        <v>15</v>
      </c>
      <c r="G205">
        <v>1762203588.9333301</v>
      </c>
      <c r="H205">
        <f t="shared" si="26"/>
        <v>1.5201960445794431E-3</v>
      </c>
      <c r="I205">
        <v>0</v>
      </c>
      <c r="J205">
        <f t="shared" si="38"/>
        <v>0.13535042310675968</v>
      </c>
      <c r="K205">
        <f t="shared" si="27"/>
        <v>0.20290085299572011</v>
      </c>
      <c r="L205">
        <f t="shared" si="28"/>
        <v>70.109508741459791</v>
      </c>
      <c r="M205">
        <f t="shared" si="29"/>
        <v>1.6451425399698281</v>
      </c>
      <c r="N205">
        <f t="shared" si="30"/>
        <v>2.3465326879361807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25869.696789877304</v>
      </c>
      <c r="T205">
        <f t="shared" si="34"/>
        <v>799.99980000000005</v>
      </c>
      <c r="U205">
        <f t="shared" si="35"/>
        <v>674.40030339988209</v>
      </c>
      <c r="V205">
        <f t="shared" si="36"/>
        <v>0.84300059000000005</v>
      </c>
      <c r="W205">
        <f t="shared" si="37"/>
        <v>0.15870147500000004</v>
      </c>
      <c r="X205">
        <v>1</v>
      </c>
      <c r="Y205">
        <v>1762203588.9333301</v>
      </c>
      <c r="Z205">
        <v>409.180133333333</v>
      </c>
      <c r="AA205">
        <v>410.00506666666701</v>
      </c>
      <c r="AB205">
        <v>16.5899133333333</v>
      </c>
      <c r="AC205">
        <v>15.094939999999999</v>
      </c>
      <c r="AD205">
        <v>410.13286666666698</v>
      </c>
      <c r="AE205">
        <v>16.4376</v>
      </c>
      <c r="AF205">
        <v>1000.00186666667</v>
      </c>
      <c r="AG205">
        <v>99.065146666666706</v>
      </c>
      <c r="AH205">
        <v>0.10008143999999999</v>
      </c>
      <c r="AI205">
        <v>19.999446666666699</v>
      </c>
      <c r="AJ205">
        <v>999.9</v>
      </c>
      <c r="AK205">
        <v>999.9</v>
      </c>
      <c r="AL205">
        <v>0</v>
      </c>
      <c r="AM205">
        <v>0</v>
      </c>
      <c r="AN205">
        <v>4996.8666666666704</v>
      </c>
      <c r="AO205">
        <v>0</v>
      </c>
      <c r="AP205">
        <v>0.90712099999999996</v>
      </c>
      <c r="AQ205">
        <v>-0.82498380000000004</v>
      </c>
      <c r="AR205">
        <v>416.08300000000003</v>
      </c>
      <c r="AS205">
        <v>416.28899999999999</v>
      </c>
      <c r="AT205">
        <v>1.4949713333333301</v>
      </c>
      <c r="AU205">
        <v>410.00506666666701</v>
      </c>
      <c r="AV205">
        <v>15.094939999999999</v>
      </c>
      <c r="AW205">
        <v>1.6434833333333301</v>
      </c>
      <c r="AX205">
        <v>1.495384</v>
      </c>
      <c r="AY205">
        <v>14.372673333333299</v>
      </c>
      <c r="AZ205">
        <v>12.921053333333299</v>
      </c>
      <c r="BA205">
        <v>799.99980000000005</v>
      </c>
      <c r="BB205">
        <v>0.89998033333333305</v>
      </c>
      <c r="BC205">
        <v>0</v>
      </c>
      <c r="BD205">
        <v>0.10001966666666701</v>
      </c>
      <c r="BE205">
        <v>0</v>
      </c>
      <c r="BF205">
        <v>25</v>
      </c>
      <c r="BG205">
        <v>13190.9533333333</v>
      </c>
      <c r="BH205">
        <v>1762203415</v>
      </c>
      <c r="BI205" t="s">
        <v>654</v>
      </c>
      <c r="BJ205">
        <v>1762203411</v>
      </c>
      <c r="BK205">
        <v>1762203415</v>
      </c>
      <c r="BL205">
        <v>7</v>
      </c>
      <c r="BM205">
        <v>2.4E-2</v>
      </c>
      <c r="BN205">
        <v>-1.0999999999999999E-2</v>
      </c>
      <c r="BO205">
        <v>-0.95299999999999996</v>
      </c>
      <c r="BP205">
        <v>0.104</v>
      </c>
      <c r="BQ205">
        <v>410</v>
      </c>
      <c r="BR205">
        <v>15</v>
      </c>
      <c r="BS205">
        <v>0.17</v>
      </c>
      <c r="BT205">
        <v>0.03</v>
      </c>
      <c r="BU205">
        <v>-0.81444890476190501</v>
      </c>
      <c r="BV205">
        <v>-0.19359677922078</v>
      </c>
      <c r="BW205">
        <v>2.8729656601970001E-2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1.4955376190476199</v>
      </c>
      <c r="CD205">
        <v>-6.3997402597397203E-3</v>
      </c>
      <c r="CE205">
        <v>3.0105163372385001E-3</v>
      </c>
      <c r="CF205">
        <v>1</v>
      </c>
      <c r="CG205">
        <v>2</v>
      </c>
      <c r="CH205">
        <v>2</v>
      </c>
      <c r="CI205" t="s">
        <v>304</v>
      </c>
      <c r="CJ205">
        <v>3.8441200000000002</v>
      </c>
      <c r="CK205">
        <v>2.7377600000000002</v>
      </c>
      <c r="CL205">
        <v>9.6786800000000006E-2</v>
      </c>
      <c r="CM205">
        <v>9.5563899999999993E-2</v>
      </c>
      <c r="CN205">
        <v>9.0912699999999999E-2</v>
      </c>
      <c r="CO205">
        <v>8.4004099999999998E-2</v>
      </c>
      <c r="CP205">
        <v>31648.3</v>
      </c>
      <c r="CQ205">
        <v>27784.6</v>
      </c>
      <c r="CR205">
        <v>32432.1</v>
      </c>
      <c r="CS205">
        <v>30649.3</v>
      </c>
      <c r="CT205">
        <v>39926.300000000003</v>
      </c>
      <c r="CU205">
        <v>39479.300000000003</v>
      </c>
      <c r="CV205">
        <v>47373</v>
      </c>
      <c r="CW205">
        <v>46744.4</v>
      </c>
      <c r="CX205">
        <v>2.8224399999999998</v>
      </c>
      <c r="CY205">
        <v>2.35446</v>
      </c>
      <c r="CZ205">
        <v>0</v>
      </c>
      <c r="DA205">
        <v>0</v>
      </c>
      <c r="DB205">
        <v>999.9</v>
      </c>
      <c r="DC205">
        <v>999.9</v>
      </c>
      <c r="DD205">
        <v>45.213999999999999</v>
      </c>
      <c r="DE205">
        <v>28.742000000000001</v>
      </c>
      <c r="DF205">
        <v>18.083200000000001</v>
      </c>
      <c r="DG205">
        <v>30.593699999999998</v>
      </c>
      <c r="DH205">
        <v>15.352600000000001</v>
      </c>
      <c r="DI205">
        <v>3</v>
      </c>
      <c r="DJ205">
        <v>-8.1851599999999997E-2</v>
      </c>
      <c r="DK205">
        <v>2.1253600000000001</v>
      </c>
      <c r="DL205">
        <v>20.1996</v>
      </c>
      <c r="DM205">
        <v>5.2521500000000003</v>
      </c>
      <c r="DN205">
        <v>12.033899999999999</v>
      </c>
      <c r="DO205">
        <v>4.9674800000000001</v>
      </c>
      <c r="DP205">
        <v>3.2910599999999999</v>
      </c>
      <c r="DQ205">
        <v>9999</v>
      </c>
      <c r="DR205">
        <v>9999</v>
      </c>
      <c r="DS205">
        <v>9999</v>
      </c>
      <c r="DT205">
        <v>443.9</v>
      </c>
      <c r="DU205">
        <v>1.8711899999999999</v>
      </c>
      <c r="DV205">
        <v>1.87609</v>
      </c>
      <c r="DW205">
        <v>1.8763700000000001</v>
      </c>
      <c r="DX205">
        <v>1.8829100000000001</v>
      </c>
      <c r="DY205">
        <v>1.8756600000000001</v>
      </c>
      <c r="DZ205">
        <v>1.8747799999999999</v>
      </c>
      <c r="EA205">
        <v>1.87093</v>
      </c>
      <c r="EB205">
        <v>1.87469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-0.95299999999999996</v>
      </c>
      <c r="EQ205">
        <v>0.1522</v>
      </c>
      <c r="ER205">
        <v>-0.91299062896469996</v>
      </c>
      <c r="ES205">
        <v>-1.59193180084037E-4</v>
      </c>
      <c r="ET205">
        <v>2.35855495449547E-7</v>
      </c>
      <c r="EU205">
        <v>-2.0637061648257601E-10</v>
      </c>
      <c r="EV205">
        <v>-8.4552064361890403E-2</v>
      </c>
      <c r="EW205">
        <v>-1.23810892805048E-2</v>
      </c>
      <c r="EX205">
        <v>2.1165101286931801E-3</v>
      </c>
      <c r="EY205">
        <v>-2.9602767121402702E-5</v>
      </c>
      <c r="EZ205">
        <v>6</v>
      </c>
      <c r="FA205">
        <v>2221</v>
      </c>
      <c r="FB205">
        <v>2</v>
      </c>
      <c r="FC205">
        <v>24</v>
      </c>
      <c r="FD205">
        <v>3.1</v>
      </c>
      <c r="FE205">
        <v>3</v>
      </c>
      <c r="FF205">
        <v>1.49902</v>
      </c>
      <c r="FG205">
        <v>2.5744600000000002</v>
      </c>
      <c r="FH205">
        <v>2.94556</v>
      </c>
      <c r="FI205">
        <v>3.0834999999999999</v>
      </c>
      <c r="FJ205">
        <v>3.2946800000000001</v>
      </c>
      <c r="FK205">
        <v>2.2741699999999998</v>
      </c>
      <c r="FL205">
        <v>33.738100000000003</v>
      </c>
      <c r="FM205">
        <v>24.1313</v>
      </c>
      <c r="FN205">
        <v>19</v>
      </c>
      <c r="FO205">
        <v>1073.6400000000001</v>
      </c>
      <c r="FP205">
        <v>774.61099999999999</v>
      </c>
      <c r="FQ205">
        <v>19.071100000000001</v>
      </c>
      <c r="FR205">
        <v>25.890799999999999</v>
      </c>
      <c r="FS205">
        <v>30.000299999999999</v>
      </c>
      <c r="FT205">
        <v>25.751999999999999</v>
      </c>
      <c r="FU205">
        <v>25.749600000000001</v>
      </c>
      <c r="FV205">
        <v>30.0855</v>
      </c>
      <c r="FW205">
        <v>19.560400000000001</v>
      </c>
      <c r="FX205">
        <v>48.574199999999998</v>
      </c>
      <c r="FY205">
        <v>19.076799999999999</v>
      </c>
      <c r="FZ205">
        <v>410</v>
      </c>
      <c r="GA205">
        <v>15.049899999999999</v>
      </c>
      <c r="GB205">
        <v>99.8142</v>
      </c>
      <c r="GC205">
        <v>99.506200000000007</v>
      </c>
    </row>
    <row r="206" spans="1:185" x14ac:dyDescent="0.2">
      <c r="A206">
        <v>191</v>
      </c>
      <c r="B206">
        <v>1762203612</v>
      </c>
      <c r="C206">
        <v>5254</v>
      </c>
      <c r="D206" t="s">
        <v>681</v>
      </c>
      <c r="E206" t="s">
        <v>682</v>
      </c>
      <c r="F206">
        <v>15</v>
      </c>
      <c r="G206">
        <v>1762203603.9333301</v>
      </c>
      <c r="H206">
        <f t="shared" si="26"/>
        <v>1.5230442968025412E-3</v>
      </c>
      <c r="I206">
        <v>0</v>
      </c>
      <c r="J206">
        <f t="shared" si="38"/>
        <v>0.13968352114821297</v>
      </c>
      <c r="K206">
        <f t="shared" si="27"/>
        <v>0.20939650530728685</v>
      </c>
      <c r="L206">
        <f t="shared" si="28"/>
        <v>70.121411120497442</v>
      </c>
      <c r="M206">
        <f t="shared" si="29"/>
        <v>1.645454439545567</v>
      </c>
      <c r="N206">
        <f t="shared" si="30"/>
        <v>2.3465791878004265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25901.428001926804</v>
      </c>
      <c r="T206">
        <f t="shared" si="34"/>
        <v>799.99953333333303</v>
      </c>
      <c r="U206">
        <f t="shared" si="35"/>
        <v>674.40002259975711</v>
      </c>
      <c r="V206">
        <f t="shared" si="36"/>
        <v>0.84300052000000003</v>
      </c>
      <c r="W206">
        <f t="shared" si="37"/>
        <v>0.15870129999999999</v>
      </c>
      <c r="X206">
        <v>1</v>
      </c>
      <c r="Y206">
        <v>1762203603.9333301</v>
      </c>
      <c r="Z206">
        <v>409.18226666666698</v>
      </c>
      <c r="AA206">
        <v>410.01486666666699</v>
      </c>
      <c r="AB206">
        <v>16.593319999999999</v>
      </c>
      <c r="AC206">
        <v>15.095546666666699</v>
      </c>
      <c r="AD206">
        <v>410.1352</v>
      </c>
      <c r="AE206">
        <v>16.4408866666667</v>
      </c>
      <c r="AF206">
        <v>999.99906666666698</v>
      </c>
      <c r="AG206">
        <v>99.063746666666702</v>
      </c>
      <c r="AH206">
        <v>9.9919166666666698E-2</v>
      </c>
      <c r="AI206">
        <v>19.999766666666702</v>
      </c>
      <c r="AJ206">
        <v>999.9</v>
      </c>
      <c r="AK206">
        <v>999.9</v>
      </c>
      <c r="AL206">
        <v>0</v>
      </c>
      <c r="AM206">
        <v>0</v>
      </c>
      <c r="AN206">
        <v>5002.2333333333299</v>
      </c>
      <c r="AO206">
        <v>0</v>
      </c>
      <c r="AP206">
        <v>0.91088499999999994</v>
      </c>
      <c r="AQ206">
        <v>-0.83271886666666695</v>
      </c>
      <c r="AR206">
        <v>416.08653333333302</v>
      </c>
      <c r="AS206">
        <v>416.29913333333297</v>
      </c>
      <c r="AT206">
        <v>1.4977799999999999</v>
      </c>
      <c r="AU206">
        <v>410.01486666666699</v>
      </c>
      <c r="AV206">
        <v>15.095546666666699</v>
      </c>
      <c r="AW206">
        <v>1.6437966666666699</v>
      </c>
      <c r="AX206">
        <v>1.4954193333333301</v>
      </c>
      <c r="AY206">
        <v>14.3756133333333</v>
      </c>
      <c r="AZ206">
        <v>12.921419999999999</v>
      </c>
      <c r="BA206">
        <v>799.99953333333303</v>
      </c>
      <c r="BB206">
        <v>0.89998266666666704</v>
      </c>
      <c r="BC206">
        <v>0</v>
      </c>
      <c r="BD206">
        <v>0.100017333333333</v>
      </c>
      <c r="BE206">
        <v>0</v>
      </c>
      <c r="BF206">
        <v>25</v>
      </c>
      <c r="BG206">
        <v>13190.946666666699</v>
      </c>
      <c r="BH206">
        <v>1762203415</v>
      </c>
      <c r="BI206" t="s">
        <v>654</v>
      </c>
      <c r="BJ206">
        <v>1762203411</v>
      </c>
      <c r="BK206">
        <v>1762203415</v>
      </c>
      <c r="BL206">
        <v>7</v>
      </c>
      <c r="BM206">
        <v>2.4E-2</v>
      </c>
      <c r="BN206">
        <v>-1.0999999999999999E-2</v>
      </c>
      <c r="BO206">
        <v>-0.95299999999999996</v>
      </c>
      <c r="BP206">
        <v>0.104</v>
      </c>
      <c r="BQ206">
        <v>410</v>
      </c>
      <c r="BR206">
        <v>15</v>
      </c>
      <c r="BS206">
        <v>0.17</v>
      </c>
      <c r="BT206">
        <v>0.03</v>
      </c>
      <c r="BU206">
        <v>-0.83201444999999996</v>
      </c>
      <c r="BV206">
        <v>-3.2346270676691498E-2</v>
      </c>
      <c r="BW206">
        <v>9.0153112451817202E-3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1.4968325</v>
      </c>
      <c r="CD206">
        <v>2.20750375939823E-2</v>
      </c>
      <c r="CE206">
        <v>2.9028139365105698E-3</v>
      </c>
      <c r="CF206">
        <v>1</v>
      </c>
      <c r="CG206">
        <v>2</v>
      </c>
      <c r="CH206">
        <v>2</v>
      </c>
      <c r="CI206" t="s">
        <v>304</v>
      </c>
      <c r="CJ206">
        <v>3.8439899999999998</v>
      </c>
      <c r="CK206">
        <v>2.73773</v>
      </c>
      <c r="CL206">
        <v>9.6784999999999996E-2</v>
      </c>
      <c r="CM206">
        <v>9.5562400000000006E-2</v>
      </c>
      <c r="CN206">
        <v>9.0950000000000003E-2</v>
      </c>
      <c r="CO206">
        <v>8.4010199999999993E-2</v>
      </c>
      <c r="CP206">
        <v>31647.8</v>
      </c>
      <c r="CQ206">
        <v>27784.3</v>
      </c>
      <c r="CR206">
        <v>32431.599999999999</v>
      </c>
      <c r="CS206">
        <v>30649</v>
      </c>
      <c r="CT206">
        <v>39924.199999999997</v>
      </c>
      <c r="CU206">
        <v>39478.699999999997</v>
      </c>
      <c r="CV206">
        <v>47372.5</v>
      </c>
      <c r="CW206">
        <v>46743.9</v>
      </c>
      <c r="CX206">
        <v>2.82158</v>
      </c>
      <c r="CY206">
        <v>2.3541599999999998</v>
      </c>
      <c r="CZ206">
        <v>0</v>
      </c>
      <c r="DA206">
        <v>0</v>
      </c>
      <c r="DB206">
        <v>999.9</v>
      </c>
      <c r="DC206">
        <v>999.9</v>
      </c>
      <c r="DD206">
        <v>45.213999999999999</v>
      </c>
      <c r="DE206">
        <v>28.751999999999999</v>
      </c>
      <c r="DF206">
        <v>18.095300000000002</v>
      </c>
      <c r="DG206">
        <v>30.623699999999999</v>
      </c>
      <c r="DH206">
        <v>15.4207</v>
      </c>
      <c r="DI206">
        <v>3</v>
      </c>
      <c r="DJ206">
        <v>-8.0855700000000003E-2</v>
      </c>
      <c r="DK206">
        <v>2.1587499999999999</v>
      </c>
      <c r="DL206">
        <v>20.198799999999999</v>
      </c>
      <c r="DM206">
        <v>5.2515499999999999</v>
      </c>
      <c r="DN206">
        <v>12.033899999999999</v>
      </c>
      <c r="DO206">
        <v>4.9674399999999999</v>
      </c>
      <c r="DP206">
        <v>3.2911000000000001</v>
      </c>
      <c r="DQ206">
        <v>9999</v>
      </c>
      <c r="DR206">
        <v>9999</v>
      </c>
      <c r="DS206">
        <v>9999</v>
      </c>
      <c r="DT206">
        <v>443.9</v>
      </c>
      <c r="DU206">
        <v>1.8712</v>
      </c>
      <c r="DV206">
        <v>1.87619</v>
      </c>
      <c r="DW206">
        <v>1.8763700000000001</v>
      </c>
      <c r="DX206">
        <v>1.88293</v>
      </c>
      <c r="DY206">
        <v>1.8757299999999999</v>
      </c>
      <c r="DZ206">
        <v>1.87483</v>
      </c>
      <c r="EA206">
        <v>1.871</v>
      </c>
      <c r="EB206">
        <v>1.87469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-0.95299999999999996</v>
      </c>
      <c r="EQ206">
        <v>0.15260000000000001</v>
      </c>
      <c r="ER206">
        <v>-0.91299062896469996</v>
      </c>
      <c r="ES206">
        <v>-1.59193180084037E-4</v>
      </c>
      <c r="ET206">
        <v>2.35855495449547E-7</v>
      </c>
      <c r="EU206">
        <v>-2.0637061648257601E-10</v>
      </c>
      <c r="EV206">
        <v>-8.4552064361890403E-2</v>
      </c>
      <c r="EW206">
        <v>-1.23810892805048E-2</v>
      </c>
      <c r="EX206">
        <v>2.1165101286931801E-3</v>
      </c>
      <c r="EY206">
        <v>-2.9602767121402702E-5</v>
      </c>
      <c r="EZ206">
        <v>6</v>
      </c>
      <c r="FA206">
        <v>2221</v>
      </c>
      <c r="FB206">
        <v>2</v>
      </c>
      <c r="FC206">
        <v>24</v>
      </c>
      <c r="FD206">
        <v>3.4</v>
      </c>
      <c r="FE206">
        <v>3.3</v>
      </c>
      <c r="FF206">
        <v>1.49902</v>
      </c>
      <c r="FG206">
        <v>2.5866699999999998</v>
      </c>
      <c r="FH206">
        <v>2.94556</v>
      </c>
      <c r="FI206">
        <v>3.0834999999999999</v>
      </c>
      <c r="FJ206">
        <v>3.2946800000000001</v>
      </c>
      <c r="FK206">
        <v>2.2949199999999998</v>
      </c>
      <c r="FL206">
        <v>33.760599999999997</v>
      </c>
      <c r="FM206">
        <v>24.122499999999999</v>
      </c>
      <c r="FN206">
        <v>19</v>
      </c>
      <c r="FO206">
        <v>1072.9000000000001</v>
      </c>
      <c r="FP206">
        <v>774.48699999999997</v>
      </c>
      <c r="FQ206">
        <v>19.078800000000001</v>
      </c>
      <c r="FR206">
        <v>25.901700000000002</v>
      </c>
      <c r="FS206">
        <v>30.000299999999999</v>
      </c>
      <c r="FT206">
        <v>25.762899999999998</v>
      </c>
      <c r="FU206">
        <v>25.760899999999999</v>
      </c>
      <c r="FV206">
        <v>30.082899999999999</v>
      </c>
      <c r="FW206">
        <v>19.560400000000001</v>
      </c>
      <c r="FX206">
        <v>48.574199999999998</v>
      </c>
      <c r="FY206">
        <v>19.077400000000001</v>
      </c>
      <c r="FZ206">
        <v>410</v>
      </c>
      <c r="GA206">
        <v>15.0482</v>
      </c>
      <c r="GB206">
        <v>99.813000000000002</v>
      </c>
      <c r="GC206">
        <v>99.505099999999999</v>
      </c>
    </row>
    <row r="207" spans="1:185" x14ac:dyDescent="0.2">
      <c r="A207">
        <v>192</v>
      </c>
      <c r="B207">
        <v>1762203627</v>
      </c>
      <c r="C207">
        <v>5269</v>
      </c>
      <c r="D207" t="s">
        <v>683</v>
      </c>
      <c r="E207" t="s">
        <v>684</v>
      </c>
      <c r="F207">
        <v>15</v>
      </c>
      <c r="G207">
        <v>1762203618.9333301</v>
      </c>
      <c r="H207">
        <f t="shared" si="26"/>
        <v>1.5236191289910146E-3</v>
      </c>
      <c r="I207">
        <v>0</v>
      </c>
      <c r="J207">
        <f t="shared" si="38"/>
        <v>0.12061135321074985</v>
      </c>
      <c r="K207">
        <f t="shared" si="27"/>
        <v>0.18080583632994232</v>
      </c>
      <c r="L207">
        <f t="shared" si="28"/>
        <v>70.124712927144444</v>
      </c>
      <c r="M207">
        <f t="shared" si="29"/>
        <v>1.6456569212343335</v>
      </c>
      <c r="N207">
        <f t="shared" si="30"/>
        <v>2.3467574447599904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25902.536630373863</v>
      </c>
      <c r="T207">
        <f t="shared" si="34"/>
        <v>799.99973333333298</v>
      </c>
      <c r="U207">
        <f t="shared" si="35"/>
        <v>674.40018799986206</v>
      </c>
      <c r="V207">
        <f t="shared" si="36"/>
        <v>0.84300051599999992</v>
      </c>
      <c r="W207">
        <f t="shared" si="37"/>
        <v>0.15870128999999999</v>
      </c>
      <c r="X207">
        <v>1</v>
      </c>
      <c r="Y207">
        <v>1762203618.9333301</v>
      </c>
      <c r="Z207">
        <v>409.19986666666699</v>
      </c>
      <c r="AA207">
        <v>410.00413333333302</v>
      </c>
      <c r="AB207">
        <v>16.595466666666699</v>
      </c>
      <c r="AC207">
        <v>15.09714</v>
      </c>
      <c r="AD207">
        <v>410.15286666666702</v>
      </c>
      <c r="AE207">
        <v>16.442959999999999</v>
      </c>
      <c r="AF207">
        <v>1000.00486666667</v>
      </c>
      <c r="AG207">
        <v>99.063059999999993</v>
      </c>
      <c r="AH207">
        <v>9.9979780000000004E-2</v>
      </c>
      <c r="AI207">
        <v>20.000993333333302</v>
      </c>
      <c r="AJ207">
        <v>999.9</v>
      </c>
      <c r="AK207">
        <v>999.9</v>
      </c>
      <c r="AL207">
        <v>0</v>
      </c>
      <c r="AM207">
        <v>0</v>
      </c>
      <c r="AN207">
        <v>5002.4666666666699</v>
      </c>
      <c r="AO207">
        <v>0</v>
      </c>
      <c r="AP207">
        <v>0.90727153333333299</v>
      </c>
      <c r="AQ207">
        <v>-0.80425413333333395</v>
      </c>
      <c r="AR207">
        <v>416.10533333333302</v>
      </c>
      <c r="AS207">
        <v>416.28899999999999</v>
      </c>
      <c r="AT207">
        <v>1.49832533333333</v>
      </c>
      <c r="AU207">
        <v>410.00413333333302</v>
      </c>
      <c r="AV207">
        <v>15.09714</v>
      </c>
      <c r="AW207">
        <v>1.6439986666666699</v>
      </c>
      <c r="AX207">
        <v>1.495568</v>
      </c>
      <c r="AY207">
        <v>14.377513333333299</v>
      </c>
      <c r="AZ207">
        <v>12.922940000000001</v>
      </c>
      <c r="BA207">
        <v>799.99973333333298</v>
      </c>
      <c r="BB207">
        <v>0.89998279999999997</v>
      </c>
      <c r="BC207">
        <v>0</v>
      </c>
      <c r="BD207">
        <v>0.1000172</v>
      </c>
      <c r="BE207">
        <v>0</v>
      </c>
      <c r="BF207">
        <v>25</v>
      </c>
      <c r="BG207">
        <v>13190.9533333333</v>
      </c>
      <c r="BH207">
        <v>1762203415</v>
      </c>
      <c r="BI207" t="s">
        <v>654</v>
      </c>
      <c r="BJ207">
        <v>1762203411</v>
      </c>
      <c r="BK207">
        <v>1762203415</v>
      </c>
      <c r="BL207">
        <v>7</v>
      </c>
      <c r="BM207">
        <v>2.4E-2</v>
      </c>
      <c r="BN207">
        <v>-1.0999999999999999E-2</v>
      </c>
      <c r="BO207">
        <v>-0.95299999999999996</v>
      </c>
      <c r="BP207">
        <v>0.104</v>
      </c>
      <c r="BQ207">
        <v>410</v>
      </c>
      <c r="BR207">
        <v>15</v>
      </c>
      <c r="BS207">
        <v>0.17</v>
      </c>
      <c r="BT207">
        <v>0.03</v>
      </c>
      <c r="BU207">
        <v>-0.81298390476190496</v>
      </c>
      <c r="BV207">
        <v>0.118450519480518</v>
      </c>
      <c r="BW207">
        <v>1.9257789313133201E-2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1.4987719047618999</v>
      </c>
      <c r="CD207">
        <v>-2.4677922077907498E-3</v>
      </c>
      <c r="CE207">
        <v>1.7992951504822001E-3</v>
      </c>
      <c r="CF207">
        <v>1</v>
      </c>
      <c r="CG207">
        <v>2</v>
      </c>
      <c r="CH207">
        <v>2</v>
      </c>
      <c r="CI207" t="s">
        <v>304</v>
      </c>
      <c r="CJ207">
        <v>3.8439999999999999</v>
      </c>
      <c r="CK207">
        <v>2.7379899999999999</v>
      </c>
      <c r="CL207">
        <v>9.6781099999999995E-2</v>
      </c>
      <c r="CM207">
        <v>9.5559699999999997E-2</v>
      </c>
      <c r="CN207">
        <v>9.0958300000000006E-2</v>
      </c>
      <c r="CO207">
        <v>8.4010799999999997E-2</v>
      </c>
      <c r="CP207">
        <v>31648</v>
      </c>
      <c r="CQ207">
        <v>27784.3</v>
      </c>
      <c r="CR207">
        <v>32431.599999999999</v>
      </c>
      <c r="CS207">
        <v>30648.9</v>
      </c>
      <c r="CT207">
        <v>39923.9</v>
      </c>
      <c r="CU207">
        <v>39478.699999999997</v>
      </c>
      <c r="CV207">
        <v>47372.5</v>
      </c>
      <c r="CW207">
        <v>46744</v>
      </c>
      <c r="CX207">
        <v>2.8218800000000002</v>
      </c>
      <c r="CY207">
        <v>2.3541599999999998</v>
      </c>
      <c r="CZ207">
        <v>0</v>
      </c>
      <c r="DA207">
        <v>0</v>
      </c>
      <c r="DB207">
        <v>999.9</v>
      </c>
      <c r="DC207">
        <v>999.9</v>
      </c>
      <c r="DD207">
        <v>45.213999999999999</v>
      </c>
      <c r="DE207">
        <v>28.751999999999999</v>
      </c>
      <c r="DF207">
        <v>18.094100000000001</v>
      </c>
      <c r="DG207">
        <v>30.4437</v>
      </c>
      <c r="DH207">
        <v>15.448700000000001</v>
      </c>
      <c r="DI207">
        <v>3</v>
      </c>
      <c r="DJ207">
        <v>-8.01423E-2</v>
      </c>
      <c r="DK207">
        <v>2.1714899999999999</v>
      </c>
      <c r="DL207">
        <v>20.198899999999998</v>
      </c>
      <c r="DM207">
        <v>5.2521500000000003</v>
      </c>
      <c r="DN207">
        <v>12.033899999999999</v>
      </c>
      <c r="DO207">
        <v>4.9672000000000001</v>
      </c>
      <c r="DP207">
        <v>3.2910400000000002</v>
      </c>
      <c r="DQ207">
        <v>9999</v>
      </c>
      <c r="DR207">
        <v>9999</v>
      </c>
      <c r="DS207">
        <v>9999</v>
      </c>
      <c r="DT207">
        <v>443.9</v>
      </c>
      <c r="DU207">
        <v>1.8711899999999999</v>
      </c>
      <c r="DV207">
        <v>1.8761699999999999</v>
      </c>
      <c r="DW207">
        <v>1.8763700000000001</v>
      </c>
      <c r="DX207">
        <v>1.8829199999999999</v>
      </c>
      <c r="DY207">
        <v>1.87564</v>
      </c>
      <c r="DZ207">
        <v>1.8748100000000001</v>
      </c>
      <c r="EA207">
        <v>1.87097</v>
      </c>
      <c r="EB207">
        <v>1.8747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-0.95299999999999996</v>
      </c>
      <c r="EQ207">
        <v>0.15260000000000001</v>
      </c>
      <c r="ER207">
        <v>-0.91299062896469996</v>
      </c>
      <c r="ES207">
        <v>-1.59193180084037E-4</v>
      </c>
      <c r="ET207">
        <v>2.35855495449547E-7</v>
      </c>
      <c r="EU207">
        <v>-2.0637061648257601E-10</v>
      </c>
      <c r="EV207">
        <v>-8.4552064361890403E-2</v>
      </c>
      <c r="EW207">
        <v>-1.23810892805048E-2</v>
      </c>
      <c r="EX207">
        <v>2.1165101286931801E-3</v>
      </c>
      <c r="EY207">
        <v>-2.9602767121402702E-5</v>
      </c>
      <c r="EZ207">
        <v>6</v>
      </c>
      <c r="FA207">
        <v>2221</v>
      </c>
      <c r="FB207">
        <v>2</v>
      </c>
      <c r="FC207">
        <v>24</v>
      </c>
      <c r="FD207">
        <v>3.6</v>
      </c>
      <c r="FE207">
        <v>3.5</v>
      </c>
      <c r="FF207">
        <v>1.49902</v>
      </c>
      <c r="FG207">
        <v>2.5842299999999998</v>
      </c>
      <c r="FH207">
        <v>2.94556</v>
      </c>
      <c r="FI207">
        <v>3.0834999999999999</v>
      </c>
      <c r="FJ207">
        <v>3.2946800000000001</v>
      </c>
      <c r="FK207">
        <v>2.3010299999999999</v>
      </c>
      <c r="FL207">
        <v>33.738100000000003</v>
      </c>
      <c r="FM207">
        <v>24.1313</v>
      </c>
      <c r="FN207">
        <v>19</v>
      </c>
      <c r="FO207">
        <v>1073.45</v>
      </c>
      <c r="FP207">
        <v>774.649</v>
      </c>
      <c r="FQ207">
        <v>19.0776</v>
      </c>
      <c r="FR207">
        <v>25.912600000000001</v>
      </c>
      <c r="FS207">
        <v>30.000299999999999</v>
      </c>
      <c r="FT207">
        <v>25.773800000000001</v>
      </c>
      <c r="FU207">
        <v>25.771699999999999</v>
      </c>
      <c r="FV207">
        <v>30.083200000000001</v>
      </c>
      <c r="FW207">
        <v>19.560400000000001</v>
      </c>
      <c r="FX207">
        <v>48.574199999999998</v>
      </c>
      <c r="FY207">
        <v>19.074400000000001</v>
      </c>
      <c r="FZ207">
        <v>410</v>
      </c>
      <c r="GA207">
        <v>15.044600000000001</v>
      </c>
      <c r="GB207">
        <v>99.813100000000006</v>
      </c>
      <c r="GC207">
        <v>99.505099999999999</v>
      </c>
    </row>
    <row r="208" spans="1:185" x14ac:dyDescent="0.2">
      <c r="A208">
        <v>193</v>
      </c>
      <c r="B208">
        <v>1762203642</v>
      </c>
      <c r="C208">
        <v>5284</v>
      </c>
      <c r="D208" t="s">
        <v>685</v>
      </c>
      <c r="E208" t="s">
        <v>686</v>
      </c>
      <c r="F208">
        <v>15</v>
      </c>
      <c r="G208">
        <v>1762203633.9333301</v>
      </c>
      <c r="H208">
        <f t="shared" ref="H208:H271" si="39">AF208*Q208*(AB208-AC208)/(1000*X208*(1000-Q208*AB208))</f>
        <v>1.5290329856484386E-3</v>
      </c>
      <c r="I208">
        <v>0</v>
      </c>
      <c r="J208">
        <f t="shared" si="38"/>
        <v>0.13445785543541663</v>
      </c>
      <c r="K208">
        <f t="shared" ref="K208:K271" si="40">AF208*Q208*(AA208-Z208*(1000-Q208*AC208)/(1000-Q208*AB208))/(1000*X208)</f>
        <v>0.20156282436075193</v>
      </c>
      <c r="L208">
        <f t="shared" ref="L208:L271" si="41">(M208/N208*100)</f>
        <v>70.139272946551202</v>
      </c>
      <c r="M208">
        <f t="shared" ref="M208:M271" si="42">AB208*(AG208+AH208)/1000</f>
        <v>1.6462894680830791</v>
      </c>
      <c r="N208">
        <f t="shared" ref="N208:N271" si="43">0.61365*EXP(17.502*AI208/(240.97+AI208))</f>
        <v>2.3471721318491774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25868.693114068239</v>
      </c>
      <c r="T208">
        <f t="shared" ref="T208:T271" si="47">$B$11*AO208+$C$11*AP208+$D$11*BA208</f>
        <v>799.999866666667</v>
      </c>
      <c r="U208">
        <f t="shared" ref="U208:U271" si="48">T208*V208</f>
        <v>674.40025719993866</v>
      </c>
      <c r="V208">
        <f t="shared" ref="V208:V271" si="49">($B$11*$D$9+$C$11*$D$9+$D$11*(BB208*$E$9+BC208*$F$9+BD208*$G$9+BE208*$H$9))/($B$11+$C$11+$D$11)</f>
        <v>0.84300046200000001</v>
      </c>
      <c r="W208">
        <f t="shared" ref="W208:W271" si="50">($B$11*$L$9+$C$11*$L$9+$D$11*(BB208*$M$9+BC208*$N$9+BD208*$O$9+BE208*$P$9))/($B$11+$C$11+$D$11)</f>
        <v>0.15870115500000001</v>
      </c>
      <c r="X208">
        <v>1</v>
      </c>
      <c r="Y208">
        <v>1762203633.9333301</v>
      </c>
      <c r="Z208">
        <v>409.17226666666699</v>
      </c>
      <c r="AA208">
        <v>409.99946666666699</v>
      </c>
      <c r="AB208">
        <v>16.6020066666667</v>
      </c>
      <c r="AC208">
        <v>15.09836</v>
      </c>
      <c r="AD208">
        <v>410.125</v>
      </c>
      <c r="AE208">
        <v>16.449273333333299</v>
      </c>
      <c r="AF208">
        <v>1000.00086666667</v>
      </c>
      <c r="AG208">
        <v>99.062026666666696</v>
      </c>
      <c r="AH208">
        <v>0.100050613333333</v>
      </c>
      <c r="AI208">
        <v>20.0038466666667</v>
      </c>
      <c r="AJ208">
        <v>999.9</v>
      </c>
      <c r="AK208">
        <v>999.9</v>
      </c>
      <c r="AL208">
        <v>0</v>
      </c>
      <c r="AM208">
        <v>0</v>
      </c>
      <c r="AN208">
        <v>4996.8999999999996</v>
      </c>
      <c r="AO208">
        <v>0</v>
      </c>
      <c r="AP208">
        <v>0.91856346666666699</v>
      </c>
      <c r="AQ208">
        <v>-0.82716066666666699</v>
      </c>
      <c r="AR208">
        <v>416.08013333333298</v>
      </c>
      <c r="AS208">
        <v>416.284533333333</v>
      </c>
      <c r="AT208">
        <v>1.5036386666666699</v>
      </c>
      <c r="AU208">
        <v>409.99946666666699</v>
      </c>
      <c r="AV208">
        <v>15.09836</v>
      </c>
      <c r="AW208">
        <v>1.6446253333333301</v>
      </c>
      <c r="AX208">
        <v>1.4956733333333301</v>
      </c>
      <c r="AY208">
        <v>14.383419999999999</v>
      </c>
      <c r="AZ208">
        <v>12.923999999999999</v>
      </c>
      <c r="BA208">
        <v>799.999866666667</v>
      </c>
      <c r="BB208">
        <v>0.89998460000000002</v>
      </c>
      <c r="BC208">
        <v>0</v>
      </c>
      <c r="BD208">
        <v>0.1000154</v>
      </c>
      <c r="BE208">
        <v>0</v>
      </c>
      <c r="BF208">
        <v>25</v>
      </c>
      <c r="BG208">
        <v>13190.9666666667</v>
      </c>
      <c r="BH208">
        <v>1762203415</v>
      </c>
      <c r="BI208" t="s">
        <v>654</v>
      </c>
      <c r="BJ208">
        <v>1762203411</v>
      </c>
      <c r="BK208">
        <v>1762203415</v>
      </c>
      <c r="BL208">
        <v>7</v>
      </c>
      <c r="BM208">
        <v>2.4E-2</v>
      </c>
      <c r="BN208">
        <v>-1.0999999999999999E-2</v>
      </c>
      <c r="BO208">
        <v>-0.95299999999999996</v>
      </c>
      <c r="BP208">
        <v>0.104</v>
      </c>
      <c r="BQ208">
        <v>410</v>
      </c>
      <c r="BR208">
        <v>15</v>
      </c>
      <c r="BS208">
        <v>0.17</v>
      </c>
      <c r="BT208">
        <v>0.03</v>
      </c>
      <c r="BU208">
        <v>-0.82340239999999998</v>
      </c>
      <c r="BV208">
        <v>-5.5244932330827598E-2</v>
      </c>
      <c r="BW208">
        <v>1.6405738984879702E-2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1.502731</v>
      </c>
      <c r="CD208">
        <v>1.58210526315796E-2</v>
      </c>
      <c r="CE208">
        <v>2.0920657255449498E-3</v>
      </c>
      <c r="CF208">
        <v>1</v>
      </c>
      <c r="CG208">
        <v>2</v>
      </c>
      <c r="CH208">
        <v>2</v>
      </c>
      <c r="CI208" t="s">
        <v>304</v>
      </c>
      <c r="CJ208">
        <v>3.8440799999999999</v>
      </c>
      <c r="CK208">
        <v>2.7378100000000001</v>
      </c>
      <c r="CL208">
        <v>9.6772300000000006E-2</v>
      </c>
      <c r="CM208">
        <v>9.5558699999999996E-2</v>
      </c>
      <c r="CN208">
        <v>9.0962899999999999E-2</v>
      </c>
      <c r="CO208">
        <v>8.40138E-2</v>
      </c>
      <c r="CP208">
        <v>31647.3</v>
      </c>
      <c r="CQ208">
        <v>27783.3</v>
      </c>
      <c r="CR208">
        <v>32430.6</v>
      </c>
      <c r="CS208">
        <v>30647.8</v>
      </c>
      <c r="CT208">
        <v>39922.5</v>
      </c>
      <c r="CU208">
        <v>39477</v>
      </c>
      <c r="CV208">
        <v>47371.1</v>
      </c>
      <c r="CW208">
        <v>46742.2</v>
      </c>
      <c r="CX208">
        <v>2.8213200000000001</v>
      </c>
      <c r="CY208">
        <v>2.35378</v>
      </c>
      <c r="CZ208">
        <v>0</v>
      </c>
      <c r="DA208">
        <v>0</v>
      </c>
      <c r="DB208">
        <v>999.9</v>
      </c>
      <c r="DC208">
        <v>999.9</v>
      </c>
      <c r="DD208">
        <v>45.213999999999999</v>
      </c>
      <c r="DE208">
        <v>28.742000000000001</v>
      </c>
      <c r="DF208">
        <v>18.085000000000001</v>
      </c>
      <c r="DG208">
        <v>30.713699999999999</v>
      </c>
      <c r="DH208">
        <v>15.4046</v>
      </c>
      <c r="DI208">
        <v>3</v>
      </c>
      <c r="DJ208">
        <v>-7.9101599999999994E-2</v>
      </c>
      <c r="DK208">
        <v>2.2017000000000002</v>
      </c>
      <c r="DL208">
        <v>20.197900000000001</v>
      </c>
      <c r="DM208">
        <v>5.2480799999999999</v>
      </c>
      <c r="DN208">
        <v>12.033899999999999</v>
      </c>
      <c r="DO208">
        <v>4.9665999999999997</v>
      </c>
      <c r="DP208">
        <v>3.2906599999999999</v>
      </c>
      <c r="DQ208">
        <v>9999</v>
      </c>
      <c r="DR208">
        <v>9999</v>
      </c>
      <c r="DS208">
        <v>9999</v>
      </c>
      <c r="DT208">
        <v>443.9</v>
      </c>
      <c r="DU208">
        <v>1.8711899999999999</v>
      </c>
      <c r="DV208">
        <v>1.8761699999999999</v>
      </c>
      <c r="DW208">
        <v>1.8763700000000001</v>
      </c>
      <c r="DX208">
        <v>1.8829199999999999</v>
      </c>
      <c r="DY208">
        <v>1.8756699999999999</v>
      </c>
      <c r="DZ208">
        <v>1.8748</v>
      </c>
      <c r="EA208">
        <v>1.8709800000000001</v>
      </c>
      <c r="EB208">
        <v>1.87469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-0.95299999999999996</v>
      </c>
      <c r="EQ208">
        <v>0.1527</v>
      </c>
      <c r="ER208">
        <v>-0.91299062896469996</v>
      </c>
      <c r="ES208">
        <v>-1.59193180084037E-4</v>
      </c>
      <c r="ET208">
        <v>2.35855495449547E-7</v>
      </c>
      <c r="EU208">
        <v>-2.0637061648257601E-10</v>
      </c>
      <c r="EV208">
        <v>-8.4552064361890403E-2</v>
      </c>
      <c r="EW208">
        <v>-1.23810892805048E-2</v>
      </c>
      <c r="EX208">
        <v>2.1165101286931801E-3</v>
      </c>
      <c r="EY208">
        <v>-2.9602767121402702E-5</v>
      </c>
      <c r="EZ208">
        <v>6</v>
      </c>
      <c r="FA208">
        <v>2221</v>
      </c>
      <c r="FB208">
        <v>2</v>
      </c>
      <c r="FC208">
        <v>24</v>
      </c>
      <c r="FD208">
        <v>3.9</v>
      </c>
      <c r="FE208">
        <v>3.8</v>
      </c>
      <c r="FF208">
        <v>1.49902</v>
      </c>
      <c r="FG208">
        <v>2.5830099999999998</v>
      </c>
      <c r="FH208">
        <v>2.94556</v>
      </c>
      <c r="FI208">
        <v>3.0834999999999999</v>
      </c>
      <c r="FJ208">
        <v>3.2946800000000001</v>
      </c>
      <c r="FK208">
        <v>2.3059099999999999</v>
      </c>
      <c r="FL208">
        <v>33.760599999999997</v>
      </c>
      <c r="FM208">
        <v>24.1313</v>
      </c>
      <c r="FN208">
        <v>19</v>
      </c>
      <c r="FO208">
        <v>1073.05</v>
      </c>
      <c r="FP208">
        <v>774.447</v>
      </c>
      <c r="FQ208">
        <v>19.0672</v>
      </c>
      <c r="FR208">
        <v>25.9236</v>
      </c>
      <c r="FS208">
        <v>30.000399999999999</v>
      </c>
      <c r="FT208">
        <v>25.7851</v>
      </c>
      <c r="FU208">
        <v>25.783000000000001</v>
      </c>
      <c r="FV208">
        <v>30.0825</v>
      </c>
      <c r="FW208">
        <v>19.560400000000001</v>
      </c>
      <c r="FX208">
        <v>48.574199999999998</v>
      </c>
      <c r="FY208">
        <v>19.062899999999999</v>
      </c>
      <c r="FZ208">
        <v>410</v>
      </c>
      <c r="GA208">
        <v>15.0411</v>
      </c>
      <c r="GB208">
        <v>99.81</v>
      </c>
      <c r="GC208">
        <v>99.501400000000004</v>
      </c>
    </row>
    <row r="209" spans="1:185" x14ac:dyDescent="0.2">
      <c r="A209">
        <v>194</v>
      </c>
      <c r="B209">
        <v>1762203657</v>
      </c>
      <c r="C209">
        <v>5299</v>
      </c>
      <c r="D209" t="s">
        <v>687</v>
      </c>
      <c r="E209" t="s">
        <v>688</v>
      </c>
      <c r="F209">
        <v>15</v>
      </c>
      <c r="G209">
        <v>1762203648.9333301</v>
      </c>
      <c r="H209">
        <f t="shared" si="39"/>
        <v>1.5237959032376762E-3</v>
      </c>
      <c r="I209">
        <v>0</v>
      </c>
      <c r="J209">
        <f t="shared" ref="J209:J272" si="51">K209*(0.0001232/0.00018468642)</f>
        <v>0.14037000971330388</v>
      </c>
      <c r="K209">
        <f t="shared" si="40"/>
        <v>0.21042560527041651</v>
      </c>
      <c r="L209">
        <f t="shared" si="41"/>
        <v>70.125870738515815</v>
      </c>
      <c r="M209">
        <f t="shared" si="42"/>
        <v>1.6459599462790664</v>
      </c>
      <c r="N209">
        <f t="shared" si="43"/>
        <v>2.3471508145923701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25892.742302209612</v>
      </c>
      <c r="T209">
        <f t="shared" si="47"/>
        <v>800.00040000000001</v>
      </c>
      <c r="U209">
        <f t="shared" si="48"/>
        <v>674.4006924001776</v>
      </c>
      <c r="V209">
        <f t="shared" si="49"/>
        <v>0.84300044399999996</v>
      </c>
      <c r="W209">
        <f t="shared" si="50"/>
        <v>0.15870111000000001</v>
      </c>
      <c r="X209">
        <v>1</v>
      </c>
      <c r="Y209">
        <v>1762203648.9333301</v>
      </c>
      <c r="Z209">
        <v>409.17939999999999</v>
      </c>
      <c r="AA209">
        <v>410.01333333333298</v>
      </c>
      <c r="AB209">
        <v>16.598373333333299</v>
      </c>
      <c r="AC209">
        <v>15.099866666666699</v>
      </c>
      <c r="AD209">
        <v>410.13220000000001</v>
      </c>
      <c r="AE209">
        <v>16.4457533333333</v>
      </c>
      <c r="AF209">
        <v>999.99779999999998</v>
      </c>
      <c r="AG209">
        <v>99.063906666666696</v>
      </c>
      <c r="AH209">
        <v>0.100024233333333</v>
      </c>
      <c r="AI209">
        <v>20.003699999999998</v>
      </c>
      <c r="AJ209">
        <v>999.9</v>
      </c>
      <c r="AK209">
        <v>999.9</v>
      </c>
      <c r="AL209">
        <v>0</v>
      </c>
      <c r="AM209">
        <v>0</v>
      </c>
      <c r="AN209">
        <v>5000.8333333333303</v>
      </c>
      <c r="AO209">
        <v>0</v>
      </c>
      <c r="AP209">
        <v>0.91374566666666701</v>
      </c>
      <c r="AQ209">
        <v>-0.83391919999999997</v>
      </c>
      <c r="AR209">
        <v>416.08566666666701</v>
      </c>
      <c r="AS209">
        <v>416.29939999999999</v>
      </c>
      <c r="AT209">
        <v>1.4984866666666701</v>
      </c>
      <c r="AU209">
        <v>410.01333333333298</v>
      </c>
      <c r="AV209">
        <v>15.099866666666699</v>
      </c>
      <c r="AW209">
        <v>1.6443000000000001</v>
      </c>
      <c r="AX209">
        <v>1.495852</v>
      </c>
      <c r="AY209">
        <v>14.38034</v>
      </c>
      <c r="AZ209">
        <v>12.925840000000001</v>
      </c>
      <c r="BA209">
        <v>800.00040000000001</v>
      </c>
      <c r="BB209">
        <v>0.89998520000000004</v>
      </c>
      <c r="BC209">
        <v>0</v>
      </c>
      <c r="BD209">
        <v>0.1000148</v>
      </c>
      <c r="BE209">
        <v>0</v>
      </c>
      <c r="BF209">
        <v>25</v>
      </c>
      <c r="BG209">
        <v>13190.98</v>
      </c>
      <c r="BH209">
        <v>1762203415</v>
      </c>
      <c r="BI209" t="s">
        <v>654</v>
      </c>
      <c r="BJ209">
        <v>1762203411</v>
      </c>
      <c r="BK209">
        <v>1762203415</v>
      </c>
      <c r="BL209">
        <v>7</v>
      </c>
      <c r="BM209">
        <v>2.4E-2</v>
      </c>
      <c r="BN209">
        <v>-1.0999999999999999E-2</v>
      </c>
      <c r="BO209">
        <v>-0.95299999999999996</v>
      </c>
      <c r="BP209">
        <v>0.104</v>
      </c>
      <c r="BQ209">
        <v>410</v>
      </c>
      <c r="BR209">
        <v>15</v>
      </c>
      <c r="BS209">
        <v>0.17</v>
      </c>
      <c r="BT209">
        <v>0.03</v>
      </c>
      <c r="BU209">
        <v>-0.83059109523809505</v>
      </c>
      <c r="BV209">
        <v>4.7659792207791603E-2</v>
      </c>
      <c r="BW209">
        <v>2.27477574570388E-2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1.50013476190476</v>
      </c>
      <c r="CD209">
        <v>-3.2457662337660502E-2</v>
      </c>
      <c r="CE209">
        <v>3.6989028219416502E-3</v>
      </c>
      <c r="CF209">
        <v>1</v>
      </c>
      <c r="CG209">
        <v>2</v>
      </c>
      <c r="CH209">
        <v>2</v>
      </c>
      <c r="CI209" t="s">
        <v>304</v>
      </c>
      <c r="CJ209">
        <v>3.8440400000000001</v>
      </c>
      <c r="CK209">
        <v>2.7378200000000001</v>
      </c>
      <c r="CL209">
        <v>9.6779699999999996E-2</v>
      </c>
      <c r="CM209">
        <v>9.5550999999999997E-2</v>
      </c>
      <c r="CN209">
        <v>9.0956200000000001E-2</v>
      </c>
      <c r="CO209">
        <v>8.3981200000000006E-2</v>
      </c>
      <c r="CP209">
        <v>31646</v>
      </c>
      <c r="CQ209">
        <v>27783.3</v>
      </c>
      <c r="CR209">
        <v>32429.599999999999</v>
      </c>
      <c r="CS209">
        <v>30647.599999999999</v>
      </c>
      <c r="CT209">
        <v>39921.5</v>
      </c>
      <c r="CU209">
        <v>39478.400000000001</v>
      </c>
      <c r="CV209">
        <v>47369.4</v>
      </c>
      <c r="CW209">
        <v>46742.1</v>
      </c>
      <c r="CX209">
        <v>2.8212999999999999</v>
      </c>
      <c r="CY209">
        <v>2.3534000000000002</v>
      </c>
      <c r="CZ209">
        <v>0</v>
      </c>
      <c r="DA209">
        <v>0</v>
      </c>
      <c r="DB209">
        <v>999.9</v>
      </c>
      <c r="DC209">
        <v>999.9</v>
      </c>
      <c r="DD209">
        <v>45.213999999999999</v>
      </c>
      <c r="DE209">
        <v>28.751999999999999</v>
      </c>
      <c r="DF209">
        <v>18.094799999999999</v>
      </c>
      <c r="DG209">
        <v>30.593699999999998</v>
      </c>
      <c r="DH209">
        <v>15.4247</v>
      </c>
      <c r="DI209">
        <v>3</v>
      </c>
      <c r="DJ209">
        <v>-7.8343499999999996E-2</v>
      </c>
      <c r="DK209">
        <v>2.2114600000000002</v>
      </c>
      <c r="DL209">
        <v>20.197900000000001</v>
      </c>
      <c r="DM209">
        <v>5.2509499999999996</v>
      </c>
      <c r="DN209">
        <v>12.033899999999999</v>
      </c>
      <c r="DO209">
        <v>4.9671200000000004</v>
      </c>
      <c r="DP209">
        <v>3.2910200000000001</v>
      </c>
      <c r="DQ209">
        <v>9999</v>
      </c>
      <c r="DR209">
        <v>9999</v>
      </c>
      <c r="DS209">
        <v>9999</v>
      </c>
      <c r="DT209">
        <v>443.9</v>
      </c>
      <c r="DU209">
        <v>1.8711899999999999</v>
      </c>
      <c r="DV209">
        <v>1.87618</v>
      </c>
      <c r="DW209">
        <v>1.8763700000000001</v>
      </c>
      <c r="DX209">
        <v>1.88293</v>
      </c>
      <c r="DY209">
        <v>1.87568</v>
      </c>
      <c r="DZ209">
        <v>1.8748100000000001</v>
      </c>
      <c r="EA209">
        <v>1.8709899999999999</v>
      </c>
      <c r="EB209">
        <v>1.87469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-0.95199999999999996</v>
      </c>
      <c r="EQ209">
        <v>0.1527</v>
      </c>
      <c r="ER209">
        <v>-0.91299062896469996</v>
      </c>
      <c r="ES209">
        <v>-1.59193180084037E-4</v>
      </c>
      <c r="ET209">
        <v>2.35855495449547E-7</v>
      </c>
      <c r="EU209">
        <v>-2.0637061648257601E-10</v>
      </c>
      <c r="EV209">
        <v>-8.4552064361890403E-2</v>
      </c>
      <c r="EW209">
        <v>-1.23810892805048E-2</v>
      </c>
      <c r="EX209">
        <v>2.1165101286931801E-3</v>
      </c>
      <c r="EY209">
        <v>-2.9602767121402702E-5</v>
      </c>
      <c r="EZ209">
        <v>6</v>
      </c>
      <c r="FA209">
        <v>2221</v>
      </c>
      <c r="FB209">
        <v>2</v>
      </c>
      <c r="FC209">
        <v>24</v>
      </c>
      <c r="FD209">
        <v>4.0999999999999996</v>
      </c>
      <c r="FE209">
        <v>4</v>
      </c>
      <c r="FF209">
        <v>1.49902</v>
      </c>
      <c r="FG209">
        <v>2.5817899999999998</v>
      </c>
      <c r="FH209">
        <v>2.94556</v>
      </c>
      <c r="FI209">
        <v>3.0834999999999999</v>
      </c>
      <c r="FJ209">
        <v>3.2946800000000001</v>
      </c>
      <c r="FK209">
        <v>2.3132299999999999</v>
      </c>
      <c r="FL209">
        <v>33.760599999999997</v>
      </c>
      <c r="FM209">
        <v>24.1313</v>
      </c>
      <c r="FN209">
        <v>19</v>
      </c>
      <c r="FO209">
        <v>1073.24</v>
      </c>
      <c r="FP209">
        <v>774.23800000000006</v>
      </c>
      <c r="FQ209">
        <v>19.055</v>
      </c>
      <c r="FR209">
        <v>25.933599999999998</v>
      </c>
      <c r="FS209">
        <v>30.000299999999999</v>
      </c>
      <c r="FT209">
        <v>25.795500000000001</v>
      </c>
      <c r="FU209">
        <v>25.793900000000001</v>
      </c>
      <c r="FV209">
        <v>30.081900000000001</v>
      </c>
      <c r="FW209">
        <v>19.841200000000001</v>
      </c>
      <c r="FX209">
        <v>48.574199999999998</v>
      </c>
      <c r="FY209">
        <v>19.0517</v>
      </c>
      <c r="FZ209">
        <v>410</v>
      </c>
      <c r="GA209">
        <v>15.0411</v>
      </c>
      <c r="GB209">
        <v>99.806600000000003</v>
      </c>
      <c r="GC209">
        <v>99.501000000000005</v>
      </c>
    </row>
    <row r="210" spans="1:185" x14ac:dyDescent="0.2">
      <c r="A210">
        <v>195</v>
      </c>
      <c r="B210">
        <v>1762203672</v>
      </c>
      <c r="C210">
        <v>5314</v>
      </c>
      <c r="D210" t="s">
        <v>689</v>
      </c>
      <c r="E210" t="s">
        <v>690</v>
      </c>
      <c r="F210">
        <v>15</v>
      </c>
      <c r="G210">
        <v>1762203663.9333301</v>
      </c>
      <c r="H210">
        <f t="shared" si="39"/>
        <v>1.5671742364257429E-3</v>
      </c>
      <c r="I210">
        <v>0</v>
      </c>
      <c r="J210">
        <f t="shared" si="51"/>
        <v>0.11770546500521861</v>
      </c>
      <c r="K210">
        <f t="shared" si="40"/>
        <v>0.1764496830052687</v>
      </c>
      <c r="L210">
        <f t="shared" si="41"/>
        <v>70.092252293256891</v>
      </c>
      <c r="M210">
        <f t="shared" si="42"/>
        <v>1.6450214597529402</v>
      </c>
      <c r="N210">
        <f t="shared" si="43"/>
        <v>2.3469376513546516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25890.149135851239</v>
      </c>
      <c r="T210">
        <f t="shared" si="47"/>
        <v>799.99860000000001</v>
      </c>
      <c r="U210">
        <f t="shared" si="48"/>
        <v>674.39915099942039</v>
      </c>
      <c r="V210">
        <f t="shared" si="49"/>
        <v>0.84300041399999992</v>
      </c>
      <c r="W210">
        <f t="shared" si="50"/>
        <v>0.15870103499999999</v>
      </c>
      <c r="X210">
        <v>1</v>
      </c>
      <c r="Y210">
        <v>1762203663.9333301</v>
      </c>
      <c r="Z210">
        <v>409.19619999999998</v>
      </c>
      <c r="AA210">
        <v>410.013933333333</v>
      </c>
      <c r="AB210">
        <v>16.588986666666699</v>
      </c>
      <c r="AC210">
        <v>15.0478066666667</v>
      </c>
      <c r="AD210">
        <v>410.14906666666701</v>
      </c>
      <c r="AE210">
        <v>16.436693333333299</v>
      </c>
      <c r="AF210">
        <v>999.99766666666699</v>
      </c>
      <c r="AG210">
        <v>99.063413333333301</v>
      </c>
      <c r="AH210">
        <v>0.100055346666667</v>
      </c>
      <c r="AI210">
        <v>20.002233333333301</v>
      </c>
      <c r="AJ210">
        <v>999.9</v>
      </c>
      <c r="AK210">
        <v>999.9</v>
      </c>
      <c r="AL210">
        <v>0</v>
      </c>
      <c r="AM210">
        <v>0</v>
      </c>
      <c r="AN210">
        <v>5000.3999999999996</v>
      </c>
      <c r="AO210">
        <v>0</v>
      </c>
      <c r="AP210">
        <v>0.90335699999999997</v>
      </c>
      <c r="AQ210">
        <v>-0.81782633333333299</v>
      </c>
      <c r="AR210">
        <v>416.09886666666699</v>
      </c>
      <c r="AS210">
        <v>416.27826666666698</v>
      </c>
      <c r="AT210">
        <v>1.54117666666667</v>
      </c>
      <c r="AU210">
        <v>410.013933333333</v>
      </c>
      <c r="AV210">
        <v>15.0478066666667</v>
      </c>
      <c r="AW210">
        <v>1.64336333333333</v>
      </c>
      <c r="AX210">
        <v>1.49068666666667</v>
      </c>
      <c r="AY210">
        <v>14.371513333333301</v>
      </c>
      <c r="AZ210">
        <v>12.872973333333301</v>
      </c>
      <c r="BA210">
        <v>799.99860000000001</v>
      </c>
      <c r="BB210">
        <v>0.89998619999999996</v>
      </c>
      <c r="BC210">
        <v>0</v>
      </c>
      <c r="BD210">
        <v>0.1000138</v>
      </c>
      <c r="BE210">
        <v>0</v>
      </c>
      <c r="BF210">
        <v>25.033333333333299</v>
      </c>
      <c r="BG210">
        <v>13190.9533333333</v>
      </c>
      <c r="BH210">
        <v>1762203415</v>
      </c>
      <c r="BI210" t="s">
        <v>654</v>
      </c>
      <c r="BJ210">
        <v>1762203411</v>
      </c>
      <c r="BK210">
        <v>1762203415</v>
      </c>
      <c r="BL210">
        <v>7</v>
      </c>
      <c r="BM210">
        <v>2.4E-2</v>
      </c>
      <c r="BN210">
        <v>-1.0999999999999999E-2</v>
      </c>
      <c r="BO210">
        <v>-0.95299999999999996</v>
      </c>
      <c r="BP210">
        <v>0.104</v>
      </c>
      <c r="BQ210">
        <v>410</v>
      </c>
      <c r="BR210">
        <v>15</v>
      </c>
      <c r="BS210">
        <v>0.17</v>
      </c>
      <c r="BT210">
        <v>0.03</v>
      </c>
      <c r="BU210">
        <v>-0.81522519999999998</v>
      </c>
      <c r="BV210">
        <v>-0.203833443609022</v>
      </c>
      <c r="BW210">
        <v>4.1221756842230797E-2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1.5303089999999999</v>
      </c>
      <c r="CD210">
        <v>0.180861654135339</v>
      </c>
      <c r="CE210">
        <v>2.2684846682312E-2</v>
      </c>
      <c r="CF210">
        <v>0</v>
      </c>
      <c r="CG210">
        <v>1</v>
      </c>
      <c r="CH210">
        <v>2</v>
      </c>
      <c r="CI210" t="s">
        <v>290</v>
      </c>
      <c r="CJ210">
        <v>3.84409</v>
      </c>
      <c r="CK210">
        <v>2.7379099999999998</v>
      </c>
      <c r="CL210">
        <v>9.6773200000000004E-2</v>
      </c>
      <c r="CM210">
        <v>9.5544699999999996E-2</v>
      </c>
      <c r="CN210">
        <v>9.0834899999999996E-2</v>
      </c>
      <c r="CO210">
        <v>8.3753599999999997E-2</v>
      </c>
      <c r="CP210">
        <v>31646.1</v>
      </c>
      <c r="CQ210">
        <v>27783.1</v>
      </c>
      <c r="CR210">
        <v>32429.5</v>
      </c>
      <c r="CS210">
        <v>30647.200000000001</v>
      </c>
      <c r="CT210">
        <v>39927.1</v>
      </c>
      <c r="CU210">
        <v>39488</v>
      </c>
      <c r="CV210">
        <v>47369.5</v>
      </c>
      <c r="CW210">
        <v>46741.5</v>
      </c>
      <c r="CX210">
        <v>2.8211200000000001</v>
      </c>
      <c r="CY210">
        <v>2.3531</v>
      </c>
      <c r="CZ210">
        <v>0</v>
      </c>
      <c r="DA210">
        <v>0</v>
      </c>
      <c r="DB210">
        <v>999.9</v>
      </c>
      <c r="DC210">
        <v>999.9</v>
      </c>
      <c r="DD210">
        <v>45.213999999999999</v>
      </c>
      <c r="DE210">
        <v>28.751999999999999</v>
      </c>
      <c r="DF210">
        <v>18.095199999999998</v>
      </c>
      <c r="DG210">
        <v>30.683700000000002</v>
      </c>
      <c r="DH210">
        <v>15.3766</v>
      </c>
      <c r="DI210">
        <v>3</v>
      </c>
      <c r="DJ210">
        <v>-7.7337400000000001E-2</v>
      </c>
      <c r="DK210">
        <v>2.2233399999999999</v>
      </c>
      <c r="DL210">
        <v>20.1981</v>
      </c>
      <c r="DM210">
        <v>5.2511900000000002</v>
      </c>
      <c r="DN210">
        <v>12.033899999999999</v>
      </c>
      <c r="DO210">
        <v>4.9672799999999997</v>
      </c>
      <c r="DP210">
        <v>3.2910200000000001</v>
      </c>
      <c r="DQ210">
        <v>9999</v>
      </c>
      <c r="DR210">
        <v>9999</v>
      </c>
      <c r="DS210">
        <v>9999</v>
      </c>
      <c r="DT210">
        <v>443.9</v>
      </c>
      <c r="DU210">
        <v>1.8711899999999999</v>
      </c>
      <c r="DV210">
        <v>1.87616</v>
      </c>
      <c r="DW210">
        <v>1.8763700000000001</v>
      </c>
      <c r="DX210">
        <v>1.8829</v>
      </c>
      <c r="DY210">
        <v>1.87568</v>
      </c>
      <c r="DZ210">
        <v>1.87477</v>
      </c>
      <c r="EA210">
        <v>1.87094</v>
      </c>
      <c r="EB210">
        <v>1.87469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-0.95299999999999996</v>
      </c>
      <c r="EQ210">
        <v>0.1517</v>
      </c>
      <c r="ER210">
        <v>-0.91299062896469996</v>
      </c>
      <c r="ES210">
        <v>-1.59193180084037E-4</v>
      </c>
      <c r="ET210">
        <v>2.35855495449547E-7</v>
      </c>
      <c r="EU210">
        <v>-2.0637061648257601E-10</v>
      </c>
      <c r="EV210">
        <v>-8.4552064361890403E-2</v>
      </c>
      <c r="EW210">
        <v>-1.23810892805048E-2</v>
      </c>
      <c r="EX210">
        <v>2.1165101286931801E-3</v>
      </c>
      <c r="EY210">
        <v>-2.9602767121402702E-5</v>
      </c>
      <c r="EZ210">
        <v>6</v>
      </c>
      <c r="FA210">
        <v>2221</v>
      </c>
      <c r="FB210">
        <v>2</v>
      </c>
      <c r="FC210">
        <v>24</v>
      </c>
      <c r="FD210">
        <v>4.3</v>
      </c>
      <c r="FE210">
        <v>4.3</v>
      </c>
      <c r="FF210">
        <v>1.49902</v>
      </c>
      <c r="FG210">
        <v>2.5756800000000002</v>
      </c>
      <c r="FH210">
        <v>2.94556</v>
      </c>
      <c r="FI210">
        <v>3.0834999999999999</v>
      </c>
      <c r="FJ210">
        <v>3.2946800000000001</v>
      </c>
      <c r="FK210">
        <v>2.3156699999999999</v>
      </c>
      <c r="FL210">
        <v>33.760599999999997</v>
      </c>
      <c r="FM210">
        <v>24.1313</v>
      </c>
      <c r="FN210">
        <v>19</v>
      </c>
      <c r="FO210">
        <v>1073.27</v>
      </c>
      <c r="FP210">
        <v>774.11500000000001</v>
      </c>
      <c r="FQ210">
        <v>19.047599999999999</v>
      </c>
      <c r="FR210">
        <v>25.944500000000001</v>
      </c>
      <c r="FS210">
        <v>30.000399999999999</v>
      </c>
      <c r="FT210">
        <v>25.807300000000001</v>
      </c>
      <c r="FU210">
        <v>25.805199999999999</v>
      </c>
      <c r="FV210">
        <v>30.0806</v>
      </c>
      <c r="FW210">
        <v>19.841200000000001</v>
      </c>
      <c r="FX210">
        <v>48.574199999999998</v>
      </c>
      <c r="FY210">
        <v>19.045000000000002</v>
      </c>
      <c r="FZ210">
        <v>410</v>
      </c>
      <c r="GA210">
        <v>15.040900000000001</v>
      </c>
      <c r="GB210">
        <v>99.806600000000003</v>
      </c>
      <c r="GC210">
        <v>99.499700000000004</v>
      </c>
    </row>
    <row r="211" spans="1:185" x14ac:dyDescent="0.2">
      <c r="A211">
        <v>196</v>
      </c>
      <c r="B211">
        <v>1762203687</v>
      </c>
      <c r="C211">
        <v>5329</v>
      </c>
      <c r="D211" t="s">
        <v>691</v>
      </c>
      <c r="E211" t="s">
        <v>692</v>
      </c>
      <c r="F211">
        <v>15</v>
      </c>
      <c r="G211">
        <v>1762203678.9333301</v>
      </c>
      <c r="H211">
        <f t="shared" si="39"/>
        <v>1.5493880376646351E-3</v>
      </c>
      <c r="I211">
        <v>0</v>
      </c>
      <c r="J211">
        <f t="shared" si="51"/>
        <v>0.1206662937218213</v>
      </c>
      <c r="K211">
        <f t="shared" si="40"/>
        <v>0.18088819644603613</v>
      </c>
      <c r="L211">
        <f t="shared" si="41"/>
        <v>69.966959031744352</v>
      </c>
      <c r="M211">
        <f t="shared" si="42"/>
        <v>1.6422212354843262</v>
      </c>
      <c r="N211">
        <f t="shared" si="43"/>
        <v>2.3471382181112692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25960.366712540643</v>
      </c>
      <c r="T211">
        <f t="shared" si="47"/>
        <v>799.99726666666697</v>
      </c>
      <c r="U211">
        <f t="shared" si="48"/>
        <v>674.39786539942054</v>
      </c>
      <c r="V211">
        <f t="shared" si="49"/>
        <v>0.84300021199999975</v>
      </c>
      <c r="W211">
        <f t="shared" si="50"/>
        <v>0.1587006599199999</v>
      </c>
      <c r="X211">
        <v>1</v>
      </c>
      <c r="Y211">
        <v>1762203678.9333301</v>
      </c>
      <c r="Z211">
        <v>409.18293333333298</v>
      </c>
      <c r="AA211">
        <v>409.99779999999998</v>
      </c>
      <c r="AB211">
        <v>16.560926666666699</v>
      </c>
      <c r="AC211">
        <v>15.0372066666667</v>
      </c>
      <c r="AD211">
        <v>410.13580000000002</v>
      </c>
      <c r="AE211">
        <v>16.4095333333333</v>
      </c>
      <c r="AF211">
        <v>1000.00573333333</v>
      </c>
      <c r="AG211">
        <v>99.062346666666699</v>
      </c>
      <c r="AH211">
        <v>0.100053393333333</v>
      </c>
      <c r="AI211">
        <v>20.003613333333298</v>
      </c>
      <c r="AJ211">
        <v>999.9</v>
      </c>
      <c r="AK211">
        <v>999.9</v>
      </c>
      <c r="AL211">
        <v>0</v>
      </c>
      <c r="AM211">
        <v>0</v>
      </c>
      <c r="AN211">
        <v>5012.2</v>
      </c>
      <c r="AO211">
        <v>0</v>
      </c>
      <c r="AP211">
        <v>0.91178833333333398</v>
      </c>
      <c r="AQ211">
        <v>-0.81482739999999998</v>
      </c>
      <c r="AR211">
        <v>416.07333333333298</v>
      </c>
      <c r="AS211">
        <v>416.256933333333</v>
      </c>
      <c r="AT211">
        <v>1.5237246666666699</v>
      </c>
      <c r="AU211">
        <v>409.99779999999998</v>
      </c>
      <c r="AV211">
        <v>15.0372066666667</v>
      </c>
      <c r="AW211">
        <v>1.64056466666667</v>
      </c>
      <c r="AX211">
        <v>1.48962066666667</v>
      </c>
      <c r="AY211">
        <v>14.345179999999999</v>
      </c>
      <c r="AZ211">
        <v>12.862033333333301</v>
      </c>
      <c r="BA211">
        <v>799.99726666666697</v>
      </c>
      <c r="BB211">
        <v>0.89999099999999999</v>
      </c>
      <c r="BC211">
        <v>0</v>
      </c>
      <c r="BD211">
        <v>0.10000893333333299</v>
      </c>
      <c r="BE211">
        <v>0</v>
      </c>
      <c r="BF211">
        <v>25.422233333333299</v>
      </c>
      <c r="BG211">
        <v>13190.946666666699</v>
      </c>
      <c r="BH211">
        <v>1762203415</v>
      </c>
      <c r="BI211" t="s">
        <v>654</v>
      </c>
      <c r="BJ211">
        <v>1762203411</v>
      </c>
      <c r="BK211">
        <v>1762203415</v>
      </c>
      <c r="BL211">
        <v>7</v>
      </c>
      <c r="BM211">
        <v>2.4E-2</v>
      </c>
      <c r="BN211">
        <v>-1.0999999999999999E-2</v>
      </c>
      <c r="BO211">
        <v>-0.95299999999999996</v>
      </c>
      <c r="BP211">
        <v>0.104</v>
      </c>
      <c r="BQ211">
        <v>410</v>
      </c>
      <c r="BR211">
        <v>15</v>
      </c>
      <c r="BS211">
        <v>0.17</v>
      </c>
      <c r="BT211">
        <v>0.03</v>
      </c>
      <c r="BU211">
        <v>-0.82726752380952395</v>
      </c>
      <c r="BV211">
        <v>0.103369636363637</v>
      </c>
      <c r="BW211">
        <v>3.5094372484188403E-2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1.5287428571428601</v>
      </c>
      <c r="CD211">
        <v>-9.8880779220778203E-2</v>
      </c>
      <c r="CE211">
        <v>1.01867201800781E-2</v>
      </c>
      <c r="CF211">
        <v>1</v>
      </c>
      <c r="CG211">
        <v>2</v>
      </c>
      <c r="CH211">
        <v>2</v>
      </c>
      <c r="CI211" t="s">
        <v>304</v>
      </c>
      <c r="CJ211">
        <v>3.84402</v>
      </c>
      <c r="CK211">
        <v>2.73787</v>
      </c>
      <c r="CL211">
        <v>9.6765500000000004E-2</v>
      </c>
      <c r="CM211">
        <v>9.5541399999999999E-2</v>
      </c>
      <c r="CN211">
        <v>9.0747300000000003E-2</v>
      </c>
      <c r="CO211">
        <v>8.3752300000000002E-2</v>
      </c>
      <c r="CP211">
        <v>31646.1</v>
      </c>
      <c r="CQ211">
        <v>27782.7</v>
      </c>
      <c r="CR211">
        <v>32429.3</v>
      </c>
      <c r="CS211">
        <v>30646.6</v>
      </c>
      <c r="CT211">
        <v>39931</v>
      </c>
      <c r="CU211">
        <v>39487.4</v>
      </c>
      <c r="CV211">
        <v>47369.5</v>
      </c>
      <c r="CW211">
        <v>46740.800000000003</v>
      </c>
      <c r="CX211">
        <v>2.82124</v>
      </c>
      <c r="CY211">
        <v>2.3525999999999998</v>
      </c>
      <c r="CZ211">
        <v>0</v>
      </c>
      <c r="DA211">
        <v>0</v>
      </c>
      <c r="DB211">
        <v>999.9</v>
      </c>
      <c r="DC211">
        <v>999.9</v>
      </c>
      <c r="DD211">
        <v>45.213999999999999</v>
      </c>
      <c r="DE211">
        <v>28.751999999999999</v>
      </c>
      <c r="DF211">
        <v>18.0932</v>
      </c>
      <c r="DG211">
        <v>30.413699999999999</v>
      </c>
      <c r="DH211">
        <v>15.432700000000001</v>
      </c>
      <c r="DI211">
        <v>3</v>
      </c>
      <c r="DJ211">
        <v>-7.6373999999999997E-2</v>
      </c>
      <c r="DK211">
        <v>2.2460399999999998</v>
      </c>
      <c r="DL211">
        <v>20.197500000000002</v>
      </c>
      <c r="DM211">
        <v>5.2511900000000002</v>
      </c>
      <c r="DN211">
        <v>12.033899999999999</v>
      </c>
      <c r="DO211">
        <v>4.9674800000000001</v>
      </c>
      <c r="DP211">
        <v>3.2910400000000002</v>
      </c>
      <c r="DQ211">
        <v>9999</v>
      </c>
      <c r="DR211">
        <v>9999</v>
      </c>
      <c r="DS211">
        <v>9999</v>
      </c>
      <c r="DT211">
        <v>443.9</v>
      </c>
      <c r="DU211">
        <v>1.8712</v>
      </c>
      <c r="DV211">
        <v>1.8761699999999999</v>
      </c>
      <c r="DW211">
        <v>1.87636</v>
      </c>
      <c r="DX211">
        <v>1.8829199999999999</v>
      </c>
      <c r="DY211">
        <v>1.8756999999999999</v>
      </c>
      <c r="DZ211">
        <v>1.87479</v>
      </c>
      <c r="EA211">
        <v>1.87097</v>
      </c>
      <c r="EB211">
        <v>1.87469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-0.95199999999999996</v>
      </c>
      <c r="EQ211">
        <v>0.151</v>
      </c>
      <c r="ER211">
        <v>-0.91299062896469996</v>
      </c>
      <c r="ES211">
        <v>-1.59193180084037E-4</v>
      </c>
      <c r="ET211">
        <v>2.35855495449547E-7</v>
      </c>
      <c r="EU211">
        <v>-2.0637061648257601E-10</v>
      </c>
      <c r="EV211">
        <v>-8.4552064361890403E-2</v>
      </c>
      <c r="EW211">
        <v>-1.23810892805048E-2</v>
      </c>
      <c r="EX211">
        <v>2.1165101286931801E-3</v>
      </c>
      <c r="EY211">
        <v>-2.9602767121402702E-5</v>
      </c>
      <c r="EZ211">
        <v>6</v>
      </c>
      <c r="FA211">
        <v>2221</v>
      </c>
      <c r="FB211">
        <v>2</v>
      </c>
      <c r="FC211">
        <v>24</v>
      </c>
      <c r="FD211">
        <v>4.5999999999999996</v>
      </c>
      <c r="FE211">
        <v>4.5</v>
      </c>
      <c r="FF211">
        <v>1.49902</v>
      </c>
      <c r="FG211">
        <v>2.5805699999999998</v>
      </c>
      <c r="FH211">
        <v>2.94556</v>
      </c>
      <c r="FI211">
        <v>3.0834999999999999</v>
      </c>
      <c r="FJ211">
        <v>3.2946800000000001</v>
      </c>
      <c r="FK211">
        <v>2.2949199999999998</v>
      </c>
      <c r="FL211">
        <v>33.783200000000001</v>
      </c>
      <c r="FM211">
        <v>24.122499999999999</v>
      </c>
      <c r="FN211">
        <v>19</v>
      </c>
      <c r="FO211">
        <v>1073.6199999999999</v>
      </c>
      <c r="FP211">
        <v>773.79600000000005</v>
      </c>
      <c r="FQ211">
        <v>19.037400000000002</v>
      </c>
      <c r="FR211">
        <v>25.956299999999999</v>
      </c>
      <c r="FS211">
        <v>30.000399999999999</v>
      </c>
      <c r="FT211">
        <v>25.818100000000001</v>
      </c>
      <c r="FU211">
        <v>25.816400000000002</v>
      </c>
      <c r="FV211">
        <v>30.0806</v>
      </c>
      <c r="FW211">
        <v>19.841200000000001</v>
      </c>
      <c r="FX211">
        <v>48.574199999999998</v>
      </c>
      <c r="FY211">
        <v>19.034099999999999</v>
      </c>
      <c r="FZ211">
        <v>410</v>
      </c>
      <c r="GA211">
        <v>15.040900000000001</v>
      </c>
      <c r="GB211">
        <v>99.806399999999996</v>
      </c>
      <c r="GC211">
        <v>99.498099999999994</v>
      </c>
    </row>
    <row r="212" spans="1:185" x14ac:dyDescent="0.2">
      <c r="A212">
        <v>197</v>
      </c>
      <c r="B212">
        <v>1762203702</v>
      </c>
      <c r="C212">
        <v>5344</v>
      </c>
      <c r="D212" t="s">
        <v>693</v>
      </c>
      <c r="E212" t="s">
        <v>694</v>
      </c>
      <c r="F212">
        <v>15</v>
      </c>
      <c r="G212">
        <v>1762203693.9333301</v>
      </c>
      <c r="H212">
        <f t="shared" si="39"/>
        <v>1.5337729183236963E-3</v>
      </c>
      <c r="I212">
        <v>0</v>
      </c>
      <c r="J212">
        <f t="shared" si="51"/>
        <v>0.13715914630443757</v>
      </c>
      <c r="K212">
        <f t="shared" si="40"/>
        <v>0.20561227030213311</v>
      </c>
      <c r="L212">
        <f t="shared" si="41"/>
        <v>69.916496916997161</v>
      </c>
      <c r="M212">
        <f t="shared" si="42"/>
        <v>1.6408098841001517</v>
      </c>
      <c r="N212">
        <f t="shared" si="43"/>
        <v>2.3468136369132933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25823.618841148025</v>
      </c>
      <c r="T212">
        <f t="shared" si="47"/>
        <v>800.00113333333297</v>
      </c>
      <c r="U212">
        <f t="shared" si="48"/>
        <v>674.40110740021498</v>
      </c>
      <c r="V212">
        <f t="shared" si="49"/>
        <v>0.84300018999999993</v>
      </c>
      <c r="W212">
        <f t="shared" si="50"/>
        <v>0.15870047499999998</v>
      </c>
      <c r="X212">
        <v>1</v>
      </c>
      <c r="Y212">
        <v>1762203693.9333301</v>
      </c>
      <c r="Z212">
        <v>409.17686666666702</v>
      </c>
      <c r="AA212">
        <v>410.010066666667</v>
      </c>
      <c r="AB212">
        <v>16.546746666666699</v>
      </c>
      <c r="AC212">
        <v>15.038346666666699</v>
      </c>
      <c r="AD212">
        <v>410.12953333333297</v>
      </c>
      <c r="AE212">
        <v>16.3958266666667</v>
      </c>
      <c r="AF212">
        <v>999.99599999999998</v>
      </c>
      <c r="AG212">
        <v>99.062066666666695</v>
      </c>
      <c r="AH212">
        <v>0.100017406666667</v>
      </c>
      <c r="AI212">
        <v>20.001380000000001</v>
      </c>
      <c r="AJ212">
        <v>999.9</v>
      </c>
      <c r="AK212">
        <v>999.9</v>
      </c>
      <c r="AL212">
        <v>0</v>
      </c>
      <c r="AM212">
        <v>0</v>
      </c>
      <c r="AN212">
        <v>4989.3333333333303</v>
      </c>
      <c r="AO212">
        <v>0</v>
      </c>
      <c r="AP212">
        <v>0.91359506666666601</v>
      </c>
      <c r="AQ212">
        <v>-0.83332313333333397</v>
      </c>
      <c r="AR212">
        <v>416.06119999999999</v>
      </c>
      <c r="AS212">
        <v>416.27019999999999</v>
      </c>
      <c r="AT212">
        <v>1.5084046666666699</v>
      </c>
      <c r="AU212">
        <v>410.010066666667</v>
      </c>
      <c r="AV212">
        <v>15.038346666666699</v>
      </c>
      <c r="AW212">
        <v>1.6391560000000001</v>
      </c>
      <c r="AX212">
        <v>1.4897320000000001</v>
      </c>
      <c r="AY212">
        <v>14.331899999999999</v>
      </c>
      <c r="AZ212">
        <v>12.863160000000001</v>
      </c>
      <c r="BA212">
        <v>800.00113333333297</v>
      </c>
      <c r="BB212">
        <v>0.89999366666666702</v>
      </c>
      <c r="BC212">
        <v>0</v>
      </c>
      <c r="BD212">
        <v>0.100006333333333</v>
      </c>
      <c r="BE212">
        <v>0</v>
      </c>
      <c r="BF212">
        <v>25.6311</v>
      </c>
      <c r="BG212">
        <v>13191.006666666701</v>
      </c>
      <c r="BH212">
        <v>1762203415</v>
      </c>
      <c r="BI212" t="s">
        <v>654</v>
      </c>
      <c r="BJ212">
        <v>1762203411</v>
      </c>
      <c r="BK212">
        <v>1762203415</v>
      </c>
      <c r="BL212">
        <v>7</v>
      </c>
      <c r="BM212">
        <v>2.4E-2</v>
      </c>
      <c r="BN212">
        <v>-1.0999999999999999E-2</v>
      </c>
      <c r="BO212">
        <v>-0.95299999999999996</v>
      </c>
      <c r="BP212">
        <v>0.104</v>
      </c>
      <c r="BQ212">
        <v>410</v>
      </c>
      <c r="BR212">
        <v>15</v>
      </c>
      <c r="BS212">
        <v>0.17</v>
      </c>
      <c r="BT212">
        <v>0.03</v>
      </c>
      <c r="BU212">
        <v>-0.83046414999999996</v>
      </c>
      <c r="BV212">
        <v>-8.7085669172933602E-2</v>
      </c>
      <c r="BW212">
        <v>1.6513312330586501E-2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1.5100965</v>
      </c>
      <c r="CD212">
        <v>-2.5689473684210502E-2</v>
      </c>
      <c r="CE212">
        <v>3.8934140224230101E-3</v>
      </c>
      <c r="CF212">
        <v>1</v>
      </c>
      <c r="CG212">
        <v>2</v>
      </c>
      <c r="CH212">
        <v>2</v>
      </c>
      <c r="CI212" t="s">
        <v>304</v>
      </c>
      <c r="CJ212">
        <v>3.8440599999999998</v>
      </c>
      <c r="CK212">
        <v>2.7378399999999998</v>
      </c>
      <c r="CL212">
        <v>9.6767500000000006E-2</v>
      </c>
      <c r="CM212">
        <v>9.5545400000000003E-2</v>
      </c>
      <c r="CN212">
        <v>9.0746499999999994E-2</v>
      </c>
      <c r="CO212">
        <v>8.3752699999999999E-2</v>
      </c>
      <c r="CP212">
        <v>31645.4</v>
      </c>
      <c r="CQ212">
        <v>27782.3</v>
      </c>
      <c r="CR212">
        <v>32428.7</v>
      </c>
      <c r="CS212">
        <v>30646.400000000001</v>
      </c>
      <c r="CT212">
        <v>39930.199999999997</v>
      </c>
      <c r="CU212">
        <v>39487.1</v>
      </c>
      <c r="CV212">
        <v>47368.4</v>
      </c>
      <c r="CW212">
        <v>46740.5</v>
      </c>
      <c r="CX212">
        <v>2.8205800000000001</v>
      </c>
      <c r="CY212">
        <v>2.3525800000000001</v>
      </c>
      <c r="CZ212">
        <v>0</v>
      </c>
      <c r="DA212">
        <v>0</v>
      </c>
      <c r="DB212">
        <v>999.9</v>
      </c>
      <c r="DC212">
        <v>999.9</v>
      </c>
      <c r="DD212">
        <v>45.19</v>
      </c>
      <c r="DE212">
        <v>28.751999999999999</v>
      </c>
      <c r="DF212">
        <v>18.084700000000002</v>
      </c>
      <c r="DG212">
        <v>30.623699999999999</v>
      </c>
      <c r="DH212">
        <v>15.3886</v>
      </c>
      <c r="DI212">
        <v>3</v>
      </c>
      <c r="DJ212">
        <v>-7.5774400000000006E-2</v>
      </c>
      <c r="DK212">
        <v>2.2373699999999999</v>
      </c>
      <c r="DL212">
        <v>20.197299999999998</v>
      </c>
      <c r="DM212">
        <v>5.2519099999999996</v>
      </c>
      <c r="DN212">
        <v>12.033899999999999</v>
      </c>
      <c r="DO212">
        <v>4.9673999999999996</v>
      </c>
      <c r="DP212">
        <v>3.29114</v>
      </c>
      <c r="DQ212">
        <v>9999</v>
      </c>
      <c r="DR212">
        <v>9999</v>
      </c>
      <c r="DS212">
        <v>9999</v>
      </c>
      <c r="DT212">
        <v>443.9</v>
      </c>
      <c r="DU212">
        <v>1.8711899999999999</v>
      </c>
      <c r="DV212">
        <v>1.87616</v>
      </c>
      <c r="DW212">
        <v>1.87636</v>
      </c>
      <c r="DX212">
        <v>1.8829199999999999</v>
      </c>
      <c r="DY212">
        <v>1.8756699999999999</v>
      </c>
      <c r="DZ212">
        <v>1.8747799999999999</v>
      </c>
      <c r="EA212">
        <v>1.87093</v>
      </c>
      <c r="EB212">
        <v>1.87469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-0.95299999999999996</v>
      </c>
      <c r="EQ212">
        <v>0.151</v>
      </c>
      <c r="ER212">
        <v>-0.91299062896469996</v>
      </c>
      <c r="ES212">
        <v>-1.59193180084037E-4</v>
      </c>
      <c r="ET212">
        <v>2.35855495449547E-7</v>
      </c>
      <c r="EU212">
        <v>-2.0637061648257601E-10</v>
      </c>
      <c r="EV212">
        <v>-8.4552064361890403E-2</v>
      </c>
      <c r="EW212">
        <v>-1.23810892805048E-2</v>
      </c>
      <c r="EX212">
        <v>2.1165101286931801E-3</v>
      </c>
      <c r="EY212">
        <v>-2.9602767121402702E-5</v>
      </c>
      <c r="EZ212">
        <v>6</v>
      </c>
      <c r="FA212">
        <v>2221</v>
      </c>
      <c r="FB212">
        <v>2</v>
      </c>
      <c r="FC212">
        <v>24</v>
      </c>
      <c r="FD212">
        <v>4.8</v>
      </c>
      <c r="FE212">
        <v>4.8</v>
      </c>
      <c r="FF212">
        <v>1.49902</v>
      </c>
      <c r="FG212">
        <v>2.5854499999999998</v>
      </c>
      <c r="FH212">
        <v>2.94556</v>
      </c>
      <c r="FI212">
        <v>3.0834999999999999</v>
      </c>
      <c r="FJ212">
        <v>3.2946800000000001</v>
      </c>
      <c r="FK212">
        <v>2.2814899999999998</v>
      </c>
      <c r="FL212">
        <v>33.783200000000001</v>
      </c>
      <c r="FM212">
        <v>24.122499999999999</v>
      </c>
      <c r="FN212">
        <v>19</v>
      </c>
      <c r="FO212">
        <v>1073.0899999999999</v>
      </c>
      <c r="FP212">
        <v>773.91899999999998</v>
      </c>
      <c r="FQ212">
        <v>19.0305</v>
      </c>
      <c r="FR212">
        <v>25.9664</v>
      </c>
      <c r="FS212">
        <v>30.000299999999999</v>
      </c>
      <c r="FT212">
        <v>25.828600000000002</v>
      </c>
      <c r="FU212">
        <v>25.826000000000001</v>
      </c>
      <c r="FV212">
        <v>30.079599999999999</v>
      </c>
      <c r="FW212">
        <v>19.841200000000001</v>
      </c>
      <c r="FX212">
        <v>48.574199999999998</v>
      </c>
      <c r="FY212">
        <v>19.03</v>
      </c>
      <c r="FZ212">
        <v>410</v>
      </c>
      <c r="GA212">
        <v>15.0411</v>
      </c>
      <c r="GB212">
        <v>99.804199999999994</v>
      </c>
      <c r="GC212">
        <v>99.497399999999999</v>
      </c>
    </row>
    <row r="213" spans="1:185" x14ac:dyDescent="0.2">
      <c r="A213">
        <v>198</v>
      </c>
      <c r="B213">
        <v>1762203717</v>
      </c>
      <c r="C213">
        <v>5359</v>
      </c>
      <c r="D213" t="s">
        <v>695</v>
      </c>
      <c r="E213" t="s">
        <v>696</v>
      </c>
      <c r="F213">
        <v>15</v>
      </c>
      <c r="G213">
        <v>1762203708.9333301</v>
      </c>
      <c r="H213">
        <f t="shared" si="39"/>
        <v>1.5439424471685097E-3</v>
      </c>
      <c r="I213">
        <v>0</v>
      </c>
      <c r="J213">
        <f t="shared" si="51"/>
        <v>0.12759201160456835</v>
      </c>
      <c r="K213">
        <f t="shared" si="40"/>
        <v>0.1912703883429073</v>
      </c>
      <c r="L213">
        <f t="shared" si="41"/>
        <v>69.973353699847635</v>
      </c>
      <c r="M213">
        <f t="shared" si="42"/>
        <v>1.6418459413207616</v>
      </c>
      <c r="N213">
        <f t="shared" si="43"/>
        <v>2.3463873810643672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25903.31830211042</v>
      </c>
      <c r="T213">
        <f t="shared" si="47"/>
        <v>800.00026666666702</v>
      </c>
      <c r="U213">
        <f t="shared" si="48"/>
        <v>674.40038960005529</v>
      </c>
      <c r="V213">
        <f t="shared" si="49"/>
        <v>0.84300020600000003</v>
      </c>
      <c r="W213">
        <f t="shared" si="50"/>
        <v>0.15870051500000004</v>
      </c>
      <c r="X213">
        <v>1</v>
      </c>
      <c r="Y213">
        <v>1762203708.9333301</v>
      </c>
      <c r="Z213">
        <v>409.17320000000001</v>
      </c>
      <c r="AA213">
        <v>409.99619999999999</v>
      </c>
      <c r="AB213">
        <v>16.557300000000001</v>
      </c>
      <c r="AC213">
        <v>15.03894</v>
      </c>
      <c r="AD213">
        <v>410.12606666666699</v>
      </c>
      <c r="AE213">
        <v>16.406020000000002</v>
      </c>
      <c r="AF213">
        <v>1000.01246666667</v>
      </c>
      <c r="AG213">
        <v>99.061373333333293</v>
      </c>
      <c r="AH213">
        <v>0.100080606666667</v>
      </c>
      <c r="AI213">
        <v>19.998446666666698</v>
      </c>
      <c r="AJ213">
        <v>999.9</v>
      </c>
      <c r="AK213">
        <v>999.9</v>
      </c>
      <c r="AL213">
        <v>0</v>
      </c>
      <c r="AM213">
        <v>0</v>
      </c>
      <c r="AN213">
        <v>5002.6333333333296</v>
      </c>
      <c r="AO213">
        <v>0</v>
      </c>
      <c r="AP213">
        <v>0.90712099999999996</v>
      </c>
      <c r="AQ213">
        <v>-0.82309173333333296</v>
      </c>
      <c r="AR213">
        <v>416.061933333333</v>
      </c>
      <c r="AS213">
        <v>416.25626666666699</v>
      </c>
      <c r="AT213">
        <v>1.51837666666667</v>
      </c>
      <c r="AU213">
        <v>409.99619999999999</v>
      </c>
      <c r="AV213">
        <v>15.03894</v>
      </c>
      <c r="AW213">
        <v>1.6401906666666699</v>
      </c>
      <c r="AX213">
        <v>1.489778</v>
      </c>
      <c r="AY213">
        <v>14.341659999999999</v>
      </c>
      <c r="AZ213">
        <v>12.86364</v>
      </c>
      <c r="BA213">
        <v>800.00026666666702</v>
      </c>
      <c r="BB213">
        <v>0.89999313333333297</v>
      </c>
      <c r="BC213">
        <v>0</v>
      </c>
      <c r="BD213">
        <v>0.100006866666667</v>
      </c>
      <c r="BE213">
        <v>0</v>
      </c>
      <c r="BF213">
        <v>25.666699999999999</v>
      </c>
      <c r="BG213">
        <v>13191.006666666701</v>
      </c>
      <c r="BH213">
        <v>1762203415</v>
      </c>
      <c r="BI213" t="s">
        <v>654</v>
      </c>
      <c r="BJ213">
        <v>1762203411</v>
      </c>
      <c r="BK213">
        <v>1762203415</v>
      </c>
      <c r="BL213">
        <v>7</v>
      </c>
      <c r="BM213">
        <v>2.4E-2</v>
      </c>
      <c r="BN213">
        <v>-1.0999999999999999E-2</v>
      </c>
      <c r="BO213">
        <v>-0.95299999999999996</v>
      </c>
      <c r="BP213">
        <v>0.104</v>
      </c>
      <c r="BQ213">
        <v>410</v>
      </c>
      <c r="BR213">
        <v>15</v>
      </c>
      <c r="BS213">
        <v>0.17</v>
      </c>
      <c r="BT213">
        <v>0.03</v>
      </c>
      <c r="BU213">
        <v>-0.82889090476190497</v>
      </c>
      <c r="BV213">
        <v>-3.2355272727273003E-2</v>
      </c>
      <c r="BW213">
        <v>3.0733244230691101E-2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1.5158571428571399</v>
      </c>
      <c r="CD213">
        <v>1.7127272727275301E-2</v>
      </c>
      <c r="CE213">
        <v>6.9677482479104103E-3</v>
      </c>
      <c r="CF213">
        <v>1</v>
      </c>
      <c r="CG213">
        <v>2</v>
      </c>
      <c r="CH213">
        <v>2</v>
      </c>
      <c r="CI213" t="s">
        <v>304</v>
      </c>
      <c r="CJ213">
        <v>3.8439899999999998</v>
      </c>
      <c r="CK213">
        <v>2.7381199999999999</v>
      </c>
      <c r="CL213">
        <v>9.6757899999999994E-2</v>
      </c>
      <c r="CM213">
        <v>9.5540600000000003E-2</v>
      </c>
      <c r="CN213">
        <v>9.0768000000000001E-2</v>
      </c>
      <c r="CO213">
        <v>8.3757600000000001E-2</v>
      </c>
      <c r="CP213">
        <v>31645.5</v>
      </c>
      <c r="CQ213">
        <v>27782.2</v>
      </c>
      <c r="CR213">
        <v>32428.5</v>
      </c>
      <c r="CS213">
        <v>30646.3</v>
      </c>
      <c r="CT213">
        <v>39929.199999999997</v>
      </c>
      <c r="CU213">
        <v>39486.9</v>
      </c>
      <c r="CV213">
        <v>47368.3</v>
      </c>
      <c r="CW213">
        <v>46740.6</v>
      </c>
      <c r="CX213">
        <v>2.8207</v>
      </c>
      <c r="CY213">
        <v>2.35242</v>
      </c>
      <c r="CZ213">
        <v>0</v>
      </c>
      <c r="DA213">
        <v>0</v>
      </c>
      <c r="DB213">
        <v>999.9</v>
      </c>
      <c r="DC213">
        <v>999.9</v>
      </c>
      <c r="DD213">
        <v>45.19</v>
      </c>
      <c r="DE213">
        <v>28.771999999999998</v>
      </c>
      <c r="DF213">
        <v>18.103999999999999</v>
      </c>
      <c r="DG213">
        <v>30.4437</v>
      </c>
      <c r="DH213">
        <v>15.412699999999999</v>
      </c>
      <c r="DI213">
        <v>3</v>
      </c>
      <c r="DJ213">
        <v>-7.5142299999999995E-2</v>
      </c>
      <c r="DK213">
        <v>2.1818</v>
      </c>
      <c r="DL213">
        <v>20.198499999999999</v>
      </c>
      <c r="DM213">
        <v>5.2521500000000003</v>
      </c>
      <c r="DN213">
        <v>12.033899999999999</v>
      </c>
      <c r="DO213">
        <v>4.9674399999999999</v>
      </c>
      <c r="DP213">
        <v>3.2910599999999999</v>
      </c>
      <c r="DQ213">
        <v>9999</v>
      </c>
      <c r="DR213">
        <v>9999</v>
      </c>
      <c r="DS213">
        <v>9999</v>
      </c>
      <c r="DT213">
        <v>443.9</v>
      </c>
      <c r="DU213">
        <v>1.8711899999999999</v>
      </c>
      <c r="DV213">
        <v>1.8761399999999999</v>
      </c>
      <c r="DW213">
        <v>1.8763700000000001</v>
      </c>
      <c r="DX213">
        <v>1.8828800000000001</v>
      </c>
      <c r="DY213">
        <v>1.8756600000000001</v>
      </c>
      <c r="DZ213">
        <v>1.8747400000000001</v>
      </c>
      <c r="EA213">
        <v>1.87093</v>
      </c>
      <c r="EB213">
        <v>1.87469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-0.95299999999999996</v>
      </c>
      <c r="EQ213">
        <v>0.1512</v>
      </c>
      <c r="ER213">
        <v>-0.91299062896469996</v>
      </c>
      <c r="ES213">
        <v>-1.59193180084037E-4</v>
      </c>
      <c r="ET213">
        <v>2.35855495449547E-7</v>
      </c>
      <c r="EU213">
        <v>-2.0637061648257601E-10</v>
      </c>
      <c r="EV213">
        <v>-8.4552064361890403E-2</v>
      </c>
      <c r="EW213">
        <v>-1.23810892805048E-2</v>
      </c>
      <c r="EX213">
        <v>2.1165101286931801E-3</v>
      </c>
      <c r="EY213">
        <v>-2.9602767121402702E-5</v>
      </c>
      <c r="EZ213">
        <v>6</v>
      </c>
      <c r="FA213">
        <v>2221</v>
      </c>
      <c r="FB213">
        <v>2</v>
      </c>
      <c r="FC213">
        <v>24</v>
      </c>
      <c r="FD213">
        <v>5.0999999999999996</v>
      </c>
      <c r="FE213">
        <v>5</v>
      </c>
      <c r="FF213">
        <v>1.49902</v>
      </c>
      <c r="FG213">
        <v>2.5830099999999998</v>
      </c>
      <c r="FH213">
        <v>2.94556</v>
      </c>
      <c r="FI213">
        <v>3.0822799999999999</v>
      </c>
      <c r="FJ213">
        <v>3.2946800000000001</v>
      </c>
      <c r="FK213">
        <v>2.2827099999999998</v>
      </c>
      <c r="FL213">
        <v>33.760599999999997</v>
      </c>
      <c r="FM213">
        <v>24.122499999999999</v>
      </c>
      <c r="FN213">
        <v>19</v>
      </c>
      <c r="FO213">
        <v>1073.44</v>
      </c>
      <c r="FP213">
        <v>773.92399999999998</v>
      </c>
      <c r="FQ213">
        <v>19.056000000000001</v>
      </c>
      <c r="FR213">
        <v>25.977399999999999</v>
      </c>
      <c r="FS213">
        <v>30.000299999999999</v>
      </c>
      <c r="FT213">
        <v>25.839500000000001</v>
      </c>
      <c r="FU213">
        <v>25.8369</v>
      </c>
      <c r="FV213">
        <v>30.079499999999999</v>
      </c>
      <c r="FW213">
        <v>19.841200000000001</v>
      </c>
      <c r="FX213">
        <v>48.574199999999998</v>
      </c>
      <c r="FY213">
        <v>19.0562</v>
      </c>
      <c r="FZ213">
        <v>410</v>
      </c>
      <c r="GA213">
        <v>15.0411</v>
      </c>
      <c r="GB213">
        <v>99.803899999999999</v>
      </c>
      <c r="GC213">
        <v>99.497299999999996</v>
      </c>
    </row>
    <row r="214" spans="1:185" x14ac:dyDescent="0.2">
      <c r="A214">
        <v>199</v>
      </c>
      <c r="B214">
        <v>1762203732</v>
      </c>
      <c r="C214">
        <v>5374</v>
      </c>
      <c r="D214" t="s">
        <v>697</v>
      </c>
      <c r="E214" t="s">
        <v>698</v>
      </c>
      <c r="F214">
        <v>15</v>
      </c>
      <c r="G214">
        <v>1762203723.9333301</v>
      </c>
      <c r="H214">
        <f t="shared" si="39"/>
        <v>1.5329301331735619E-3</v>
      </c>
      <c r="I214">
        <v>0</v>
      </c>
      <c r="J214">
        <f t="shared" si="51"/>
        <v>0.13459309221802127</v>
      </c>
      <c r="K214">
        <f t="shared" si="40"/>
        <v>0.2017655548577614</v>
      </c>
      <c r="L214">
        <f t="shared" si="41"/>
        <v>69.914893778287606</v>
      </c>
      <c r="M214">
        <f t="shared" si="42"/>
        <v>1.6408494824799149</v>
      </c>
      <c r="N214">
        <f t="shared" si="43"/>
        <v>2.34692408699545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25887.322365670883</v>
      </c>
      <c r="T214">
        <f t="shared" si="47"/>
        <v>799.99866666666696</v>
      </c>
      <c r="U214">
        <f t="shared" si="48"/>
        <v>674.39904719971491</v>
      </c>
      <c r="V214">
        <f t="shared" si="49"/>
        <v>0.84300021400000003</v>
      </c>
      <c r="W214">
        <f t="shared" si="50"/>
        <v>0.15870053499999998</v>
      </c>
      <c r="X214">
        <v>1</v>
      </c>
      <c r="Y214">
        <v>1762203723.9333301</v>
      </c>
      <c r="Z214">
        <v>409.17259999999999</v>
      </c>
      <c r="AA214">
        <v>410.0016</v>
      </c>
      <c r="AB214">
        <v>16.547446666666701</v>
      </c>
      <c r="AC214">
        <v>15.03988</v>
      </c>
      <c r="AD214">
        <v>410.12546666666702</v>
      </c>
      <c r="AE214">
        <v>16.3964866666667</v>
      </c>
      <c r="AF214">
        <v>999.99826666666695</v>
      </c>
      <c r="AG214">
        <v>99.060199999999995</v>
      </c>
      <c r="AH214">
        <v>0.10008228</v>
      </c>
      <c r="AI214">
        <v>20.002140000000001</v>
      </c>
      <c r="AJ214">
        <v>999.9</v>
      </c>
      <c r="AK214">
        <v>999.9</v>
      </c>
      <c r="AL214">
        <v>0</v>
      </c>
      <c r="AM214">
        <v>0</v>
      </c>
      <c r="AN214">
        <v>5000.0666666666702</v>
      </c>
      <c r="AO214">
        <v>0</v>
      </c>
      <c r="AP214">
        <v>0.90651873333333299</v>
      </c>
      <c r="AQ214">
        <v>-0.82906100000000005</v>
      </c>
      <c r="AR214">
        <v>416.05720000000002</v>
      </c>
      <c r="AS214">
        <v>416.26226666666702</v>
      </c>
      <c r="AT214">
        <v>1.5075780000000001</v>
      </c>
      <c r="AU214">
        <v>410.0016</v>
      </c>
      <c r="AV214">
        <v>15.03988</v>
      </c>
      <c r="AW214">
        <v>1.63919533333333</v>
      </c>
      <c r="AX214">
        <v>1.4898533333333299</v>
      </c>
      <c r="AY214">
        <v>14.332280000000001</v>
      </c>
      <c r="AZ214">
        <v>12.864433333333301</v>
      </c>
      <c r="BA214">
        <v>799.99866666666696</v>
      </c>
      <c r="BB214">
        <v>0.899992866666667</v>
      </c>
      <c r="BC214">
        <v>0</v>
      </c>
      <c r="BD214">
        <v>0.100007133333333</v>
      </c>
      <c r="BE214">
        <v>0</v>
      </c>
      <c r="BF214">
        <v>25.666699999999999</v>
      </c>
      <c r="BG214">
        <v>13190.98</v>
      </c>
      <c r="BH214">
        <v>1762203415</v>
      </c>
      <c r="BI214" t="s">
        <v>654</v>
      </c>
      <c r="BJ214">
        <v>1762203411</v>
      </c>
      <c r="BK214">
        <v>1762203415</v>
      </c>
      <c r="BL214">
        <v>7</v>
      </c>
      <c r="BM214">
        <v>2.4E-2</v>
      </c>
      <c r="BN214">
        <v>-1.0999999999999999E-2</v>
      </c>
      <c r="BO214">
        <v>-0.95299999999999996</v>
      </c>
      <c r="BP214">
        <v>0.104</v>
      </c>
      <c r="BQ214">
        <v>410</v>
      </c>
      <c r="BR214">
        <v>15</v>
      </c>
      <c r="BS214">
        <v>0.17</v>
      </c>
      <c r="BT214">
        <v>0.03</v>
      </c>
      <c r="BU214">
        <v>-0.83653270000000002</v>
      </c>
      <c r="BV214">
        <v>0.17059560902255499</v>
      </c>
      <c r="BW214">
        <v>2.27920848938837E-2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1.5087305</v>
      </c>
      <c r="CD214">
        <v>-3.3025714285712403E-2</v>
      </c>
      <c r="CE214">
        <v>5.7735885504597304E-3</v>
      </c>
      <c r="CF214">
        <v>1</v>
      </c>
      <c r="CG214">
        <v>2</v>
      </c>
      <c r="CH214">
        <v>2</v>
      </c>
      <c r="CI214" t="s">
        <v>304</v>
      </c>
      <c r="CJ214">
        <v>3.8441399999999999</v>
      </c>
      <c r="CK214">
        <v>2.7377699999999998</v>
      </c>
      <c r="CL214">
        <v>9.6757399999999993E-2</v>
      </c>
      <c r="CM214">
        <v>9.5536899999999994E-2</v>
      </c>
      <c r="CN214">
        <v>9.0745300000000001E-2</v>
      </c>
      <c r="CO214">
        <v>8.3760799999999996E-2</v>
      </c>
      <c r="CP214">
        <v>31645.1</v>
      </c>
      <c r="CQ214">
        <v>27781.7</v>
      </c>
      <c r="CR214">
        <v>32428.1</v>
      </c>
      <c r="CS214">
        <v>30645.5</v>
      </c>
      <c r="CT214">
        <v>39930.1</v>
      </c>
      <c r="CU214">
        <v>39485.9</v>
      </c>
      <c r="CV214">
        <v>47368.1</v>
      </c>
      <c r="CW214">
        <v>46739.4</v>
      </c>
      <c r="CX214">
        <v>2.8193800000000002</v>
      </c>
      <c r="CY214">
        <v>2.3521399999999999</v>
      </c>
      <c r="CZ214">
        <v>0</v>
      </c>
      <c r="DA214">
        <v>0</v>
      </c>
      <c r="DB214">
        <v>999.9</v>
      </c>
      <c r="DC214">
        <v>999.9</v>
      </c>
      <c r="DD214">
        <v>45.19</v>
      </c>
      <c r="DE214">
        <v>28.771999999999998</v>
      </c>
      <c r="DF214">
        <v>18.104900000000001</v>
      </c>
      <c r="DG214">
        <v>30.4437</v>
      </c>
      <c r="DH214">
        <v>15.3726</v>
      </c>
      <c r="DI214">
        <v>3</v>
      </c>
      <c r="DJ214">
        <v>-7.4063000000000004E-2</v>
      </c>
      <c r="DK214">
        <v>2.23407</v>
      </c>
      <c r="DL214">
        <v>20.197600000000001</v>
      </c>
      <c r="DM214">
        <v>5.2517899999999997</v>
      </c>
      <c r="DN214">
        <v>12.033899999999999</v>
      </c>
      <c r="DO214">
        <v>4.9674399999999999</v>
      </c>
      <c r="DP214">
        <v>3.2910599999999999</v>
      </c>
      <c r="DQ214">
        <v>9999</v>
      </c>
      <c r="DR214">
        <v>9999</v>
      </c>
      <c r="DS214">
        <v>9999</v>
      </c>
      <c r="DT214">
        <v>443.9</v>
      </c>
      <c r="DU214">
        <v>1.8711899999999999</v>
      </c>
      <c r="DV214">
        <v>1.8761399999999999</v>
      </c>
      <c r="DW214">
        <v>1.8763700000000001</v>
      </c>
      <c r="DX214">
        <v>1.8829100000000001</v>
      </c>
      <c r="DY214">
        <v>1.8756699999999999</v>
      </c>
      <c r="DZ214">
        <v>1.87479</v>
      </c>
      <c r="EA214">
        <v>1.87093</v>
      </c>
      <c r="EB214">
        <v>1.87469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-0.95299999999999996</v>
      </c>
      <c r="EQ214">
        <v>0.15110000000000001</v>
      </c>
      <c r="ER214">
        <v>-0.91299062896469996</v>
      </c>
      <c r="ES214">
        <v>-1.59193180084037E-4</v>
      </c>
      <c r="ET214">
        <v>2.35855495449547E-7</v>
      </c>
      <c r="EU214">
        <v>-2.0637061648257601E-10</v>
      </c>
      <c r="EV214">
        <v>-8.4552064361890403E-2</v>
      </c>
      <c r="EW214">
        <v>-1.23810892805048E-2</v>
      </c>
      <c r="EX214">
        <v>2.1165101286931801E-3</v>
      </c>
      <c r="EY214">
        <v>-2.9602767121402702E-5</v>
      </c>
      <c r="EZ214">
        <v>6</v>
      </c>
      <c r="FA214">
        <v>2221</v>
      </c>
      <c r="FB214">
        <v>2</v>
      </c>
      <c r="FC214">
        <v>24</v>
      </c>
      <c r="FD214">
        <v>5.3</v>
      </c>
      <c r="FE214">
        <v>5.3</v>
      </c>
      <c r="FF214">
        <v>1.49902</v>
      </c>
      <c r="FG214">
        <v>2.5842299999999998</v>
      </c>
      <c r="FH214">
        <v>2.94556</v>
      </c>
      <c r="FI214">
        <v>3.0834999999999999</v>
      </c>
      <c r="FJ214">
        <v>3.2946800000000001</v>
      </c>
      <c r="FK214">
        <v>2.32544</v>
      </c>
      <c r="FL214">
        <v>33.783200000000001</v>
      </c>
      <c r="FM214">
        <v>24.1313</v>
      </c>
      <c r="FN214">
        <v>19</v>
      </c>
      <c r="FO214">
        <v>1072.19</v>
      </c>
      <c r="FP214">
        <v>773.82600000000002</v>
      </c>
      <c r="FQ214">
        <v>19.055599999999998</v>
      </c>
      <c r="FR214">
        <v>25.9877</v>
      </c>
      <c r="FS214">
        <v>30.000399999999999</v>
      </c>
      <c r="FT214">
        <v>25.85</v>
      </c>
      <c r="FU214">
        <v>25.848600000000001</v>
      </c>
      <c r="FV214">
        <v>30.0793</v>
      </c>
      <c r="FW214">
        <v>19.841200000000001</v>
      </c>
      <c r="FX214">
        <v>48.574199999999998</v>
      </c>
      <c r="FY214">
        <v>19.051500000000001</v>
      </c>
      <c r="FZ214">
        <v>410</v>
      </c>
      <c r="GA214">
        <v>15.041600000000001</v>
      </c>
      <c r="GB214">
        <v>99.803200000000004</v>
      </c>
      <c r="GC214">
        <v>99.495000000000005</v>
      </c>
    </row>
    <row r="215" spans="1:185" x14ac:dyDescent="0.2">
      <c r="A215">
        <v>200</v>
      </c>
      <c r="B215">
        <v>1762203747</v>
      </c>
      <c r="C215">
        <v>5389</v>
      </c>
      <c r="D215" t="s">
        <v>699</v>
      </c>
      <c r="E215" t="s">
        <v>700</v>
      </c>
      <c r="F215">
        <v>15</v>
      </c>
      <c r="G215">
        <v>1762203738.9333301</v>
      </c>
      <c r="H215">
        <f t="shared" si="39"/>
        <v>1.5385237924224124E-3</v>
      </c>
      <c r="I215">
        <v>0</v>
      </c>
      <c r="J215">
        <f t="shared" si="51"/>
        <v>0.13364358653723526</v>
      </c>
      <c r="K215">
        <f t="shared" si="40"/>
        <v>0.20034217170066701</v>
      </c>
      <c r="L215">
        <f t="shared" si="41"/>
        <v>69.944894116763834</v>
      </c>
      <c r="M215">
        <f t="shared" si="42"/>
        <v>1.6415223945218411</v>
      </c>
      <c r="N215">
        <f t="shared" si="43"/>
        <v>2.3468795188702902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25880.719036638049</v>
      </c>
      <c r="T215">
        <f t="shared" si="47"/>
        <v>800.001933333333</v>
      </c>
      <c r="U215">
        <f t="shared" si="48"/>
        <v>674.40177860035931</v>
      </c>
      <c r="V215">
        <f t="shared" si="49"/>
        <v>0.84300018599999993</v>
      </c>
      <c r="W215">
        <f t="shared" si="50"/>
        <v>0.15870046499999999</v>
      </c>
      <c r="X215">
        <v>1</v>
      </c>
      <c r="Y215">
        <v>1762203738.9333301</v>
      </c>
      <c r="Z215">
        <v>409.17713333333302</v>
      </c>
      <c r="AA215">
        <v>410.00700000000001</v>
      </c>
      <c r="AB215">
        <v>16.554413333333301</v>
      </c>
      <c r="AC215">
        <v>15.041366666666701</v>
      </c>
      <c r="AD215">
        <v>410.13</v>
      </c>
      <c r="AE215">
        <v>16.403220000000001</v>
      </c>
      <c r="AF215">
        <v>1000.00513333333</v>
      </c>
      <c r="AG215">
        <v>99.059259999999995</v>
      </c>
      <c r="AH215">
        <v>9.9940719999999997E-2</v>
      </c>
      <c r="AI215">
        <v>20.001833333333298</v>
      </c>
      <c r="AJ215">
        <v>999.9</v>
      </c>
      <c r="AK215">
        <v>999.9</v>
      </c>
      <c r="AL215">
        <v>0</v>
      </c>
      <c r="AM215">
        <v>0</v>
      </c>
      <c r="AN215">
        <v>4999</v>
      </c>
      <c r="AO215">
        <v>0</v>
      </c>
      <c r="AP215">
        <v>0.90787379999999995</v>
      </c>
      <c r="AQ215">
        <v>-0.82977900000000004</v>
      </c>
      <c r="AR215">
        <v>416.06493333333299</v>
      </c>
      <c r="AS215">
        <v>416.26806666666698</v>
      </c>
      <c r="AT215">
        <v>1.51303533333333</v>
      </c>
      <c r="AU215">
        <v>410.00700000000001</v>
      </c>
      <c r="AV215">
        <v>15.041366666666701</v>
      </c>
      <c r="AW215">
        <v>1.6398666666666699</v>
      </c>
      <c r="AX215">
        <v>1.48998733333333</v>
      </c>
      <c r="AY215">
        <v>14.3386266666667</v>
      </c>
      <c r="AZ215">
        <v>12.8658066666667</v>
      </c>
      <c r="BA215">
        <v>800.001933333333</v>
      </c>
      <c r="BB215">
        <v>0.89999379999999995</v>
      </c>
      <c r="BC215">
        <v>0</v>
      </c>
      <c r="BD215">
        <v>0.1000062</v>
      </c>
      <c r="BE215">
        <v>0</v>
      </c>
      <c r="BF215">
        <v>25.666699999999999</v>
      </c>
      <c r="BG215">
        <v>13191.04</v>
      </c>
      <c r="BH215">
        <v>1762203415</v>
      </c>
      <c r="BI215" t="s">
        <v>654</v>
      </c>
      <c r="BJ215">
        <v>1762203411</v>
      </c>
      <c r="BK215">
        <v>1762203415</v>
      </c>
      <c r="BL215">
        <v>7</v>
      </c>
      <c r="BM215">
        <v>2.4E-2</v>
      </c>
      <c r="BN215">
        <v>-1.0999999999999999E-2</v>
      </c>
      <c r="BO215">
        <v>-0.95299999999999996</v>
      </c>
      <c r="BP215">
        <v>0.104</v>
      </c>
      <c r="BQ215">
        <v>410</v>
      </c>
      <c r="BR215">
        <v>15</v>
      </c>
      <c r="BS215">
        <v>0.17</v>
      </c>
      <c r="BT215">
        <v>0.03</v>
      </c>
      <c r="BU215">
        <v>-0.82811047619047595</v>
      </c>
      <c r="BV215">
        <v>-0.132841324675325</v>
      </c>
      <c r="BW215">
        <v>2.6394368392156298E-2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1.5109161904761901</v>
      </c>
      <c r="CD215">
        <v>3.3854805194805201E-2</v>
      </c>
      <c r="CE215">
        <v>3.9606426561144296E-3</v>
      </c>
      <c r="CF215">
        <v>1</v>
      </c>
      <c r="CG215">
        <v>2</v>
      </c>
      <c r="CH215">
        <v>2</v>
      </c>
      <c r="CI215" t="s">
        <v>304</v>
      </c>
      <c r="CJ215">
        <v>3.8440300000000001</v>
      </c>
      <c r="CK215">
        <v>2.73773</v>
      </c>
      <c r="CL215">
        <v>9.6752299999999999E-2</v>
      </c>
      <c r="CM215">
        <v>9.5539799999999994E-2</v>
      </c>
      <c r="CN215">
        <v>9.0741199999999994E-2</v>
      </c>
      <c r="CO215">
        <v>8.3756999999999998E-2</v>
      </c>
      <c r="CP215">
        <v>31644.7</v>
      </c>
      <c r="CQ215">
        <v>27780.799999999999</v>
      </c>
      <c r="CR215">
        <v>32427.5</v>
      </c>
      <c r="CS215">
        <v>30644.799999999999</v>
      </c>
      <c r="CT215">
        <v>39929.800000000003</v>
      </c>
      <c r="CU215">
        <v>39484.800000000003</v>
      </c>
      <c r="CV215">
        <v>47367.5</v>
      </c>
      <c r="CW215">
        <v>46738.1</v>
      </c>
      <c r="CX215">
        <v>2.82016</v>
      </c>
      <c r="CY215">
        <v>2.3520799999999999</v>
      </c>
      <c r="CZ215">
        <v>0</v>
      </c>
      <c r="DA215">
        <v>0</v>
      </c>
      <c r="DB215">
        <v>999.9</v>
      </c>
      <c r="DC215">
        <v>999.9</v>
      </c>
      <c r="DD215">
        <v>45.19</v>
      </c>
      <c r="DE215">
        <v>28.771999999999998</v>
      </c>
      <c r="DF215">
        <v>18.1067</v>
      </c>
      <c r="DG215">
        <v>30.5337</v>
      </c>
      <c r="DH215">
        <v>15.4407</v>
      </c>
      <c r="DI215">
        <v>3</v>
      </c>
      <c r="DJ215">
        <v>-7.30793E-2</v>
      </c>
      <c r="DK215">
        <v>2.2405300000000001</v>
      </c>
      <c r="DL215">
        <v>20.196100000000001</v>
      </c>
      <c r="DM215">
        <v>5.2517899999999997</v>
      </c>
      <c r="DN215">
        <v>12.033899999999999</v>
      </c>
      <c r="DO215">
        <v>4.9674800000000001</v>
      </c>
      <c r="DP215">
        <v>3.29108</v>
      </c>
      <c r="DQ215">
        <v>9999</v>
      </c>
      <c r="DR215">
        <v>9999</v>
      </c>
      <c r="DS215">
        <v>9999</v>
      </c>
      <c r="DT215">
        <v>443.9</v>
      </c>
      <c r="DU215">
        <v>1.8711899999999999</v>
      </c>
      <c r="DV215">
        <v>1.87612</v>
      </c>
      <c r="DW215">
        <v>1.8763700000000001</v>
      </c>
      <c r="DX215">
        <v>1.88286</v>
      </c>
      <c r="DY215">
        <v>1.87565</v>
      </c>
      <c r="DZ215">
        <v>1.87473</v>
      </c>
      <c r="EA215">
        <v>1.8708899999999999</v>
      </c>
      <c r="EB215">
        <v>1.87469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-0.95299999999999996</v>
      </c>
      <c r="EQ215">
        <v>0.15110000000000001</v>
      </c>
      <c r="ER215">
        <v>-0.91299062896469996</v>
      </c>
      <c r="ES215">
        <v>-1.59193180084037E-4</v>
      </c>
      <c r="ET215">
        <v>2.35855495449547E-7</v>
      </c>
      <c r="EU215">
        <v>-2.0637061648257601E-10</v>
      </c>
      <c r="EV215">
        <v>-8.4552064361890403E-2</v>
      </c>
      <c r="EW215">
        <v>-1.23810892805048E-2</v>
      </c>
      <c r="EX215">
        <v>2.1165101286931801E-3</v>
      </c>
      <c r="EY215">
        <v>-2.9602767121402702E-5</v>
      </c>
      <c r="EZ215">
        <v>6</v>
      </c>
      <c r="FA215">
        <v>2221</v>
      </c>
      <c r="FB215">
        <v>2</v>
      </c>
      <c r="FC215">
        <v>24</v>
      </c>
      <c r="FD215">
        <v>5.6</v>
      </c>
      <c r="FE215">
        <v>5.5</v>
      </c>
      <c r="FF215">
        <v>1.49902</v>
      </c>
      <c r="FG215">
        <v>2.5842299999999998</v>
      </c>
      <c r="FH215">
        <v>2.94556</v>
      </c>
      <c r="FI215">
        <v>3.0834999999999999</v>
      </c>
      <c r="FJ215">
        <v>3.2946800000000001</v>
      </c>
      <c r="FK215">
        <v>2.3156699999999999</v>
      </c>
      <c r="FL215">
        <v>33.783200000000001</v>
      </c>
      <c r="FM215">
        <v>24.1313</v>
      </c>
      <c r="FN215">
        <v>19</v>
      </c>
      <c r="FO215">
        <v>1073.27</v>
      </c>
      <c r="FP215">
        <v>773.91700000000003</v>
      </c>
      <c r="FQ215">
        <v>19.047799999999999</v>
      </c>
      <c r="FR215">
        <v>25.998699999999999</v>
      </c>
      <c r="FS215">
        <v>30.000399999999999</v>
      </c>
      <c r="FT215">
        <v>25.860900000000001</v>
      </c>
      <c r="FU215">
        <v>25.858599999999999</v>
      </c>
      <c r="FV215">
        <v>30.079000000000001</v>
      </c>
      <c r="FW215">
        <v>19.841200000000001</v>
      </c>
      <c r="FX215">
        <v>48.574199999999998</v>
      </c>
      <c r="FY215">
        <v>19.0459</v>
      </c>
      <c r="FZ215">
        <v>410</v>
      </c>
      <c r="GA215">
        <v>15.041600000000001</v>
      </c>
      <c r="GB215">
        <v>99.801699999999997</v>
      </c>
      <c r="GC215">
        <v>99.492199999999997</v>
      </c>
    </row>
    <row r="216" spans="1:185" x14ac:dyDescent="0.2">
      <c r="A216">
        <v>201</v>
      </c>
      <c r="B216">
        <v>1762203762</v>
      </c>
      <c r="C216">
        <v>5404</v>
      </c>
      <c r="D216" t="s">
        <v>701</v>
      </c>
      <c r="E216" t="s">
        <v>702</v>
      </c>
      <c r="F216">
        <v>15</v>
      </c>
      <c r="G216">
        <v>1762203753.9333301</v>
      </c>
      <c r="H216">
        <f t="shared" si="39"/>
        <v>1.5369913729861178E-3</v>
      </c>
      <c r="I216">
        <v>0</v>
      </c>
      <c r="J216">
        <f t="shared" si="51"/>
        <v>0.13179933121022644</v>
      </c>
      <c r="K216">
        <f t="shared" si="40"/>
        <v>0.19757748895788135</v>
      </c>
      <c r="L216">
        <f t="shared" si="41"/>
        <v>69.935478290185344</v>
      </c>
      <c r="M216">
        <f t="shared" si="42"/>
        <v>1.6414138980452249</v>
      </c>
      <c r="N216">
        <f t="shared" si="43"/>
        <v>2.3470403551605918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25874.764248321571</v>
      </c>
      <c r="T216">
        <f t="shared" si="47"/>
        <v>799.9982</v>
      </c>
      <c r="U216">
        <f t="shared" si="48"/>
        <v>674.39864899962561</v>
      </c>
      <c r="V216">
        <f t="shared" si="49"/>
        <v>0.84300020799999997</v>
      </c>
      <c r="W216">
        <f t="shared" si="50"/>
        <v>0.15870051999999998</v>
      </c>
      <c r="X216">
        <v>1</v>
      </c>
      <c r="Y216">
        <v>1762203753.9333301</v>
      </c>
      <c r="Z216">
        <v>409.16986666666702</v>
      </c>
      <c r="AA216">
        <v>409.99633333333298</v>
      </c>
      <c r="AB216">
        <v>16.553239999999999</v>
      </c>
      <c r="AC216">
        <v>15.041693333333299</v>
      </c>
      <c r="AD216">
        <v>410.12286666666699</v>
      </c>
      <c r="AE216">
        <v>16.4021066666667</v>
      </c>
      <c r="AF216">
        <v>1000.00166666667</v>
      </c>
      <c r="AG216">
        <v>99.059753333333305</v>
      </c>
      <c r="AH216">
        <v>9.9921633333333301E-2</v>
      </c>
      <c r="AI216">
        <v>20.002939999999999</v>
      </c>
      <c r="AJ216">
        <v>999.9</v>
      </c>
      <c r="AK216">
        <v>999.9</v>
      </c>
      <c r="AL216">
        <v>0</v>
      </c>
      <c r="AM216">
        <v>0</v>
      </c>
      <c r="AN216">
        <v>4998</v>
      </c>
      <c r="AO216">
        <v>0</v>
      </c>
      <c r="AP216">
        <v>0.90712099999999996</v>
      </c>
      <c r="AQ216">
        <v>-0.82645253333333302</v>
      </c>
      <c r="AR216">
        <v>416.05700000000002</v>
      </c>
      <c r="AS216">
        <v>416.25760000000002</v>
      </c>
      <c r="AT216">
        <v>1.511552</v>
      </c>
      <c r="AU216">
        <v>409.99633333333298</v>
      </c>
      <c r="AV216">
        <v>15.041693333333299</v>
      </c>
      <c r="AW216">
        <v>1.63976066666667</v>
      </c>
      <c r="AX216">
        <v>1.4900279999999999</v>
      </c>
      <c r="AY216">
        <v>14.337626666666701</v>
      </c>
      <c r="AZ216">
        <v>12.8661933333333</v>
      </c>
      <c r="BA216">
        <v>799.9982</v>
      </c>
      <c r="BB216">
        <v>0.89999306666666701</v>
      </c>
      <c r="BC216">
        <v>0</v>
      </c>
      <c r="BD216">
        <v>0.10000693333333301</v>
      </c>
      <c r="BE216">
        <v>0</v>
      </c>
      <c r="BF216">
        <v>25.666699999999999</v>
      </c>
      <c r="BG216">
        <v>13190.9666666667</v>
      </c>
      <c r="BH216">
        <v>1762203415</v>
      </c>
      <c r="BI216" t="s">
        <v>654</v>
      </c>
      <c r="BJ216">
        <v>1762203411</v>
      </c>
      <c r="BK216">
        <v>1762203415</v>
      </c>
      <c r="BL216">
        <v>7</v>
      </c>
      <c r="BM216">
        <v>2.4E-2</v>
      </c>
      <c r="BN216">
        <v>-1.0999999999999999E-2</v>
      </c>
      <c r="BO216">
        <v>-0.95299999999999996</v>
      </c>
      <c r="BP216">
        <v>0.104</v>
      </c>
      <c r="BQ216">
        <v>410</v>
      </c>
      <c r="BR216">
        <v>15</v>
      </c>
      <c r="BS216">
        <v>0.17</v>
      </c>
      <c r="BT216">
        <v>0.03</v>
      </c>
      <c r="BU216">
        <v>-0.83591610000000005</v>
      </c>
      <c r="BV216">
        <v>0.177522586466166</v>
      </c>
      <c r="BW216">
        <v>2.6149742901030601E-2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1.5121020000000001</v>
      </c>
      <c r="CD216">
        <v>-1.0735939849624799E-2</v>
      </c>
      <c r="CE216">
        <v>4.05242347244213E-3</v>
      </c>
      <c r="CF216">
        <v>1</v>
      </c>
      <c r="CG216">
        <v>2</v>
      </c>
      <c r="CH216">
        <v>2</v>
      </c>
      <c r="CI216" t="s">
        <v>304</v>
      </c>
      <c r="CJ216">
        <v>3.8440699999999999</v>
      </c>
      <c r="CK216">
        <v>2.73786</v>
      </c>
      <c r="CL216">
        <v>9.6751900000000002E-2</v>
      </c>
      <c r="CM216">
        <v>9.5534499999999994E-2</v>
      </c>
      <c r="CN216">
        <v>9.0726799999999996E-2</v>
      </c>
      <c r="CO216">
        <v>8.3763400000000002E-2</v>
      </c>
      <c r="CP216">
        <v>31644.1</v>
      </c>
      <c r="CQ216">
        <v>27780.5</v>
      </c>
      <c r="CR216">
        <v>32427</v>
      </c>
      <c r="CS216">
        <v>30644.3</v>
      </c>
      <c r="CT216">
        <v>39929.699999999997</v>
      </c>
      <c r="CU216">
        <v>39484.199999999997</v>
      </c>
      <c r="CV216">
        <v>47366.6</v>
      </c>
      <c r="CW216">
        <v>46737.599999999999</v>
      </c>
      <c r="CX216">
        <v>2.8193800000000002</v>
      </c>
      <c r="CY216">
        <v>2.3517399999999999</v>
      </c>
      <c r="CZ216">
        <v>0</v>
      </c>
      <c r="DA216">
        <v>0</v>
      </c>
      <c r="DB216">
        <v>999.9</v>
      </c>
      <c r="DC216">
        <v>999.9</v>
      </c>
      <c r="DD216">
        <v>45.19</v>
      </c>
      <c r="DE216">
        <v>28.782</v>
      </c>
      <c r="DF216">
        <v>18.117799999999999</v>
      </c>
      <c r="DG216">
        <v>30.593699999999998</v>
      </c>
      <c r="DH216">
        <v>15.4046</v>
      </c>
      <c r="DI216">
        <v>3</v>
      </c>
      <c r="DJ216">
        <v>-7.2308899999999995E-2</v>
      </c>
      <c r="DK216">
        <v>2.2479900000000002</v>
      </c>
      <c r="DL216">
        <v>20.197399999999998</v>
      </c>
      <c r="DM216">
        <v>5.2520300000000004</v>
      </c>
      <c r="DN216">
        <v>12.033899999999999</v>
      </c>
      <c r="DO216">
        <v>4.9675200000000004</v>
      </c>
      <c r="DP216">
        <v>3.2910599999999999</v>
      </c>
      <c r="DQ216">
        <v>9999</v>
      </c>
      <c r="DR216">
        <v>9999</v>
      </c>
      <c r="DS216">
        <v>9999</v>
      </c>
      <c r="DT216">
        <v>443.9</v>
      </c>
      <c r="DU216">
        <v>1.8711899999999999</v>
      </c>
      <c r="DV216">
        <v>1.8761699999999999</v>
      </c>
      <c r="DW216">
        <v>1.8763700000000001</v>
      </c>
      <c r="DX216">
        <v>1.8829</v>
      </c>
      <c r="DY216">
        <v>1.8756900000000001</v>
      </c>
      <c r="DZ216">
        <v>1.87479</v>
      </c>
      <c r="EA216">
        <v>1.87094</v>
      </c>
      <c r="EB216">
        <v>1.87469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-0.95299999999999996</v>
      </c>
      <c r="EQ216">
        <v>0.151</v>
      </c>
      <c r="ER216">
        <v>-0.91299062896469996</v>
      </c>
      <c r="ES216">
        <v>-1.59193180084037E-4</v>
      </c>
      <c r="ET216">
        <v>2.35855495449547E-7</v>
      </c>
      <c r="EU216">
        <v>-2.0637061648257601E-10</v>
      </c>
      <c r="EV216">
        <v>-8.4552064361890403E-2</v>
      </c>
      <c r="EW216">
        <v>-1.23810892805048E-2</v>
      </c>
      <c r="EX216">
        <v>2.1165101286931801E-3</v>
      </c>
      <c r="EY216">
        <v>-2.9602767121402702E-5</v>
      </c>
      <c r="EZ216">
        <v>6</v>
      </c>
      <c r="FA216">
        <v>2221</v>
      </c>
      <c r="FB216">
        <v>2</v>
      </c>
      <c r="FC216">
        <v>24</v>
      </c>
      <c r="FD216">
        <v>5.8</v>
      </c>
      <c r="FE216">
        <v>5.8</v>
      </c>
      <c r="FF216">
        <v>1.49902</v>
      </c>
      <c r="FG216">
        <v>2.5830099999999998</v>
      </c>
      <c r="FH216">
        <v>2.94556</v>
      </c>
      <c r="FI216">
        <v>3.0834999999999999</v>
      </c>
      <c r="FJ216">
        <v>3.2946800000000001</v>
      </c>
      <c r="FK216">
        <v>2.3083499999999999</v>
      </c>
      <c r="FL216">
        <v>33.805700000000002</v>
      </c>
      <c r="FM216">
        <v>24.1313</v>
      </c>
      <c r="FN216">
        <v>19</v>
      </c>
      <c r="FO216">
        <v>1072.5999999999999</v>
      </c>
      <c r="FP216">
        <v>773.72900000000004</v>
      </c>
      <c r="FQ216">
        <v>19.039400000000001</v>
      </c>
      <c r="FR216">
        <v>26.008500000000002</v>
      </c>
      <c r="FS216">
        <v>30.000399999999999</v>
      </c>
      <c r="FT216">
        <v>25.870699999999999</v>
      </c>
      <c r="FU216">
        <v>25.868200000000002</v>
      </c>
      <c r="FV216">
        <v>30.079000000000001</v>
      </c>
      <c r="FW216">
        <v>19.841200000000001</v>
      </c>
      <c r="FX216">
        <v>48.574199999999998</v>
      </c>
      <c r="FY216">
        <v>19.036999999999999</v>
      </c>
      <c r="FZ216">
        <v>410</v>
      </c>
      <c r="GA216">
        <v>15.041600000000001</v>
      </c>
      <c r="GB216">
        <v>99.799800000000005</v>
      </c>
      <c r="GC216">
        <v>99.491</v>
      </c>
    </row>
    <row r="217" spans="1:185" x14ac:dyDescent="0.2">
      <c r="A217">
        <v>202</v>
      </c>
      <c r="B217">
        <v>1762203777</v>
      </c>
      <c r="C217">
        <v>5419</v>
      </c>
      <c r="D217" t="s">
        <v>703</v>
      </c>
      <c r="E217" t="s">
        <v>704</v>
      </c>
      <c r="F217">
        <v>15</v>
      </c>
      <c r="G217">
        <v>1762203768.9333301</v>
      </c>
      <c r="H217">
        <f t="shared" si="39"/>
        <v>1.5388809605219266E-3</v>
      </c>
      <c r="I217">
        <v>0</v>
      </c>
      <c r="J217">
        <f t="shared" si="51"/>
        <v>0.11797314726656283</v>
      </c>
      <c r="K217">
        <f t="shared" si="40"/>
        <v>0.17685095961683661</v>
      </c>
      <c r="L217">
        <f t="shared" si="41"/>
        <v>69.964643841359972</v>
      </c>
      <c r="M217">
        <f t="shared" si="42"/>
        <v>1.6417303600620357</v>
      </c>
      <c r="N217">
        <f t="shared" si="43"/>
        <v>2.3465142819629676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25907.970744493563</v>
      </c>
      <c r="T217">
        <f t="shared" si="47"/>
        <v>800</v>
      </c>
      <c r="U217">
        <f t="shared" si="48"/>
        <v>674.40011359999994</v>
      </c>
      <c r="V217">
        <f t="shared" si="49"/>
        <v>0.84300014199999995</v>
      </c>
      <c r="W217">
        <f t="shared" si="50"/>
        <v>0.15870035499999996</v>
      </c>
      <c r="X217">
        <v>1</v>
      </c>
      <c r="Y217">
        <v>1762203768.9333301</v>
      </c>
      <c r="Z217">
        <v>409.18293333333298</v>
      </c>
      <c r="AA217">
        <v>409.989466666667</v>
      </c>
      <c r="AB217">
        <v>16.556339999999999</v>
      </c>
      <c r="AC217">
        <v>15.04294</v>
      </c>
      <c r="AD217">
        <v>410.13586666666703</v>
      </c>
      <c r="AE217">
        <v>16.4051066666667</v>
      </c>
      <c r="AF217">
        <v>1000.0018</v>
      </c>
      <c r="AG217">
        <v>99.060386666666702</v>
      </c>
      <c r="AH217">
        <v>9.9835946666666703E-2</v>
      </c>
      <c r="AI217">
        <v>19.999320000000001</v>
      </c>
      <c r="AJ217">
        <v>999.9</v>
      </c>
      <c r="AK217">
        <v>999.9</v>
      </c>
      <c r="AL217">
        <v>0</v>
      </c>
      <c r="AM217">
        <v>0</v>
      </c>
      <c r="AN217">
        <v>5003.4666666666699</v>
      </c>
      <c r="AO217">
        <v>0</v>
      </c>
      <c r="AP217">
        <v>0.90335699999999997</v>
      </c>
      <c r="AQ217">
        <v>-0.80661613333333304</v>
      </c>
      <c r="AR217">
        <v>416.07153333333298</v>
      </c>
      <c r="AS217">
        <v>416.25119999999998</v>
      </c>
      <c r="AT217">
        <v>1.51341866666667</v>
      </c>
      <c r="AU217">
        <v>409.989466666667</v>
      </c>
      <c r="AV217">
        <v>15.04294</v>
      </c>
      <c r="AW217">
        <v>1.64007866666667</v>
      </c>
      <c r="AX217">
        <v>1.4901593333333301</v>
      </c>
      <c r="AY217">
        <v>14.340626666666701</v>
      </c>
      <c r="AZ217">
        <v>12.867559999999999</v>
      </c>
      <c r="BA217">
        <v>800</v>
      </c>
      <c r="BB217">
        <v>0.89999526666666696</v>
      </c>
      <c r="BC217">
        <v>0</v>
      </c>
      <c r="BD217">
        <v>0.100004733333333</v>
      </c>
      <c r="BE217">
        <v>0</v>
      </c>
      <c r="BF217">
        <v>25.691120000000002</v>
      </c>
      <c r="BG217">
        <v>13191</v>
      </c>
      <c r="BH217">
        <v>1762203415</v>
      </c>
      <c r="BI217" t="s">
        <v>654</v>
      </c>
      <c r="BJ217">
        <v>1762203411</v>
      </c>
      <c r="BK217">
        <v>1762203415</v>
      </c>
      <c r="BL217">
        <v>7</v>
      </c>
      <c r="BM217">
        <v>2.4E-2</v>
      </c>
      <c r="BN217">
        <v>-1.0999999999999999E-2</v>
      </c>
      <c r="BO217">
        <v>-0.95299999999999996</v>
      </c>
      <c r="BP217">
        <v>0.104</v>
      </c>
      <c r="BQ217">
        <v>410</v>
      </c>
      <c r="BR217">
        <v>15</v>
      </c>
      <c r="BS217">
        <v>0.17</v>
      </c>
      <c r="BT217">
        <v>0.03</v>
      </c>
      <c r="BU217">
        <v>-0.81038257142857095</v>
      </c>
      <c r="BV217">
        <v>7.5712675324675793E-2</v>
      </c>
      <c r="BW217">
        <v>2.0475621061739401E-2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1.51259047619048</v>
      </c>
      <c r="CD217">
        <v>1.3110389610391101E-2</v>
      </c>
      <c r="CE217">
        <v>5.2550460794413599E-3</v>
      </c>
      <c r="CF217">
        <v>1</v>
      </c>
      <c r="CG217">
        <v>2</v>
      </c>
      <c r="CH217">
        <v>2</v>
      </c>
      <c r="CI217" t="s">
        <v>304</v>
      </c>
      <c r="CJ217">
        <v>3.8440500000000002</v>
      </c>
      <c r="CK217">
        <v>2.7376800000000001</v>
      </c>
      <c r="CL217">
        <v>9.6753599999999995E-2</v>
      </c>
      <c r="CM217">
        <v>9.5527100000000004E-2</v>
      </c>
      <c r="CN217">
        <v>9.0730099999999994E-2</v>
      </c>
      <c r="CO217">
        <v>8.3763299999999999E-2</v>
      </c>
      <c r="CP217">
        <v>31643.9</v>
      </c>
      <c r="CQ217">
        <v>27780.2</v>
      </c>
      <c r="CR217">
        <v>32426.9</v>
      </c>
      <c r="CS217">
        <v>30643.7</v>
      </c>
      <c r="CT217">
        <v>39929.599999999999</v>
      </c>
      <c r="CU217">
        <v>39483.4</v>
      </c>
      <c r="CV217">
        <v>47366.6</v>
      </c>
      <c r="CW217">
        <v>46736.7</v>
      </c>
      <c r="CX217">
        <v>2.81894</v>
      </c>
      <c r="CY217">
        <v>2.3515600000000001</v>
      </c>
      <c r="CZ217">
        <v>0</v>
      </c>
      <c r="DA217">
        <v>0</v>
      </c>
      <c r="DB217">
        <v>999.9</v>
      </c>
      <c r="DC217">
        <v>999.9</v>
      </c>
      <c r="DD217">
        <v>45.164999999999999</v>
      </c>
      <c r="DE217">
        <v>28.782</v>
      </c>
      <c r="DF217">
        <v>18.1068</v>
      </c>
      <c r="DG217">
        <v>30.4437</v>
      </c>
      <c r="DH217">
        <v>15.448700000000001</v>
      </c>
      <c r="DI217">
        <v>3</v>
      </c>
      <c r="DJ217">
        <v>-7.1735800000000002E-2</v>
      </c>
      <c r="DK217">
        <v>2.2137199999999999</v>
      </c>
      <c r="DL217">
        <v>20.198399999999999</v>
      </c>
      <c r="DM217">
        <v>5.2521500000000003</v>
      </c>
      <c r="DN217">
        <v>12.033899999999999</v>
      </c>
      <c r="DO217">
        <v>4.9675200000000004</v>
      </c>
      <c r="DP217">
        <v>3.2910400000000002</v>
      </c>
      <c r="DQ217">
        <v>9999</v>
      </c>
      <c r="DR217">
        <v>9999</v>
      </c>
      <c r="DS217">
        <v>9999</v>
      </c>
      <c r="DT217">
        <v>443.9</v>
      </c>
      <c r="DU217">
        <v>1.8712</v>
      </c>
      <c r="DV217">
        <v>1.87619</v>
      </c>
      <c r="DW217">
        <v>1.8763700000000001</v>
      </c>
      <c r="DX217">
        <v>1.8829199999999999</v>
      </c>
      <c r="DY217">
        <v>1.87574</v>
      </c>
      <c r="DZ217">
        <v>1.87483</v>
      </c>
      <c r="EA217">
        <v>1.87097</v>
      </c>
      <c r="EB217">
        <v>1.87469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-0.95299999999999996</v>
      </c>
      <c r="EQ217">
        <v>0.151</v>
      </c>
      <c r="ER217">
        <v>-0.91299062896469996</v>
      </c>
      <c r="ES217">
        <v>-1.59193180084037E-4</v>
      </c>
      <c r="ET217">
        <v>2.35855495449547E-7</v>
      </c>
      <c r="EU217">
        <v>-2.0637061648257601E-10</v>
      </c>
      <c r="EV217">
        <v>-8.4552064361890403E-2</v>
      </c>
      <c r="EW217">
        <v>-1.23810892805048E-2</v>
      </c>
      <c r="EX217">
        <v>2.1165101286931801E-3</v>
      </c>
      <c r="EY217">
        <v>-2.9602767121402702E-5</v>
      </c>
      <c r="EZ217">
        <v>6</v>
      </c>
      <c r="FA217">
        <v>2221</v>
      </c>
      <c r="FB217">
        <v>2</v>
      </c>
      <c r="FC217">
        <v>24</v>
      </c>
      <c r="FD217">
        <v>6.1</v>
      </c>
      <c r="FE217">
        <v>6</v>
      </c>
      <c r="FF217">
        <v>1.49902</v>
      </c>
      <c r="FG217">
        <v>2.5830099999999998</v>
      </c>
      <c r="FH217">
        <v>2.94556</v>
      </c>
      <c r="FI217">
        <v>3.0834999999999999</v>
      </c>
      <c r="FJ217">
        <v>3.2946800000000001</v>
      </c>
      <c r="FK217">
        <v>2.2924799999999999</v>
      </c>
      <c r="FL217">
        <v>33.805700000000002</v>
      </c>
      <c r="FM217">
        <v>24.1313</v>
      </c>
      <c r="FN217">
        <v>19</v>
      </c>
      <c r="FO217">
        <v>1072.29</v>
      </c>
      <c r="FP217">
        <v>773.69500000000005</v>
      </c>
      <c r="FQ217">
        <v>19.047499999999999</v>
      </c>
      <c r="FR217">
        <v>26.017700000000001</v>
      </c>
      <c r="FS217">
        <v>30.0002</v>
      </c>
      <c r="FT217">
        <v>25.879899999999999</v>
      </c>
      <c r="FU217">
        <v>25.877700000000001</v>
      </c>
      <c r="FV217">
        <v>30.0808</v>
      </c>
      <c r="FW217">
        <v>19.841200000000001</v>
      </c>
      <c r="FX217">
        <v>48.574199999999998</v>
      </c>
      <c r="FY217">
        <v>19.047999999999998</v>
      </c>
      <c r="FZ217">
        <v>410</v>
      </c>
      <c r="GA217">
        <v>15.041600000000001</v>
      </c>
      <c r="GB217">
        <v>99.799700000000001</v>
      </c>
      <c r="GC217">
        <v>99.489099999999993</v>
      </c>
    </row>
    <row r="218" spans="1:185" x14ac:dyDescent="0.2">
      <c r="A218">
        <v>203</v>
      </c>
      <c r="B218">
        <v>1762203792</v>
      </c>
      <c r="C218">
        <v>5434</v>
      </c>
      <c r="D218" t="s">
        <v>705</v>
      </c>
      <c r="E218" t="s">
        <v>706</v>
      </c>
      <c r="F218">
        <v>15</v>
      </c>
      <c r="G218">
        <v>1762203783.9333301</v>
      </c>
      <c r="H218">
        <f t="shared" si="39"/>
        <v>1.5321146270904685E-3</v>
      </c>
      <c r="I218">
        <v>0</v>
      </c>
      <c r="J218">
        <f t="shared" si="51"/>
        <v>0.12531575951017987</v>
      </c>
      <c r="K218">
        <f t="shared" si="40"/>
        <v>0.18785810871360445</v>
      </c>
      <c r="L218">
        <f t="shared" si="41"/>
        <v>69.937917980296731</v>
      </c>
      <c r="M218">
        <f t="shared" si="42"/>
        <v>1.6410971363255626</v>
      </c>
      <c r="N218">
        <f t="shared" si="43"/>
        <v>2.3465055633882335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25875.019573948193</v>
      </c>
      <c r="T218">
        <f t="shared" si="47"/>
        <v>800.00026666666599</v>
      </c>
      <c r="U218">
        <f t="shared" si="48"/>
        <v>674.40034800004037</v>
      </c>
      <c r="V218">
        <f t="shared" si="49"/>
        <v>0.84300015399999984</v>
      </c>
      <c r="W218">
        <f t="shared" si="50"/>
        <v>0.15870038499999997</v>
      </c>
      <c r="X218">
        <v>1</v>
      </c>
      <c r="Y218">
        <v>1762203783.9333301</v>
      </c>
      <c r="Z218">
        <v>409.19733333333301</v>
      </c>
      <c r="AA218">
        <v>410.012133333333</v>
      </c>
      <c r="AB218">
        <v>16.550066666666702</v>
      </c>
      <c r="AC218">
        <v>15.0433</v>
      </c>
      <c r="AD218">
        <v>410.15026666666699</v>
      </c>
      <c r="AE218">
        <v>16.39902</v>
      </c>
      <c r="AF218">
        <v>999.99426666666704</v>
      </c>
      <c r="AG218">
        <v>99.0594866666667</v>
      </c>
      <c r="AH218">
        <v>0.100061713333333</v>
      </c>
      <c r="AI218">
        <v>19.99926</v>
      </c>
      <c r="AJ218">
        <v>999.9</v>
      </c>
      <c r="AK218">
        <v>999.9</v>
      </c>
      <c r="AL218">
        <v>0</v>
      </c>
      <c r="AM218">
        <v>0</v>
      </c>
      <c r="AN218">
        <v>4998</v>
      </c>
      <c r="AO218">
        <v>0</v>
      </c>
      <c r="AP218">
        <v>0.90712099999999996</v>
      </c>
      <c r="AQ218">
        <v>-0.81486206666666705</v>
      </c>
      <c r="AR218">
        <v>416.08359999999999</v>
      </c>
      <c r="AS218">
        <v>416.27426666666702</v>
      </c>
      <c r="AT218">
        <v>1.506748</v>
      </c>
      <c r="AU218">
        <v>410.012133333333</v>
      </c>
      <c r="AV218">
        <v>15.0433</v>
      </c>
      <c r="AW218">
        <v>1.6394420000000001</v>
      </c>
      <c r="AX218">
        <v>1.4901819999999999</v>
      </c>
      <c r="AY218">
        <v>14.3346</v>
      </c>
      <c r="AZ218">
        <v>12.867800000000001</v>
      </c>
      <c r="BA218">
        <v>800.00026666666599</v>
      </c>
      <c r="BB218">
        <v>0.89999486666666695</v>
      </c>
      <c r="BC218">
        <v>0</v>
      </c>
      <c r="BD218">
        <v>0.100005133333333</v>
      </c>
      <c r="BE218">
        <v>0</v>
      </c>
      <c r="BF218">
        <v>25.815553333333298</v>
      </c>
      <c r="BG218">
        <v>13191.006666666701</v>
      </c>
      <c r="BH218">
        <v>1762203415</v>
      </c>
      <c r="BI218" t="s">
        <v>654</v>
      </c>
      <c r="BJ218">
        <v>1762203411</v>
      </c>
      <c r="BK218">
        <v>1762203415</v>
      </c>
      <c r="BL218">
        <v>7</v>
      </c>
      <c r="BM218">
        <v>2.4E-2</v>
      </c>
      <c r="BN218">
        <v>-1.0999999999999999E-2</v>
      </c>
      <c r="BO218">
        <v>-0.95299999999999996</v>
      </c>
      <c r="BP218">
        <v>0.104</v>
      </c>
      <c r="BQ218">
        <v>410</v>
      </c>
      <c r="BR218">
        <v>15</v>
      </c>
      <c r="BS218">
        <v>0.17</v>
      </c>
      <c r="BT218">
        <v>0.03</v>
      </c>
      <c r="BU218">
        <v>-0.81390684999999996</v>
      </c>
      <c r="BV218">
        <v>0.10203216541353401</v>
      </c>
      <c r="BW218">
        <v>3.03801170591474E-2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1.5079864999999999</v>
      </c>
      <c r="CD218">
        <v>-2.0469924812031401E-2</v>
      </c>
      <c r="CE218">
        <v>3.2545003840835402E-3</v>
      </c>
      <c r="CF218">
        <v>1</v>
      </c>
      <c r="CG218">
        <v>2</v>
      </c>
      <c r="CH218">
        <v>2</v>
      </c>
      <c r="CI218" t="s">
        <v>304</v>
      </c>
      <c r="CJ218">
        <v>3.8439999999999999</v>
      </c>
      <c r="CK218">
        <v>2.73786</v>
      </c>
      <c r="CL218">
        <v>9.6749699999999994E-2</v>
      </c>
      <c r="CM218">
        <v>9.5522700000000002E-2</v>
      </c>
      <c r="CN218">
        <v>9.0714900000000001E-2</v>
      </c>
      <c r="CO218">
        <v>8.3764400000000003E-2</v>
      </c>
      <c r="CP218">
        <v>31643.599999999999</v>
      </c>
      <c r="CQ218">
        <v>27780.1</v>
      </c>
      <c r="CR218">
        <v>32426.5</v>
      </c>
      <c r="CS218">
        <v>30643.5</v>
      </c>
      <c r="CT218">
        <v>39930.1</v>
      </c>
      <c r="CU218">
        <v>39483.1</v>
      </c>
      <c r="CV218">
        <v>47366.3</v>
      </c>
      <c r="CW218">
        <v>46736.4</v>
      </c>
      <c r="CX218">
        <v>2.8197199999999998</v>
      </c>
      <c r="CY218">
        <v>2.3510399999999998</v>
      </c>
      <c r="CZ218">
        <v>0</v>
      </c>
      <c r="DA218">
        <v>0</v>
      </c>
      <c r="DB218">
        <v>999.9</v>
      </c>
      <c r="DC218">
        <v>999.9</v>
      </c>
      <c r="DD218">
        <v>45.164999999999999</v>
      </c>
      <c r="DE218">
        <v>28.782</v>
      </c>
      <c r="DF218">
        <v>18.107399999999998</v>
      </c>
      <c r="DG218">
        <v>30.473700000000001</v>
      </c>
      <c r="DH218">
        <v>15.4247</v>
      </c>
      <c r="DI218">
        <v>3</v>
      </c>
      <c r="DJ218">
        <v>-7.1083300000000002E-2</v>
      </c>
      <c r="DK218">
        <v>2.2246899999999998</v>
      </c>
      <c r="DL218">
        <v>20.198399999999999</v>
      </c>
      <c r="DM218">
        <v>5.2519099999999996</v>
      </c>
      <c r="DN218">
        <v>12.033899999999999</v>
      </c>
      <c r="DO218">
        <v>4.9675200000000004</v>
      </c>
      <c r="DP218">
        <v>3.2909999999999999</v>
      </c>
      <c r="DQ218">
        <v>9999</v>
      </c>
      <c r="DR218">
        <v>9999</v>
      </c>
      <c r="DS218">
        <v>9999</v>
      </c>
      <c r="DT218">
        <v>443.9</v>
      </c>
      <c r="DU218">
        <v>1.87124</v>
      </c>
      <c r="DV218">
        <v>1.8762099999999999</v>
      </c>
      <c r="DW218">
        <v>1.8763799999999999</v>
      </c>
      <c r="DX218">
        <v>1.88293</v>
      </c>
      <c r="DY218">
        <v>1.8757299999999999</v>
      </c>
      <c r="DZ218">
        <v>1.8748499999999999</v>
      </c>
      <c r="EA218">
        <v>1.871</v>
      </c>
      <c r="EB218">
        <v>1.8747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-0.95299999999999996</v>
      </c>
      <c r="EQ218">
        <v>0.151</v>
      </c>
      <c r="ER218">
        <v>-0.91299062896469996</v>
      </c>
      <c r="ES218">
        <v>-1.59193180084037E-4</v>
      </c>
      <c r="ET218">
        <v>2.35855495449547E-7</v>
      </c>
      <c r="EU218">
        <v>-2.0637061648257601E-10</v>
      </c>
      <c r="EV218">
        <v>-8.4552064361890403E-2</v>
      </c>
      <c r="EW218">
        <v>-1.23810892805048E-2</v>
      </c>
      <c r="EX218">
        <v>2.1165101286931801E-3</v>
      </c>
      <c r="EY218">
        <v>-2.9602767121402702E-5</v>
      </c>
      <c r="EZ218">
        <v>6</v>
      </c>
      <c r="FA218">
        <v>2221</v>
      </c>
      <c r="FB218">
        <v>2</v>
      </c>
      <c r="FC218">
        <v>24</v>
      </c>
      <c r="FD218">
        <v>6.3</v>
      </c>
      <c r="FE218">
        <v>6.3</v>
      </c>
      <c r="FF218">
        <v>1.49902</v>
      </c>
      <c r="FG218">
        <v>2.5817899999999998</v>
      </c>
      <c r="FH218">
        <v>2.94556</v>
      </c>
      <c r="FI218">
        <v>3.0834999999999999</v>
      </c>
      <c r="FJ218">
        <v>3.2946800000000001</v>
      </c>
      <c r="FK218">
        <v>2.3095699999999999</v>
      </c>
      <c r="FL218">
        <v>33.805700000000002</v>
      </c>
      <c r="FM218">
        <v>24.1313</v>
      </c>
      <c r="FN218">
        <v>19</v>
      </c>
      <c r="FO218">
        <v>1073.3599999999999</v>
      </c>
      <c r="FP218">
        <v>773.33799999999997</v>
      </c>
      <c r="FQ218">
        <v>19.0501</v>
      </c>
      <c r="FR218">
        <v>26.026700000000002</v>
      </c>
      <c r="FS218">
        <v>30.0002</v>
      </c>
      <c r="FT218">
        <v>25.8901</v>
      </c>
      <c r="FU218">
        <v>25.887799999999999</v>
      </c>
      <c r="FV218">
        <v>30.0791</v>
      </c>
      <c r="FW218">
        <v>19.841200000000001</v>
      </c>
      <c r="FX218">
        <v>48.574199999999998</v>
      </c>
      <c r="FY218">
        <v>19.049600000000002</v>
      </c>
      <c r="FZ218">
        <v>410</v>
      </c>
      <c r="GA218">
        <v>15.041600000000001</v>
      </c>
      <c r="GB218">
        <v>99.7988</v>
      </c>
      <c r="GC218">
        <v>99.488399999999999</v>
      </c>
    </row>
    <row r="219" spans="1:185" x14ac:dyDescent="0.2">
      <c r="A219">
        <v>204</v>
      </c>
      <c r="B219">
        <v>1762203807</v>
      </c>
      <c r="C219">
        <v>5449</v>
      </c>
      <c r="D219" t="s">
        <v>707</v>
      </c>
      <c r="E219" t="s">
        <v>708</v>
      </c>
      <c r="F219">
        <v>15</v>
      </c>
      <c r="G219">
        <v>1762203798.9333301</v>
      </c>
      <c r="H219">
        <f t="shared" si="39"/>
        <v>1.534066153859774E-3</v>
      </c>
      <c r="I219">
        <v>0</v>
      </c>
      <c r="J219">
        <f t="shared" si="51"/>
        <v>0.11763506137216433</v>
      </c>
      <c r="K219">
        <f t="shared" si="40"/>
        <v>0.17634414246189378</v>
      </c>
      <c r="L219">
        <f t="shared" si="41"/>
        <v>69.951743467817238</v>
      </c>
      <c r="M219">
        <f t="shared" si="42"/>
        <v>1.6413876703263535</v>
      </c>
      <c r="N219">
        <f t="shared" si="43"/>
        <v>2.3464571273788311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25888.969925892354</v>
      </c>
      <c r="T219">
        <f t="shared" si="47"/>
        <v>799.99919999999997</v>
      </c>
      <c r="U219">
        <f t="shared" si="48"/>
        <v>674.3994263998992</v>
      </c>
      <c r="V219">
        <f t="shared" si="49"/>
        <v>0.84300012599999996</v>
      </c>
      <c r="W219">
        <f t="shared" si="50"/>
        <v>0.15870031500000001</v>
      </c>
      <c r="X219">
        <v>1</v>
      </c>
      <c r="Y219">
        <v>1762203798.9333301</v>
      </c>
      <c r="Z219">
        <v>409.19753333333301</v>
      </c>
      <c r="AA219">
        <v>410.0016</v>
      </c>
      <c r="AB219">
        <v>16.553419999999999</v>
      </c>
      <c r="AC219">
        <v>15.0447733333333</v>
      </c>
      <c r="AD219">
        <v>410.15033333333298</v>
      </c>
      <c r="AE219">
        <v>16.402273333333302</v>
      </c>
      <c r="AF219">
        <v>1000.01686666667</v>
      </c>
      <c r="AG219">
        <v>99.057019999999994</v>
      </c>
      <c r="AH219">
        <v>9.9992286666666694E-2</v>
      </c>
      <c r="AI219">
        <v>19.998926666666701</v>
      </c>
      <c r="AJ219">
        <v>999.9</v>
      </c>
      <c r="AK219">
        <v>999.9</v>
      </c>
      <c r="AL219">
        <v>0</v>
      </c>
      <c r="AM219">
        <v>0</v>
      </c>
      <c r="AN219">
        <v>5000.4333333333298</v>
      </c>
      <c r="AO219">
        <v>0</v>
      </c>
      <c r="AP219">
        <v>0.90712099999999996</v>
      </c>
      <c r="AQ219">
        <v>-0.80406706666666705</v>
      </c>
      <c r="AR219">
        <v>416.08506666666699</v>
      </c>
      <c r="AS219">
        <v>416.26400000000001</v>
      </c>
      <c r="AT219">
        <v>1.5086473333333299</v>
      </c>
      <c r="AU219">
        <v>410.0016</v>
      </c>
      <c r="AV219">
        <v>15.0447733333333</v>
      </c>
      <c r="AW219">
        <v>1.6397326666666701</v>
      </c>
      <c r="AX219">
        <v>1.490292</v>
      </c>
      <c r="AY219">
        <v>14.337353333333301</v>
      </c>
      <c r="AZ219">
        <v>12.8689133333333</v>
      </c>
      <c r="BA219">
        <v>799.99919999999997</v>
      </c>
      <c r="BB219">
        <v>0.89999580000000001</v>
      </c>
      <c r="BC219">
        <v>0</v>
      </c>
      <c r="BD219">
        <v>0.1000042</v>
      </c>
      <c r="BE219">
        <v>0</v>
      </c>
      <c r="BF219">
        <v>25.7977733333333</v>
      </c>
      <c r="BG219">
        <v>13191</v>
      </c>
      <c r="BH219">
        <v>1762203415</v>
      </c>
      <c r="BI219" t="s">
        <v>654</v>
      </c>
      <c r="BJ219">
        <v>1762203411</v>
      </c>
      <c r="BK219">
        <v>1762203415</v>
      </c>
      <c r="BL219">
        <v>7</v>
      </c>
      <c r="BM219">
        <v>2.4E-2</v>
      </c>
      <c r="BN219">
        <v>-1.0999999999999999E-2</v>
      </c>
      <c r="BO219">
        <v>-0.95299999999999996</v>
      </c>
      <c r="BP219">
        <v>0.104</v>
      </c>
      <c r="BQ219">
        <v>410</v>
      </c>
      <c r="BR219">
        <v>15</v>
      </c>
      <c r="BS219">
        <v>0.17</v>
      </c>
      <c r="BT219">
        <v>0.03</v>
      </c>
      <c r="BU219">
        <v>-0.80184361904761903</v>
      </c>
      <c r="BV219">
        <v>-8.2088571428571497E-3</v>
      </c>
      <c r="BW219">
        <v>2.54794690616661E-2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1.5080019047619</v>
      </c>
      <c r="CD219">
        <v>1.6765714285716601E-2</v>
      </c>
      <c r="CE219">
        <v>3.5505903185213301E-3</v>
      </c>
      <c r="CF219">
        <v>1</v>
      </c>
      <c r="CG219">
        <v>2</v>
      </c>
      <c r="CH219">
        <v>2</v>
      </c>
      <c r="CI219" t="s">
        <v>304</v>
      </c>
      <c r="CJ219">
        <v>3.84409</v>
      </c>
      <c r="CK219">
        <v>2.73773</v>
      </c>
      <c r="CL219">
        <v>9.6745399999999995E-2</v>
      </c>
      <c r="CM219">
        <v>9.5525100000000002E-2</v>
      </c>
      <c r="CN219">
        <v>9.0723600000000001E-2</v>
      </c>
      <c r="CO219">
        <v>8.3763299999999999E-2</v>
      </c>
      <c r="CP219">
        <v>31644.1</v>
      </c>
      <c r="CQ219">
        <v>27779.4</v>
      </c>
      <c r="CR219">
        <v>32426.799999999999</v>
      </c>
      <c r="CS219">
        <v>30642.9</v>
      </c>
      <c r="CT219">
        <v>39930</v>
      </c>
      <c r="CU219">
        <v>39482.300000000003</v>
      </c>
      <c r="CV219">
        <v>47366.6</v>
      </c>
      <c r="CW219">
        <v>46735.4</v>
      </c>
      <c r="CX219">
        <v>2.8195399999999999</v>
      </c>
      <c r="CY219">
        <v>2.3513000000000002</v>
      </c>
      <c r="CZ219">
        <v>0</v>
      </c>
      <c r="DA219">
        <v>0</v>
      </c>
      <c r="DB219">
        <v>999.9</v>
      </c>
      <c r="DC219">
        <v>999.9</v>
      </c>
      <c r="DD219">
        <v>45.164999999999999</v>
      </c>
      <c r="DE219">
        <v>28.802</v>
      </c>
      <c r="DF219">
        <v>18.128799999999998</v>
      </c>
      <c r="DG219">
        <v>30.623699999999999</v>
      </c>
      <c r="DH219">
        <v>15.380599999999999</v>
      </c>
      <c r="DI219">
        <v>3</v>
      </c>
      <c r="DJ219">
        <v>-7.0512199999999997E-2</v>
      </c>
      <c r="DK219">
        <v>2.2116600000000002</v>
      </c>
      <c r="DL219">
        <v>20.197700000000001</v>
      </c>
      <c r="DM219">
        <v>5.2519099999999996</v>
      </c>
      <c r="DN219">
        <v>12.033899999999999</v>
      </c>
      <c r="DO219">
        <v>4.9674800000000001</v>
      </c>
      <c r="DP219">
        <v>3.29108</v>
      </c>
      <c r="DQ219">
        <v>9999</v>
      </c>
      <c r="DR219">
        <v>9999</v>
      </c>
      <c r="DS219">
        <v>9999</v>
      </c>
      <c r="DT219">
        <v>443.9</v>
      </c>
      <c r="DU219">
        <v>1.8712200000000001</v>
      </c>
      <c r="DV219">
        <v>1.87622</v>
      </c>
      <c r="DW219">
        <v>1.8764000000000001</v>
      </c>
      <c r="DX219">
        <v>1.88293</v>
      </c>
      <c r="DY219">
        <v>1.8757299999999999</v>
      </c>
      <c r="DZ219">
        <v>1.8748400000000001</v>
      </c>
      <c r="EA219">
        <v>1.8709899999999999</v>
      </c>
      <c r="EB219">
        <v>1.87469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-0.95199999999999996</v>
      </c>
      <c r="EQ219">
        <v>0.151</v>
      </c>
      <c r="ER219">
        <v>-0.91299062896469996</v>
      </c>
      <c r="ES219">
        <v>-1.59193180084037E-4</v>
      </c>
      <c r="ET219">
        <v>2.35855495449547E-7</v>
      </c>
      <c r="EU219">
        <v>-2.0637061648257601E-10</v>
      </c>
      <c r="EV219">
        <v>-8.4552064361890403E-2</v>
      </c>
      <c r="EW219">
        <v>-1.23810892805048E-2</v>
      </c>
      <c r="EX219">
        <v>2.1165101286931801E-3</v>
      </c>
      <c r="EY219">
        <v>-2.9602767121402702E-5</v>
      </c>
      <c r="EZ219">
        <v>6</v>
      </c>
      <c r="FA219">
        <v>2221</v>
      </c>
      <c r="FB219">
        <v>2</v>
      </c>
      <c r="FC219">
        <v>24</v>
      </c>
      <c r="FD219">
        <v>6.6</v>
      </c>
      <c r="FE219">
        <v>6.5</v>
      </c>
      <c r="FF219">
        <v>1.49902</v>
      </c>
      <c r="FG219">
        <v>2.5793499999999998</v>
      </c>
      <c r="FH219">
        <v>2.94556</v>
      </c>
      <c r="FI219">
        <v>3.0834999999999999</v>
      </c>
      <c r="FJ219">
        <v>3.2946800000000001</v>
      </c>
      <c r="FK219">
        <v>2.32178</v>
      </c>
      <c r="FL219">
        <v>33.805700000000002</v>
      </c>
      <c r="FM219">
        <v>24.1313</v>
      </c>
      <c r="FN219">
        <v>19</v>
      </c>
      <c r="FO219">
        <v>1073.3399999999999</v>
      </c>
      <c r="FP219">
        <v>773.71400000000006</v>
      </c>
      <c r="FQ219">
        <v>19.0504</v>
      </c>
      <c r="FR219">
        <v>26.035499999999999</v>
      </c>
      <c r="FS219">
        <v>30.0002</v>
      </c>
      <c r="FT219">
        <v>25.899100000000001</v>
      </c>
      <c r="FU219">
        <v>25.896100000000001</v>
      </c>
      <c r="FV219">
        <v>30.078399999999998</v>
      </c>
      <c r="FW219">
        <v>19.841200000000001</v>
      </c>
      <c r="FX219">
        <v>48.574199999999998</v>
      </c>
      <c r="FY219">
        <v>19.0519</v>
      </c>
      <c r="FZ219">
        <v>410</v>
      </c>
      <c r="GA219">
        <v>15.042299999999999</v>
      </c>
      <c r="GB219">
        <v>99.799700000000001</v>
      </c>
      <c r="GC219">
        <v>99.4863</v>
      </c>
    </row>
    <row r="220" spans="1:185" x14ac:dyDescent="0.2">
      <c r="A220">
        <v>205</v>
      </c>
      <c r="B220">
        <v>1762203822</v>
      </c>
      <c r="C220">
        <v>5464</v>
      </c>
      <c r="D220" t="s">
        <v>709</v>
      </c>
      <c r="E220" t="s">
        <v>710</v>
      </c>
      <c r="F220">
        <v>15</v>
      </c>
      <c r="G220">
        <v>1762203813.9333301</v>
      </c>
      <c r="H220">
        <f t="shared" si="39"/>
        <v>1.5325622154082235E-3</v>
      </c>
      <c r="I220">
        <v>0</v>
      </c>
      <c r="J220">
        <f t="shared" si="51"/>
        <v>0.11314869719312297</v>
      </c>
      <c r="K220">
        <f t="shared" si="40"/>
        <v>0.16961873224238577</v>
      </c>
      <c r="L220">
        <f t="shared" si="41"/>
        <v>69.947948114180491</v>
      </c>
      <c r="M220">
        <f t="shared" si="42"/>
        <v>1.6413880584931251</v>
      </c>
      <c r="N220">
        <f t="shared" si="43"/>
        <v>2.3465850003402284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25892.440734723459</v>
      </c>
      <c r="T220">
        <f t="shared" si="47"/>
        <v>800.00166666666701</v>
      </c>
      <c r="U220">
        <f t="shared" si="48"/>
        <v>674.40148500016687</v>
      </c>
      <c r="V220">
        <f t="shared" si="49"/>
        <v>0.84300009999999992</v>
      </c>
      <c r="W220">
        <f t="shared" si="50"/>
        <v>0.15870024999999999</v>
      </c>
      <c r="X220">
        <v>1</v>
      </c>
      <c r="Y220">
        <v>1762203813.9333301</v>
      </c>
      <c r="Z220">
        <v>409.19353333333299</v>
      </c>
      <c r="AA220">
        <v>409.99026666666703</v>
      </c>
      <c r="AB220">
        <v>16.5533133333333</v>
      </c>
      <c r="AC220">
        <v>15.04612</v>
      </c>
      <c r="AD220">
        <v>410.14646666666698</v>
      </c>
      <c r="AE220">
        <v>16.402166666666702</v>
      </c>
      <c r="AF220">
        <v>999.99993333333305</v>
      </c>
      <c r="AG220">
        <v>99.05762</v>
      </c>
      <c r="AH220">
        <v>0.100054686666667</v>
      </c>
      <c r="AI220">
        <v>19.9998066666667</v>
      </c>
      <c r="AJ220">
        <v>999.9</v>
      </c>
      <c r="AK220">
        <v>999.9</v>
      </c>
      <c r="AL220">
        <v>0</v>
      </c>
      <c r="AM220">
        <v>0</v>
      </c>
      <c r="AN220">
        <v>5001</v>
      </c>
      <c r="AO220">
        <v>0</v>
      </c>
      <c r="AP220">
        <v>0.90712099999999996</v>
      </c>
      <c r="AQ220">
        <v>-0.79665933333333305</v>
      </c>
      <c r="AR220">
        <v>416.08113333333301</v>
      </c>
      <c r="AS220">
        <v>416.25313333333298</v>
      </c>
      <c r="AT220">
        <v>1.5071939999999999</v>
      </c>
      <c r="AU220">
        <v>409.99026666666703</v>
      </c>
      <c r="AV220">
        <v>15.04612</v>
      </c>
      <c r="AW220">
        <v>1.6397313333333301</v>
      </c>
      <c r="AX220">
        <v>1.4904333333333299</v>
      </c>
      <c r="AY220">
        <v>14.337346666666701</v>
      </c>
      <c r="AZ220">
        <v>12.8703533333333</v>
      </c>
      <c r="BA220">
        <v>800.00166666666701</v>
      </c>
      <c r="BB220">
        <v>0.899996666666667</v>
      </c>
      <c r="BC220">
        <v>0</v>
      </c>
      <c r="BD220">
        <v>0.100003333333333</v>
      </c>
      <c r="BE220">
        <v>0</v>
      </c>
      <c r="BF220">
        <v>25.906666666666698</v>
      </c>
      <c r="BG220">
        <v>13191.04</v>
      </c>
      <c r="BH220">
        <v>1762203415</v>
      </c>
      <c r="BI220" t="s">
        <v>654</v>
      </c>
      <c r="BJ220">
        <v>1762203411</v>
      </c>
      <c r="BK220">
        <v>1762203415</v>
      </c>
      <c r="BL220">
        <v>7</v>
      </c>
      <c r="BM220">
        <v>2.4E-2</v>
      </c>
      <c r="BN220">
        <v>-1.0999999999999999E-2</v>
      </c>
      <c r="BO220">
        <v>-0.95299999999999996</v>
      </c>
      <c r="BP220">
        <v>0.104</v>
      </c>
      <c r="BQ220">
        <v>410</v>
      </c>
      <c r="BR220">
        <v>15</v>
      </c>
      <c r="BS220">
        <v>0.17</v>
      </c>
      <c r="BT220">
        <v>0.03</v>
      </c>
      <c r="BU220">
        <v>-0.79979555000000002</v>
      </c>
      <c r="BV220">
        <v>0.119362962406017</v>
      </c>
      <c r="BW220">
        <v>2.1343038908447399E-2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1.5076959999999999</v>
      </c>
      <c r="CD220">
        <v>5.4117293233096799E-3</v>
      </c>
      <c r="CE220">
        <v>3.4589108112236702E-3</v>
      </c>
      <c r="CF220">
        <v>1</v>
      </c>
      <c r="CG220">
        <v>2</v>
      </c>
      <c r="CH220">
        <v>2</v>
      </c>
      <c r="CI220" t="s">
        <v>304</v>
      </c>
      <c r="CJ220">
        <v>3.8441399999999999</v>
      </c>
      <c r="CK220">
        <v>2.7379500000000001</v>
      </c>
      <c r="CL220">
        <v>9.6740999999999994E-2</v>
      </c>
      <c r="CM220">
        <v>9.5517699999999997E-2</v>
      </c>
      <c r="CN220">
        <v>9.0782100000000004E-2</v>
      </c>
      <c r="CO220">
        <v>8.3769200000000002E-2</v>
      </c>
      <c r="CP220">
        <v>31643</v>
      </c>
      <c r="CQ220">
        <v>27779.4</v>
      </c>
      <c r="CR220">
        <v>32425.599999999999</v>
      </c>
      <c r="CS220">
        <v>30642.6</v>
      </c>
      <c r="CT220">
        <v>39925.800000000003</v>
      </c>
      <c r="CU220">
        <v>39482</v>
      </c>
      <c r="CV220">
        <v>47364.800000000003</v>
      </c>
      <c r="CW220">
        <v>46735.4</v>
      </c>
      <c r="CX220">
        <v>2.81928</v>
      </c>
      <c r="CY220">
        <v>2.35114</v>
      </c>
      <c r="CZ220">
        <v>0</v>
      </c>
      <c r="DA220">
        <v>0</v>
      </c>
      <c r="DB220">
        <v>999.9</v>
      </c>
      <c r="DC220">
        <v>999.9</v>
      </c>
      <c r="DD220">
        <v>45.164999999999999</v>
      </c>
      <c r="DE220">
        <v>28.802</v>
      </c>
      <c r="DF220">
        <v>18.129100000000001</v>
      </c>
      <c r="DG220">
        <v>30.563700000000001</v>
      </c>
      <c r="DH220">
        <v>15.3926</v>
      </c>
      <c r="DI220">
        <v>3</v>
      </c>
      <c r="DJ220">
        <v>-6.9924799999999995E-2</v>
      </c>
      <c r="DK220">
        <v>2.2209400000000001</v>
      </c>
      <c r="DL220">
        <v>20.197399999999998</v>
      </c>
      <c r="DM220">
        <v>5.2521500000000003</v>
      </c>
      <c r="DN220">
        <v>12.033899999999999</v>
      </c>
      <c r="DO220">
        <v>4.9675200000000004</v>
      </c>
      <c r="DP220">
        <v>3.2910599999999999</v>
      </c>
      <c r="DQ220">
        <v>9999</v>
      </c>
      <c r="DR220">
        <v>9999</v>
      </c>
      <c r="DS220">
        <v>9999</v>
      </c>
      <c r="DT220">
        <v>443.9</v>
      </c>
      <c r="DU220">
        <v>1.87121</v>
      </c>
      <c r="DV220">
        <v>1.87619</v>
      </c>
      <c r="DW220">
        <v>1.8763799999999999</v>
      </c>
      <c r="DX220">
        <v>1.88293</v>
      </c>
      <c r="DY220">
        <v>1.8756900000000001</v>
      </c>
      <c r="DZ220">
        <v>1.8748400000000001</v>
      </c>
      <c r="EA220">
        <v>1.8709800000000001</v>
      </c>
      <c r="EB220">
        <v>1.87469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-0.95299999999999996</v>
      </c>
      <c r="EQ220">
        <v>0.1515</v>
      </c>
      <c r="ER220">
        <v>-0.91299062896469996</v>
      </c>
      <c r="ES220">
        <v>-1.59193180084037E-4</v>
      </c>
      <c r="ET220">
        <v>2.35855495449547E-7</v>
      </c>
      <c r="EU220">
        <v>-2.0637061648257601E-10</v>
      </c>
      <c r="EV220">
        <v>-8.4552064361890403E-2</v>
      </c>
      <c r="EW220">
        <v>-1.23810892805048E-2</v>
      </c>
      <c r="EX220">
        <v>2.1165101286931801E-3</v>
      </c>
      <c r="EY220">
        <v>-2.9602767121402702E-5</v>
      </c>
      <c r="EZ220">
        <v>6</v>
      </c>
      <c r="FA220">
        <v>2221</v>
      </c>
      <c r="FB220">
        <v>2</v>
      </c>
      <c r="FC220">
        <v>24</v>
      </c>
      <c r="FD220">
        <v>6.8</v>
      </c>
      <c r="FE220">
        <v>6.8</v>
      </c>
      <c r="FF220">
        <v>1.49902</v>
      </c>
      <c r="FG220">
        <v>2.5769000000000002</v>
      </c>
      <c r="FH220">
        <v>2.94556</v>
      </c>
      <c r="FI220">
        <v>3.0834999999999999</v>
      </c>
      <c r="FJ220">
        <v>3.2946800000000001</v>
      </c>
      <c r="FK220">
        <v>2.2888199999999999</v>
      </c>
      <c r="FL220">
        <v>33.828299999999999</v>
      </c>
      <c r="FM220">
        <v>24.1313</v>
      </c>
      <c r="FN220">
        <v>19</v>
      </c>
      <c r="FO220">
        <v>1073.21</v>
      </c>
      <c r="FP220">
        <v>773.68100000000004</v>
      </c>
      <c r="FQ220">
        <v>19.0504</v>
      </c>
      <c r="FR220">
        <v>26.042899999999999</v>
      </c>
      <c r="FS220">
        <v>30.0002</v>
      </c>
      <c r="FT220">
        <v>25.9072</v>
      </c>
      <c r="FU220">
        <v>25.904299999999999</v>
      </c>
      <c r="FV220">
        <v>30.080400000000001</v>
      </c>
      <c r="FW220">
        <v>19.841200000000001</v>
      </c>
      <c r="FX220">
        <v>48.574199999999998</v>
      </c>
      <c r="FY220">
        <v>19.049900000000001</v>
      </c>
      <c r="FZ220">
        <v>410</v>
      </c>
      <c r="GA220">
        <v>15.041700000000001</v>
      </c>
      <c r="GB220">
        <v>99.795900000000003</v>
      </c>
      <c r="GC220">
        <v>99.485900000000001</v>
      </c>
    </row>
    <row r="221" spans="1:185" x14ac:dyDescent="0.2">
      <c r="A221">
        <v>206</v>
      </c>
      <c r="B221">
        <v>1762203837</v>
      </c>
      <c r="C221">
        <v>5479</v>
      </c>
      <c r="D221" t="s">
        <v>711</v>
      </c>
      <c r="E221" t="s">
        <v>712</v>
      </c>
      <c r="F221">
        <v>15</v>
      </c>
      <c r="G221">
        <v>1762203828.9333301</v>
      </c>
      <c r="H221">
        <f t="shared" si="39"/>
        <v>1.5428406372939316E-3</v>
      </c>
      <c r="I221">
        <v>0</v>
      </c>
      <c r="J221">
        <f t="shared" si="51"/>
        <v>0.12390595037560616</v>
      </c>
      <c r="K221">
        <f t="shared" si="40"/>
        <v>0.18574469473675612</v>
      </c>
      <c r="L221">
        <f t="shared" si="41"/>
        <v>69.992077450185761</v>
      </c>
      <c r="M221">
        <f t="shared" si="42"/>
        <v>1.6424927536187302</v>
      </c>
      <c r="N221">
        <f t="shared" si="43"/>
        <v>2.3466838154471308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25867.50152817713</v>
      </c>
      <c r="T221">
        <f t="shared" si="47"/>
        <v>799.99853333333294</v>
      </c>
      <c r="U221">
        <f t="shared" si="48"/>
        <v>674.39884231985559</v>
      </c>
      <c r="V221">
        <f t="shared" si="49"/>
        <v>0.84300009840000023</v>
      </c>
      <c r="W221">
        <f t="shared" si="50"/>
        <v>0.15870027198400002</v>
      </c>
      <c r="X221">
        <v>1</v>
      </c>
      <c r="Y221">
        <v>1762203828.9333301</v>
      </c>
      <c r="Z221">
        <v>409.19613333333302</v>
      </c>
      <c r="AA221">
        <v>410.01319999999998</v>
      </c>
      <c r="AB221">
        <v>16.564306666666699</v>
      </c>
      <c r="AC221">
        <v>15.047026666666699</v>
      </c>
      <c r="AD221">
        <v>410.148866666667</v>
      </c>
      <c r="AE221">
        <v>16.4128066666667</v>
      </c>
      <c r="AF221">
        <v>1000.003</v>
      </c>
      <c r="AG221">
        <v>99.058620000000005</v>
      </c>
      <c r="AH221">
        <v>9.9937413333333294E-2</v>
      </c>
      <c r="AI221">
        <v>20.000486666666699</v>
      </c>
      <c r="AJ221">
        <v>999.9</v>
      </c>
      <c r="AK221">
        <v>999.9</v>
      </c>
      <c r="AL221">
        <v>0</v>
      </c>
      <c r="AM221">
        <v>0</v>
      </c>
      <c r="AN221">
        <v>4996.8</v>
      </c>
      <c r="AO221">
        <v>0</v>
      </c>
      <c r="AP221">
        <v>0.90335699999999997</v>
      </c>
      <c r="AQ221">
        <v>-0.81700226666666698</v>
      </c>
      <c r="AR221">
        <v>416.08826666666698</v>
      </c>
      <c r="AS221">
        <v>416.27673333333303</v>
      </c>
      <c r="AT221">
        <v>1.51728666666667</v>
      </c>
      <c r="AU221">
        <v>410.01319999999998</v>
      </c>
      <c r="AV221">
        <v>15.047026666666699</v>
      </c>
      <c r="AW221">
        <v>1.640838</v>
      </c>
      <c r="AX221">
        <v>1.49053866666667</v>
      </c>
      <c r="AY221">
        <v>14.347766666666701</v>
      </c>
      <c r="AZ221">
        <v>12.87144</v>
      </c>
      <c r="BA221">
        <v>799.99853333333294</v>
      </c>
      <c r="BB221">
        <v>0.89999633333333395</v>
      </c>
      <c r="BC221">
        <v>0</v>
      </c>
      <c r="BD221">
        <v>0.100003653333333</v>
      </c>
      <c r="BE221">
        <v>0</v>
      </c>
      <c r="BF221">
        <v>26</v>
      </c>
      <c r="BG221">
        <v>13190.9866666667</v>
      </c>
      <c r="BH221">
        <v>1762203415</v>
      </c>
      <c r="BI221" t="s">
        <v>654</v>
      </c>
      <c r="BJ221">
        <v>1762203411</v>
      </c>
      <c r="BK221">
        <v>1762203415</v>
      </c>
      <c r="BL221">
        <v>7</v>
      </c>
      <c r="BM221">
        <v>2.4E-2</v>
      </c>
      <c r="BN221">
        <v>-1.0999999999999999E-2</v>
      </c>
      <c r="BO221">
        <v>-0.95299999999999996</v>
      </c>
      <c r="BP221">
        <v>0.104</v>
      </c>
      <c r="BQ221">
        <v>410</v>
      </c>
      <c r="BR221">
        <v>15</v>
      </c>
      <c r="BS221">
        <v>0.17</v>
      </c>
      <c r="BT221">
        <v>0.03</v>
      </c>
      <c r="BU221">
        <v>-0.80752995238095204</v>
      </c>
      <c r="BV221">
        <v>-0.117167922077921</v>
      </c>
      <c r="BW221">
        <v>2.0972255889459598E-2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1.5149704761904801</v>
      </c>
      <c r="CD221">
        <v>1.4438961038961E-2</v>
      </c>
      <c r="CE221">
        <v>5.92308355680231E-3</v>
      </c>
      <c r="CF221">
        <v>1</v>
      </c>
      <c r="CG221">
        <v>2</v>
      </c>
      <c r="CH221">
        <v>2</v>
      </c>
      <c r="CI221" t="s">
        <v>304</v>
      </c>
      <c r="CJ221">
        <v>3.8441299999999998</v>
      </c>
      <c r="CK221">
        <v>2.7377199999999999</v>
      </c>
      <c r="CL221">
        <v>9.6746200000000004E-2</v>
      </c>
      <c r="CM221">
        <v>9.5517900000000003E-2</v>
      </c>
      <c r="CN221">
        <v>9.0758900000000003E-2</v>
      </c>
      <c r="CO221">
        <v>8.3771600000000002E-2</v>
      </c>
      <c r="CP221">
        <v>31642.799999999999</v>
      </c>
      <c r="CQ221">
        <v>27779.599999999999</v>
      </c>
      <c r="CR221">
        <v>32425.7</v>
      </c>
      <c r="CS221">
        <v>30642.9</v>
      </c>
      <c r="CT221">
        <v>39927</v>
      </c>
      <c r="CU221">
        <v>39481.9</v>
      </c>
      <c r="CV221">
        <v>47364.9</v>
      </c>
      <c r="CW221">
        <v>46735.4</v>
      </c>
      <c r="CX221">
        <v>2.8189199999999999</v>
      </c>
      <c r="CY221">
        <v>2.3510200000000001</v>
      </c>
      <c r="CZ221">
        <v>0</v>
      </c>
      <c r="DA221">
        <v>0</v>
      </c>
      <c r="DB221">
        <v>999.9</v>
      </c>
      <c r="DC221">
        <v>999.9</v>
      </c>
      <c r="DD221">
        <v>45.140999999999998</v>
      </c>
      <c r="DE221">
        <v>28.812000000000001</v>
      </c>
      <c r="DF221">
        <v>18.1296</v>
      </c>
      <c r="DG221">
        <v>30.5337</v>
      </c>
      <c r="DH221">
        <v>15.352600000000001</v>
      </c>
      <c r="DI221">
        <v>3</v>
      </c>
      <c r="DJ221">
        <v>-6.9404499999999994E-2</v>
      </c>
      <c r="DK221">
        <v>2.2218599999999999</v>
      </c>
      <c r="DL221">
        <v>20.1967</v>
      </c>
      <c r="DM221">
        <v>5.25143</v>
      </c>
      <c r="DN221">
        <v>12.033899999999999</v>
      </c>
      <c r="DO221">
        <v>4.9674399999999999</v>
      </c>
      <c r="DP221">
        <v>3.2910200000000001</v>
      </c>
      <c r="DQ221">
        <v>9999</v>
      </c>
      <c r="DR221">
        <v>9999</v>
      </c>
      <c r="DS221">
        <v>9999</v>
      </c>
      <c r="DT221">
        <v>443.9</v>
      </c>
      <c r="DU221">
        <v>1.8712</v>
      </c>
      <c r="DV221">
        <v>1.87618</v>
      </c>
      <c r="DW221">
        <v>1.8763700000000001</v>
      </c>
      <c r="DX221">
        <v>1.8829199999999999</v>
      </c>
      <c r="DY221">
        <v>1.87568</v>
      </c>
      <c r="DZ221">
        <v>1.87483</v>
      </c>
      <c r="EA221">
        <v>1.87094</v>
      </c>
      <c r="EB221">
        <v>1.87469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-0.95299999999999996</v>
      </c>
      <c r="EQ221">
        <v>0.15140000000000001</v>
      </c>
      <c r="ER221">
        <v>-0.91299062896469996</v>
      </c>
      <c r="ES221">
        <v>-1.59193180084037E-4</v>
      </c>
      <c r="ET221">
        <v>2.35855495449547E-7</v>
      </c>
      <c r="EU221">
        <v>-2.0637061648257601E-10</v>
      </c>
      <c r="EV221">
        <v>-8.4552064361890403E-2</v>
      </c>
      <c r="EW221">
        <v>-1.23810892805048E-2</v>
      </c>
      <c r="EX221">
        <v>2.1165101286931801E-3</v>
      </c>
      <c r="EY221">
        <v>-2.9602767121402702E-5</v>
      </c>
      <c r="EZ221">
        <v>6</v>
      </c>
      <c r="FA221">
        <v>2221</v>
      </c>
      <c r="FB221">
        <v>2</v>
      </c>
      <c r="FC221">
        <v>24</v>
      </c>
      <c r="FD221">
        <v>7.1</v>
      </c>
      <c r="FE221">
        <v>7</v>
      </c>
      <c r="FF221">
        <v>1.49902</v>
      </c>
      <c r="FG221">
        <v>2.5805699999999998</v>
      </c>
      <c r="FH221">
        <v>2.94556</v>
      </c>
      <c r="FI221">
        <v>3.0834999999999999</v>
      </c>
      <c r="FJ221">
        <v>3.2946800000000001</v>
      </c>
      <c r="FK221">
        <v>2.2900399999999999</v>
      </c>
      <c r="FL221">
        <v>33.828299999999999</v>
      </c>
      <c r="FM221">
        <v>24.122499999999999</v>
      </c>
      <c r="FN221">
        <v>19</v>
      </c>
      <c r="FO221">
        <v>1072.97</v>
      </c>
      <c r="FP221">
        <v>773.69299999999998</v>
      </c>
      <c r="FQ221">
        <v>19.0503</v>
      </c>
      <c r="FR221">
        <v>26.0502</v>
      </c>
      <c r="FS221">
        <v>30.000399999999999</v>
      </c>
      <c r="FT221">
        <v>25.915500000000002</v>
      </c>
      <c r="FU221">
        <v>25.913</v>
      </c>
      <c r="FV221">
        <v>30.078499999999998</v>
      </c>
      <c r="FW221">
        <v>19.841200000000001</v>
      </c>
      <c r="FX221">
        <v>48.574199999999998</v>
      </c>
      <c r="FY221">
        <v>19.048400000000001</v>
      </c>
      <c r="FZ221">
        <v>410</v>
      </c>
      <c r="GA221">
        <v>15.041700000000001</v>
      </c>
      <c r="GB221">
        <v>99.796099999999996</v>
      </c>
      <c r="GC221">
        <v>99.486400000000003</v>
      </c>
    </row>
    <row r="222" spans="1:185" x14ac:dyDescent="0.2">
      <c r="A222">
        <v>207</v>
      </c>
      <c r="B222">
        <v>1762203852</v>
      </c>
      <c r="C222">
        <v>5494</v>
      </c>
      <c r="D222" t="s">
        <v>713</v>
      </c>
      <c r="E222" t="s">
        <v>714</v>
      </c>
      <c r="F222">
        <v>15</v>
      </c>
      <c r="G222">
        <v>1762203843.9333301</v>
      </c>
      <c r="H222">
        <f t="shared" si="39"/>
        <v>1.5389765629524137E-3</v>
      </c>
      <c r="I222">
        <v>0</v>
      </c>
      <c r="J222">
        <f t="shared" si="51"/>
        <v>0.11294887522040317</v>
      </c>
      <c r="K222">
        <f t="shared" si="40"/>
        <v>0.16931918350229683</v>
      </c>
      <c r="L222">
        <f t="shared" si="41"/>
        <v>69.982433312761501</v>
      </c>
      <c r="M222">
        <f t="shared" si="42"/>
        <v>1.6422454187827802</v>
      </c>
      <c r="N222">
        <f t="shared" si="43"/>
        <v>2.3466537830191623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25920.226222486104</v>
      </c>
      <c r="T222">
        <f t="shared" si="47"/>
        <v>800.00033333333295</v>
      </c>
      <c r="U222">
        <f t="shared" si="48"/>
        <v>674.40028196000003</v>
      </c>
      <c r="V222">
        <f t="shared" si="49"/>
        <v>0.84300000119999996</v>
      </c>
      <c r="W222">
        <f t="shared" si="50"/>
        <v>0.158700080952</v>
      </c>
      <c r="X222">
        <v>1</v>
      </c>
      <c r="Y222">
        <v>1762203843.9333301</v>
      </c>
      <c r="Z222">
        <v>409.19946666666698</v>
      </c>
      <c r="AA222">
        <v>409.998533333333</v>
      </c>
      <c r="AB222">
        <v>16.561773333333299</v>
      </c>
      <c r="AC222">
        <v>15.0482866666667</v>
      </c>
      <c r="AD222">
        <v>410.152266666667</v>
      </c>
      <c r="AE222">
        <v>16.4103733333333</v>
      </c>
      <c r="AF222">
        <v>1000.00113333333</v>
      </c>
      <c r="AG222">
        <v>99.0587533333333</v>
      </c>
      <c r="AH222">
        <v>0.10003756</v>
      </c>
      <c r="AI222">
        <v>20.00028</v>
      </c>
      <c r="AJ222">
        <v>999.9</v>
      </c>
      <c r="AK222">
        <v>999.9</v>
      </c>
      <c r="AL222">
        <v>0</v>
      </c>
      <c r="AM222">
        <v>0</v>
      </c>
      <c r="AN222">
        <v>5005.6000000000004</v>
      </c>
      <c r="AO222">
        <v>0</v>
      </c>
      <c r="AP222">
        <v>0.90335699999999997</v>
      </c>
      <c r="AQ222">
        <v>-0.799190333333333</v>
      </c>
      <c r="AR222">
        <v>416.090466666667</v>
      </c>
      <c r="AS222">
        <v>416.26266666666697</v>
      </c>
      <c r="AT222">
        <v>1.5134986666666701</v>
      </c>
      <c r="AU222">
        <v>409.998533333333</v>
      </c>
      <c r="AV222">
        <v>15.0482866666667</v>
      </c>
      <c r="AW222">
        <v>1.64059</v>
      </c>
      <c r="AX222">
        <v>1.4906646666666701</v>
      </c>
      <c r="AY222">
        <v>14.345420000000001</v>
      </c>
      <c r="AZ222">
        <v>12.872733333333301</v>
      </c>
      <c r="BA222">
        <v>800.00033333333295</v>
      </c>
      <c r="BB222">
        <v>0.89999879999999999</v>
      </c>
      <c r="BC222">
        <v>0</v>
      </c>
      <c r="BD222">
        <v>0.10000116000000001</v>
      </c>
      <c r="BE222">
        <v>0</v>
      </c>
      <c r="BF222">
        <v>26</v>
      </c>
      <c r="BG222">
        <v>13191.04</v>
      </c>
      <c r="BH222">
        <v>1762203415</v>
      </c>
      <c r="BI222" t="s">
        <v>654</v>
      </c>
      <c r="BJ222">
        <v>1762203411</v>
      </c>
      <c r="BK222">
        <v>1762203415</v>
      </c>
      <c r="BL222">
        <v>7</v>
      </c>
      <c r="BM222">
        <v>2.4E-2</v>
      </c>
      <c r="BN222">
        <v>-1.0999999999999999E-2</v>
      </c>
      <c r="BO222">
        <v>-0.95299999999999996</v>
      </c>
      <c r="BP222">
        <v>0.104</v>
      </c>
      <c r="BQ222">
        <v>410</v>
      </c>
      <c r="BR222">
        <v>15</v>
      </c>
      <c r="BS222">
        <v>0.17</v>
      </c>
      <c r="BT222">
        <v>0.03</v>
      </c>
      <c r="BU222">
        <v>-0.80013734999999997</v>
      </c>
      <c r="BV222">
        <v>0.107029669172932</v>
      </c>
      <c r="BW222">
        <v>2.0284008980660101E-2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1.513352</v>
      </c>
      <c r="CD222">
        <v>-6.3266165413546696E-3</v>
      </c>
      <c r="CE222">
        <v>3.1178415610803498E-3</v>
      </c>
      <c r="CF222">
        <v>1</v>
      </c>
      <c r="CG222">
        <v>2</v>
      </c>
      <c r="CH222">
        <v>2</v>
      </c>
      <c r="CI222" t="s">
        <v>304</v>
      </c>
      <c r="CJ222">
        <v>3.8441100000000001</v>
      </c>
      <c r="CK222">
        <v>2.7376499999999999</v>
      </c>
      <c r="CL222">
        <v>9.6737600000000007E-2</v>
      </c>
      <c r="CM222">
        <v>9.5508300000000004E-2</v>
      </c>
      <c r="CN222">
        <v>9.0753399999999998E-2</v>
      </c>
      <c r="CO222">
        <v>8.3775199999999994E-2</v>
      </c>
      <c r="CP222">
        <v>31643.200000000001</v>
      </c>
      <c r="CQ222">
        <v>27779.599999999999</v>
      </c>
      <c r="CR222">
        <v>32425.7</v>
      </c>
      <c r="CS222">
        <v>30642.6</v>
      </c>
      <c r="CT222">
        <v>39927.4</v>
      </c>
      <c r="CU222">
        <v>39481.599999999999</v>
      </c>
      <c r="CV222">
        <v>47365</v>
      </c>
      <c r="CW222">
        <v>46735.199999999997</v>
      </c>
      <c r="CX222">
        <v>2.8191000000000002</v>
      </c>
      <c r="CY222">
        <v>2.3509199999999999</v>
      </c>
      <c r="CZ222">
        <v>0</v>
      </c>
      <c r="DA222">
        <v>0</v>
      </c>
      <c r="DB222">
        <v>999.9</v>
      </c>
      <c r="DC222">
        <v>999.9</v>
      </c>
      <c r="DD222">
        <v>45.140999999999998</v>
      </c>
      <c r="DE222">
        <v>28.812000000000001</v>
      </c>
      <c r="DF222">
        <v>18.129300000000001</v>
      </c>
      <c r="DG222">
        <v>30.3537</v>
      </c>
      <c r="DH222">
        <v>15.364599999999999</v>
      </c>
      <c r="DI222">
        <v>3</v>
      </c>
      <c r="DJ222">
        <v>-6.8674799999999994E-2</v>
      </c>
      <c r="DK222">
        <v>2.21787</v>
      </c>
      <c r="DL222">
        <v>20.197500000000002</v>
      </c>
      <c r="DM222">
        <v>5.2519099999999996</v>
      </c>
      <c r="DN222">
        <v>12.033899999999999</v>
      </c>
      <c r="DO222">
        <v>4.9675200000000004</v>
      </c>
      <c r="DP222">
        <v>3.29108</v>
      </c>
      <c r="DQ222">
        <v>9999</v>
      </c>
      <c r="DR222">
        <v>9999</v>
      </c>
      <c r="DS222">
        <v>9999</v>
      </c>
      <c r="DT222">
        <v>444</v>
      </c>
      <c r="DU222">
        <v>1.87121</v>
      </c>
      <c r="DV222">
        <v>1.87619</v>
      </c>
      <c r="DW222">
        <v>1.8763700000000001</v>
      </c>
      <c r="DX222">
        <v>1.8829100000000001</v>
      </c>
      <c r="DY222">
        <v>1.8757200000000001</v>
      </c>
      <c r="DZ222">
        <v>1.8748100000000001</v>
      </c>
      <c r="EA222">
        <v>1.8709800000000001</v>
      </c>
      <c r="EB222">
        <v>1.87469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-0.95299999999999996</v>
      </c>
      <c r="EQ222">
        <v>0.15129999999999999</v>
      </c>
      <c r="ER222">
        <v>-0.91299062896469996</v>
      </c>
      <c r="ES222">
        <v>-1.59193180084037E-4</v>
      </c>
      <c r="ET222">
        <v>2.35855495449547E-7</v>
      </c>
      <c r="EU222">
        <v>-2.0637061648257601E-10</v>
      </c>
      <c r="EV222">
        <v>-8.4552064361890403E-2</v>
      </c>
      <c r="EW222">
        <v>-1.23810892805048E-2</v>
      </c>
      <c r="EX222">
        <v>2.1165101286931801E-3</v>
      </c>
      <c r="EY222">
        <v>-2.9602767121402702E-5</v>
      </c>
      <c r="EZ222">
        <v>6</v>
      </c>
      <c r="FA222">
        <v>2221</v>
      </c>
      <c r="FB222">
        <v>2</v>
      </c>
      <c r="FC222">
        <v>24</v>
      </c>
      <c r="FD222">
        <v>7.3</v>
      </c>
      <c r="FE222">
        <v>7.3</v>
      </c>
      <c r="FF222">
        <v>1.49902</v>
      </c>
      <c r="FG222">
        <v>2.5842299999999998</v>
      </c>
      <c r="FH222">
        <v>2.94556</v>
      </c>
      <c r="FI222">
        <v>3.0834999999999999</v>
      </c>
      <c r="FJ222">
        <v>3.2946800000000001</v>
      </c>
      <c r="FK222">
        <v>2.3010299999999999</v>
      </c>
      <c r="FL222">
        <v>33.828299999999999</v>
      </c>
      <c r="FM222">
        <v>24.122499999999999</v>
      </c>
      <c r="FN222">
        <v>19</v>
      </c>
      <c r="FO222">
        <v>1073.3399999999999</v>
      </c>
      <c r="FP222">
        <v>773.726</v>
      </c>
      <c r="FQ222">
        <v>19.047799999999999</v>
      </c>
      <c r="FR222">
        <v>26.0579</v>
      </c>
      <c r="FS222">
        <v>30.000299999999999</v>
      </c>
      <c r="FT222">
        <v>25.923999999999999</v>
      </c>
      <c r="FU222">
        <v>25.921700000000001</v>
      </c>
      <c r="FV222">
        <v>30.08</v>
      </c>
      <c r="FW222">
        <v>19.841200000000001</v>
      </c>
      <c r="FX222">
        <v>48.574199999999998</v>
      </c>
      <c r="FY222">
        <v>19.048999999999999</v>
      </c>
      <c r="FZ222">
        <v>410</v>
      </c>
      <c r="GA222">
        <v>15.041700000000001</v>
      </c>
      <c r="GB222">
        <v>99.796300000000002</v>
      </c>
      <c r="GC222">
        <v>99.485699999999994</v>
      </c>
    </row>
    <row r="223" spans="1:185" x14ac:dyDescent="0.2">
      <c r="A223">
        <v>208</v>
      </c>
      <c r="B223">
        <v>1762203867</v>
      </c>
      <c r="C223">
        <v>5509</v>
      </c>
      <c r="D223" t="s">
        <v>715</v>
      </c>
      <c r="E223" t="s">
        <v>716</v>
      </c>
      <c r="F223">
        <v>15</v>
      </c>
      <c r="G223">
        <v>1762203858.9333301</v>
      </c>
      <c r="H223">
        <f t="shared" si="39"/>
        <v>1.5325694620774264E-3</v>
      </c>
      <c r="I223">
        <v>0</v>
      </c>
      <c r="J223">
        <f t="shared" si="51"/>
        <v>0.11535868033266539</v>
      </c>
      <c r="K223">
        <f t="shared" si="40"/>
        <v>0.17293166953380176</v>
      </c>
      <c r="L223">
        <f t="shared" si="41"/>
        <v>69.958042977213125</v>
      </c>
      <c r="M223">
        <f t="shared" si="42"/>
        <v>1.64174829284834</v>
      </c>
      <c r="N223">
        <f t="shared" si="43"/>
        <v>2.3467613200430626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25856.985245030515</v>
      </c>
      <c r="T223">
        <f t="shared" si="47"/>
        <v>799.99786666666705</v>
      </c>
      <c r="U223">
        <f t="shared" si="48"/>
        <v>674.39819712001247</v>
      </c>
      <c r="V223">
        <f t="shared" si="49"/>
        <v>0.84299999440000029</v>
      </c>
      <c r="W223">
        <f t="shared" si="50"/>
        <v>0.15870001198400008</v>
      </c>
      <c r="X223">
        <v>1</v>
      </c>
      <c r="Y223">
        <v>1762203858.9333301</v>
      </c>
      <c r="Z223">
        <v>409.20080000000002</v>
      </c>
      <c r="AA223">
        <v>410.00086666666698</v>
      </c>
      <c r="AB223">
        <v>16.556999999999999</v>
      </c>
      <c r="AC223">
        <v>15.0497933333333</v>
      </c>
      <c r="AD223">
        <v>410.15379999999999</v>
      </c>
      <c r="AE223">
        <v>16.405719999999999</v>
      </c>
      <c r="AF223">
        <v>999.99206666666703</v>
      </c>
      <c r="AG223">
        <v>99.057500000000005</v>
      </c>
      <c r="AH223">
        <v>9.98529533333333E-2</v>
      </c>
      <c r="AI223">
        <v>20.00102</v>
      </c>
      <c r="AJ223">
        <v>999.9</v>
      </c>
      <c r="AK223">
        <v>999.9</v>
      </c>
      <c r="AL223">
        <v>0</v>
      </c>
      <c r="AM223">
        <v>0</v>
      </c>
      <c r="AN223">
        <v>4995.1000000000004</v>
      </c>
      <c r="AO223">
        <v>0</v>
      </c>
      <c r="AP223">
        <v>0.90712099999999996</v>
      </c>
      <c r="AQ223">
        <v>-0.80004679999999995</v>
      </c>
      <c r="AR223">
        <v>416.09</v>
      </c>
      <c r="AS223">
        <v>416.265533333333</v>
      </c>
      <c r="AT223">
        <v>1.50721066666667</v>
      </c>
      <c r="AU223">
        <v>410.00086666666698</v>
      </c>
      <c r="AV223">
        <v>15.0497933333333</v>
      </c>
      <c r="AW223">
        <v>1.64009466666667</v>
      </c>
      <c r="AX223">
        <v>1.490794</v>
      </c>
      <c r="AY223">
        <v>14.3407533333333</v>
      </c>
      <c r="AZ223">
        <v>12.8740666666667</v>
      </c>
      <c r="BA223">
        <v>799.99786666666705</v>
      </c>
      <c r="BB223">
        <v>0.89999980000000002</v>
      </c>
      <c r="BC223">
        <v>0</v>
      </c>
      <c r="BD223">
        <v>0.100000186666667</v>
      </c>
      <c r="BE223">
        <v>0</v>
      </c>
      <c r="BF223">
        <v>26</v>
      </c>
      <c r="BG223">
        <v>13190.993333333299</v>
      </c>
      <c r="BH223">
        <v>1762203415</v>
      </c>
      <c r="BI223" t="s">
        <v>654</v>
      </c>
      <c r="BJ223">
        <v>1762203411</v>
      </c>
      <c r="BK223">
        <v>1762203415</v>
      </c>
      <c r="BL223">
        <v>7</v>
      </c>
      <c r="BM223">
        <v>2.4E-2</v>
      </c>
      <c r="BN223">
        <v>-1.0999999999999999E-2</v>
      </c>
      <c r="BO223">
        <v>-0.95299999999999996</v>
      </c>
      <c r="BP223">
        <v>0.104</v>
      </c>
      <c r="BQ223">
        <v>410</v>
      </c>
      <c r="BR223">
        <v>15</v>
      </c>
      <c r="BS223">
        <v>0.17</v>
      </c>
      <c r="BT223">
        <v>0.03</v>
      </c>
      <c r="BU223">
        <v>-0.79406738095238105</v>
      </c>
      <c r="BV223">
        <v>-3.8961194805195901E-2</v>
      </c>
      <c r="BW223">
        <v>2.2322995364541701E-2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1.5082800000000001</v>
      </c>
      <c r="CD223">
        <v>-1.1329090909089999E-2</v>
      </c>
      <c r="CE223">
        <v>2.5934202458199E-3</v>
      </c>
      <c r="CF223">
        <v>1</v>
      </c>
      <c r="CG223">
        <v>2</v>
      </c>
      <c r="CH223">
        <v>2</v>
      </c>
      <c r="CI223" t="s">
        <v>304</v>
      </c>
      <c r="CJ223">
        <v>3.8441399999999999</v>
      </c>
      <c r="CK223">
        <v>2.73766</v>
      </c>
      <c r="CL223">
        <v>9.6738599999999994E-2</v>
      </c>
      <c r="CM223">
        <v>9.5513500000000001E-2</v>
      </c>
      <c r="CN223">
        <v>9.07607E-2</v>
      </c>
      <c r="CO223">
        <v>8.3774699999999994E-2</v>
      </c>
      <c r="CP223">
        <v>31642.1</v>
      </c>
      <c r="CQ223">
        <v>27779.1</v>
      </c>
      <c r="CR223">
        <v>32424.7</v>
      </c>
      <c r="CS223">
        <v>30642.3</v>
      </c>
      <c r="CT223">
        <v>39926.1</v>
      </c>
      <c r="CU223">
        <v>39481.300000000003</v>
      </c>
      <c r="CV223">
        <v>47363.8</v>
      </c>
      <c r="CW223">
        <v>46734.8</v>
      </c>
      <c r="CX223">
        <v>2.8184800000000001</v>
      </c>
      <c r="CY223">
        <v>2.3505400000000001</v>
      </c>
      <c r="CZ223">
        <v>0</v>
      </c>
      <c r="DA223">
        <v>0</v>
      </c>
      <c r="DB223">
        <v>999.9</v>
      </c>
      <c r="DC223">
        <v>999.9</v>
      </c>
      <c r="DD223">
        <v>45.140999999999998</v>
      </c>
      <c r="DE223">
        <v>28.802</v>
      </c>
      <c r="DF223">
        <v>18.117999999999999</v>
      </c>
      <c r="DG223">
        <v>30.473700000000001</v>
      </c>
      <c r="DH223">
        <v>15.400600000000001</v>
      </c>
      <c r="DI223">
        <v>3</v>
      </c>
      <c r="DJ223">
        <v>-6.8075200000000002E-2</v>
      </c>
      <c r="DK223">
        <v>2.2277399999999998</v>
      </c>
      <c r="DL223">
        <v>20.197199999999999</v>
      </c>
      <c r="DM223">
        <v>5.2519099999999996</v>
      </c>
      <c r="DN223">
        <v>12.033899999999999</v>
      </c>
      <c r="DO223">
        <v>4.9675200000000004</v>
      </c>
      <c r="DP223">
        <v>3.2910200000000001</v>
      </c>
      <c r="DQ223">
        <v>9999</v>
      </c>
      <c r="DR223">
        <v>9999</v>
      </c>
      <c r="DS223">
        <v>9999</v>
      </c>
      <c r="DT223">
        <v>444</v>
      </c>
      <c r="DU223">
        <v>1.8712599999999999</v>
      </c>
      <c r="DV223">
        <v>1.8762099999999999</v>
      </c>
      <c r="DW223">
        <v>1.8763700000000001</v>
      </c>
      <c r="DX223">
        <v>1.8829199999999999</v>
      </c>
      <c r="DY223">
        <v>1.8757299999999999</v>
      </c>
      <c r="DZ223">
        <v>1.87483</v>
      </c>
      <c r="EA223">
        <v>1.871</v>
      </c>
      <c r="EB223">
        <v>1.87469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-0.95299999999999996</v>
      </c>
      <c r="EQ223">
        <v>0.15140000000000001</v>
      </c>
      <c r="ER223">
        <v>-0.91299062896469996</v>
      </c>
      <c r="ES223">
        <v>-1.59193180084037E-4</v>
      </c>
      <c r="ET223">
        <v>2.35855495449547E-7</v>
      </c>
      <c r="EU223">
        <v>-2.0637061648257601E-10</v>
      </c>
      <c r="EV223">
        <v>-8.4552064361890403E-2</v>
      </c>
      <c r="EW223">
        <v>-1.23810892805048E-2</v>
      </c>
      <c r="EX223">
        <v>2.1165101286931801E-3</v>
      </c>
      <c r="EY223">
        <v>-2.9602767121402702E-5</v>
      </c>
      <c r="EZ223">
        <v>6</v>
      </c>
      <c r="FA223">
        <v>2221</v>
      </c>
      <c r="FB223">
        <v>2</v>
      </c>
      <c r="FC223">
        <v>24</v>
      </c>
      <c r="FD223">
        <v>7.6</v>
      </c>
      <c r="FE223">
        <v>7.5</v>
      </c>
      <c r="FF223">
        <v>1.49902</v>
      </c>
      <c r="FG223">
        <v>2.5866699999999998</v>
      </c>
      <c r="FH223">
        <v>2.94556</v>
      </c>
      <c r="FI223">
        <v>3.0834999999999999</v>
      </c>
      <c r="FJ223">
        <v>3.2946800000000001</v>
      </c>
      <c r="FK223">
        <v>2.2705099999999998</v>
      </c>
      <c r="FL223">
        <v>33.828299999999999</v>
      </c>
      <c r="FM223">
        <v>24.122499999999999</v>
      </c>
      <c r="FN223">
        <v>19</v>
      </c>
      <c r="FO223">
        <v>1072.82</v>
      </c>
      <c r="FP223">
        <v>773.46600000000001</v>
      </c>
      <c r="FQ223">
        <v>19.047999999999998</v>
      </c>
      <c r="FR223">
        <v>26.064900000000002</v>
      </c>
      <c r="FS223">
        <v>30.000299999999999</v>
      </c>
      <c r="FT223">
        <v>25.932300000000001</v>
      </c>
      <c r="FU223">
        <v>25.929099999999998</v>
      </c>
      <c r="FV223">
        <v>30.0792</v>
      </c>
      <c r="FW223">
        <v>19.841200000000001</v>
      </c>
      <c r="FX223">
        <v>48.574199999999998</v>
      </c>
      <c r="FY223">
        <v>19.046399999999998</v>
      </c>
      <c r="FZ223">
        <v>410</v>
      </c>
      <c r="GA223">
        <v>15.041700000000001</v>
      </c>
      <c r="GB223">
        <v>99.793499999999995</v>
      </c>
      <c r="GC223">
        <v>99.484899999999996</v>
      </c>
    </row>
    <row r="224" spans="1:185" x14ac:dyDescent="0.2">
      <c r="A224">
        <v>209</v>
      </c>
      <c r="B224">
        <v>1762203882</v>
      </c>
      <c r="C224">
        <v>5524</v>
      </c>
      <c r="D224" t="s">
        <v>717</v>
      </c>
      <c r="E224" t="s">
        <v>718</v>
      </c>
      <c r="F224">
        <v>15</v>
      </c>
      <c r="G224">
        <v>1762203873.9333301</v>
      </c>
      <c r="H224">
        <f t="shared" si="39"/>
        <v>1.5382754090975724E-3</v>
      </c>
      <c r="I224">
        <v>0</v>
      </c>
      <c r="J224">
        <f t="shared" si="51"/>
        <v>0.12629714598948172</v>
      </c>
      <c r="K224">
        <f t="shared" si="40"/>
        <v>0.18932928367706764</v>
      </c>
      <c r="L224">
        <f t="shared" si="41"/>
        <v>69.989630464833112</v>
      </c>
      <c r="M224">
        <f t="shared" si="42"/>
        <v>1.6424054964294592</v>
      </c>
      <c r="N224">
        <f t="shared" si="43"/>
        <v>2.3466411888754006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25883.288111374368</v>
      </c>
      <c r="T224">
        <f t="shared" si="47"/>
        <v>800.00120000000004</v>
      </c>
      <c r="U224">
        <f t="shared" si="48"/>
        <v>674.4008483997552</v>
      </c>
      <c r="V224">
        <f t="shared" si="49"/>
        <v>0.84299979599999997</v>
      </c>
      <c r="W224">
        <f t="shared" si="50"/>
        <v>0.15869987976</v>
      </c>
      <c r="X224">
        <v>1</v>
      </c>
      <c r="Y224">
        <v>1762203873.9333301</v>
      </c>
      <c r="Z224">
        <v>409.208666666667</v>
      </c>
      <c r="AA224">
        <v>410.02746666666701</v>
      </c>
      <c r="AB224">
        <v>16.563786666666701</v>
      </c>
      <c r="AC224">
        <v>15.051</v>
      </c>
      <c r="AD224">
        <v>410.16146666666702</v>
      </c>
      <c r="AE224">
        <v>16.412306666666701</v>
      </c>
      <c r="AF224">
        <v>1000.006</v>
      </c>
      <c r="AG224">
        <v>99.056319999999999</v>
      </c>
      <c r="AH224">
        <v>0.100082426666667</v>
      </c>
      <c r="AI224">
        <v>20.0001933333333</v>
      </c>
      <c r="AJ224">
        <v>999.9</v>
      </c>
      <c r="AK224">
        <v>999.9</v>
      </c>
      <c r="AL224">
        <v>0</v>
      </c>
      <c r="AM224">
        <v>0</v>
      </c>
      <c r="AN224">
        <v>4999.5333333333301</v>
      </c>
      <c r="AO224">
        <v>0</v>
      </c>
      <c r="AP224">
        <v>0.90335699999999997</v>
      </c>
      <c r="AQ224">
        <v>-0.81891273333333303</v>
      </c>
      <c r="AR224">
        <v>416.10073333333298</v>
      </c>
      <c r="AS224">
        <v>416.293133333333</v>
      </c>
      <c r="AT224">
        <v>1.5127826666666699</v>
      </c>
      <c r="AU224">
        <v>410.02746666666701</v>
      </c>
      <c r="AV224">
        <v>15.051</v>
      </c>
      <c r="AW224">
        <v>1.6407466666666699</v>
      </c>
      <c r="AX224">
        <v>1.4908953333333299</v>
      </c>
      <c r="AY224">
        <v>14.346906666666699</v>
      </c>
      <c r="AZ224">
        <v>12.8751266666667</v>
      </c>
      <c r="BA224">
        <v>800.00120000000004</v>
      </c>
      <c r="BB224">
        <v>0.90000100000000005</v>
      </c>
      <c r="BC224">
        <v>0</v>
      </c>
      <c r="BD224">
        <v>9.9998799999999999E-2</v>
      </c>
      <c r="BE224">
        <v>0</v>
      </c>
      <c r="BF224">
        <v>26</v>
      </c>
      <c r="BG224">
        <v>13191.0666666667</v>
      </c>
      <c r="BH224">
        <v>1762203415</v>
      </c>
      <c r="BI224" t="s">
        <v>654</v>
      </c>
      <c r="BJ224">
        <v>1762203411</v>
      </c>
      <c r="BK224">
        <v>1762203415</v>
      </c>
      <c r="BL224">
        <v>7</v>
      </c>
      <c r="BM224">
        <v>2.4E-2</v>
      </c>
      <c r="BN224">
        <v>-1.0999999999999999E-2</v>
      </c>
      <c r="BO224">
        <v>-0.95299999999999996</v>
      </c>
      <c r="BP224">
        <v>0.104</v>
      </c>
      <c r="BQ224">
        <v>410</v>
      </c>
      <c r="BR224">
        <v>15</v>
      </c>
      <c r="BS224">
        <v>0.17</v>
      </c>
      <c r="BT224">
        <v>0.03</v>
      </c>
      <c r="BU224">
        <v>-0.80980529999999995</v>
      </c>
      <c r="BV224">
        <v>-0.16458505263157999</v>
      </c>
      <c r="BW224">
        <v>2.19234231590325E-2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1.5116320000000001</v>
      </c>
      <c r="CD224">
        <v>6.8769924812023403E-3</v>
      </c>
      <c r="CE224">
        <v>3.0931611661858299E-3</v>
      </c>
      <c r="CF224">
        <v>1</v>
      </c>
      <c r="CG224">
        <v>2</v>
      </c>
      <c r="CH224">
        <v>2</v>
      </c>
      <c r="CI224" t="s">
        <v>304</v>
      </c>
      <c r="CJ224">
        <v>3.8440500000000002</v>
      </c>
      <c r="CK224">
        <v>2.7377600000000002</v>
      </c>
      <c r="CL224">
        <v>9.6737699999999996E-2</v>
      </c>
      <c r="CM224">
        <v>9.5506599999999997E-2</v>
      </c>
      <c r="CN224">
        <v>9.0766700000000006E-2</v>
      </c>
      <c r="CO224">
        <v>8.3779599999999996E-2</v>
      </c>
      <c r="CP224">
        <v>31642</v>
      </c>
      <c r="CQ224">
        <v>27778.6</v>
      </c>
      <c r="CR224">
        <v>32424.6</v>
      </c>
      <c r="CS224">
        <v>30641.5</v>
      </c>
      <c r="CT224">
        <v>39925.699999999997</v>
      </c>
      <c r="CU224">
        <v>39480</v>
      </c>
      <c r="CV224">
        <v>47363.7</v>
      </c>
      <c r="CW224">
        <v>46733.599999999999</v>
      </c>
      <c r="CX224">
        <v>2.8184800000000001</v>
      </c>
      <c r="CY224">
        <v>2.3505600000000002</v>
      </c>
      <c r="CZ224">
        <v>0</v>
      </c>
      <c r="DA224">
        <v>0</v>
      </c>
      <c r="DB224">
        <v>999.9</v>
      </c>
      <c r="DC224">
        <v>999.9</v>
      </c>
      <c r="DD224">
        <v>45.140999999999998</v>
      </c>
      <c r="DE224">
        <v>28.812000000000001</v>
      </c>
      <c r="DF224">
        <v>18.129000000000001</v>
      </c>
      <c r="DG224">
        <v>30.5337</v>
      </c>
      <c r="DH224">
        <v>15.4046</v>
      </c>
      <c r="DI224">
        <v>3</v>
      </c>
      <c r="DJ224">
        <v>-6.7546700000000001E-2</v>
      </c>
      <c r="DK224">
        <v>2.2278099999999998</v>
      </c>
      <c r="DL224">
        <v>20.197399999999998</v>
      </c>
      <c r="DM224">
        <v>5.2520300000000004</v>
      </c>
      <c r="DN224">
        <v>12.033899999999999</v>
      </c>
      <c r="DO224">
        <v>4.9675200000000004</v>
      </c>
      <c r="DP224">
        <v>3.2911000000000001</v>
      </c>
      <c r="DQ224">
        <v>9999</v>
      </c>
      <c r="DR224">
        <v>9999</v>
      </c>
      <c r="DS224">
        <v>9999</v>
      </c>
      <c r="DT224">
        <v>444</v>
      </c>
      <c r="DU224">
        <v>1.8711899999999999</v>
      </c>
      <c r="DV224">
        <v>1.87615</v>
      </c>
      <c r="DW224">
        <v>1.8763700000000001</v>
      </c>
      <c r="DX224">
        <v>1.8829</v>
      </c>
      <c r="DY224">
        <v>1.8756699999999999</v>
      </c>
      <c r="DZ224">
        <v>1.8748100000000001</v>
      </c>
      <c r="EA224">
        <v>1.87093</v>
      </c>
      <c r="EB224">
        <v>1.87469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-0.95299999999999996</v>
      </c>
      <c r="EQ224">
        <v>0.1515</v>
      </c>
      <c r="ER224">
        <v>-0.91299062896469996</v>
      </c>
      <c r="ES224">
        <v>-1.59193180084037E-4</v>
      </c>
      <c r="ET224">
        <v>2.35855495449547E-7</v>
      </c>
      <c r="EU224">
        <v>-2.0637061648257601E-10</v>
      </c>
      <c r="EV224">
        <v>-8.4552064361890403E-2</v>
      </c>
      <c r="EW224">
        <v>-1.23810892805048E-2</v>
      </c>
      <c r="EX224">
        <v>2.1165101286931801E-3</v>
      </c>
      <c r="EY224">
        <v>-2.9602767121402702E-5</v>
      </c>
      <c r="EZ224">
        <v>6</v>
      </c>
      <c r="FA224">
        <v>2221</v>
      </c>
      <c r="FB224">
        <v>2</v>
      </c>
      <c r="FC224">
        <v>24</v>
      </c>
      <c r="FD224">
        <v>7.8</v>
      </c>
      <c r="FE224">
        <v>7.8</v>
      </c>
      <c r="FF224">
        <v>1.49902</v>
      </c>
      <c r="FG224">
        <v>2.5830099999999998</v>
      </c>
      <c r="FH224">
        <v>2.94556</v>
      </c>
      <c r="FI224">
        <v>3.0834999999999999</v>
      </c>
      <c r="FJ224">
        <v>3.2946800000000001</v>
      </c>
      <c r="FK224">
        <v>2.3059099999999999</v>
      </c>
      <c r="FL224">
        <v>33.828299999999999</v>
      </c>
      <c r="FM224">
        <v>24.122499999999999</v>
      </c>
      <c r="FN224">
        <v>19</v>
      </c>
      <c r="FO224">
        <v>1072.96</v>
      </c>
      <c r="FP224">
        <v>773.60199999999998</v>
      </c>
      <c r="FQ224">
        <v>19.0458</v>
      </c>
      <c r="FR224">
        <v>26.0715</v>
      </c>
      <c r="FS224">
        <v>30.000299999999999</v>
      </c>
      <c r="FT224">
        <v>25.939800000000002</v>
      </c>
      <c r="FU224">
        <v>25.937000000000001</v>
      </c>
      <c r="FV224">
        <v>30.076899999999998</v>
      </c>
      <c r="FW224">
        <v>19.841200000000001</v>
      </c>
      <c r="FX224">
        <v>48.574199999999998</v>
      </c>
      <c r="FY224">
        <v>19.0472</v>
      </c>
      <c r="FZ224">
        <v>410</v>
      </c>
      <c r="GA224">
        <v>15.041700000000001</v>
      </c>
      <c r="GB224">
        <v>99.793199999999999</v>
      </c>
      <c r="GC224">
        <v>99.482299999999995</v>
      </c>
    </row>
    <row r="225" spans="1:185" x14ac:dyDescent="0.2">
      <c r="A225">
        <v>210</v>
      </c>
      <c r="B225">
        <v>1762203897</v>
      </c>
      <c r="C225">
        <v>5539</v>
      </c>
      <c r="D225" t="s">
        <v>719</v>
      </c>
      <c r="E225" t="s">
        <v>720</v>
      </c>
      <c r="F225">
        <v>15</v>
      </c>
      <c r="G225">
        <v>1762203888.9333301</v>
      </c>
      <c r="H225">
        <f t="shared" si="39"/>
        <v>1.5367848915930054E-3</v>
      </c>
      <c r="I225">
        <v>0</v>
      </c>
      <c r="J225">
        <f t="shared" si="51"/>
        <v>0.10331854211818713</v>
      </c>
      <c r="K225">
        <f t="shared" si="40"/>
        <v>0.15488256220314281</v>
      </c>
      <c r="L225">
        <f t="shared" si="41"/>
        <v>69.98531671177328</v>
      </c>
      <c r="M225">
        <f t="shared" si="42"/>
        <v>1.6423910544345834</v>
      </c>
      <c r="N225">
        <f t="shared" si="43"/>
        <v>2.3467651953317405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25892.589881464806</v>
      </c>
      <c r="T225">
        <f t="shared" si="47"/>
        <v>799.99946666666699</v>
      </c>
      <c r="U225">
        <f t="shared" si="48"/>
        <v>674.39957215998572</v>
      </c>
      <c r="V225">
        <f t="shared" si="49"/>
        <v>0.8430000272</v>
      </c>
      <c r="W225">
        <f t="shared" si="50"/>
        <v>0.15869988611199998</v>
      </c>
      <c r="X225">
        <v>1</v>
      </c>
      <c r="Y225">
        <v>1762203888.9333301</v>
      </c>
      <c r="Z225">
        <v>409.19786666666698</v>
      </c>
      <c r="AA225">
        <v>409.98160000000001</v>
      </c>
      <c r="AB225">
        <v>16.563659999999999</v>
      </c>
      <c r="AC225">
        <v>15.052326666666699</v>
      </c>
      <c r="AD225">
        <v>410.1506</v>
      </c>
      <c r="AE225">
        <v>16.4121733333333</v>
      </c>
      <c r="AF225">
        <v>999.99786666666705</v>
      </c>
      <c r="AG225">
        <v>99.056319999999999</v>
      </c>
      <c r="AH225">
        <v>9.9968793333333306E-2</v>
      </c>
      <c r="AI225">
        <v>20.001046666666699</v>
      </c>
      <c r="AJ225">
        <v>999.9</v>
      </c>
      <c r="AK225">
        <v>999.9</v>
      </c>
      <c r="AL225">
        <v>0</v>
      </c>
      <c r="AM225">
        <v>0</v>
      </c>
      <c r="AN225">
        <v>5001.1000000000004</v>
      </c>
      <c r="AO225">
        <v>0</v>
      </c>
      <c r="AP225">
        <v>0.90335699999999997</v>
      </c>
      <c r="AQ225">
        <v>-0.78379719999999997</v>
      </c>
      <c r="AR225">
        <v>416.08980000000003</v>
      </c>
      <c r="AS225">
        <v>416.24706666666702</v>
      </c>
      <c r="AT225">
        <v>1.5113426666666701</v>
      </c>
      <c r="AU225">
        <v>409.98160000000001</v>
      </c>
      <c r="AV225">
        <v>15.052326666666699</v>
      </c>
      <c r="AW225">
        <v>1.6407339999999999</v>
      </c>
      <c r="AX225">
        <v>1.4910273333333299</v>
      </c>
      <c r="AY225">
        <v>14.3467933333333</v>
      </c>
      <c r="AZ225">
        <v>12.8764533333333</v>
      </c>
      <c r="BA225">
        <v>799.99946666666699</v>
      </c>
      <c r="BB225">
        <v>0.90000179999999996</v>
      </c>
      <c r="BC225">
        <v>0</v>
      </c>
      <c r="BD225">
        <v>9.9998293333333294E-2</v>
      </c>
      <c r="BE225">
        <v>0</v>
      </c>
      <c r="BF225">
        <v>26</v>
      </c>
      <c r="BG225">
        <v>13191.026666666699</v>
      </c>
      <c r="BH225">
        <v>1762203415</v>
      </c>
      <c r="BI225" t="s">
        <v>654</v>
      </c>
      <c r="BJ225">
        <v>1762203411</v>
      </c>
      <c r="BK225">
        <v>1762203415</v>
      </c>
      <c r="BL225">
        <v>7</v>
      </c>
      <c r="BM225">
        <v>2.4E-2</v>
      </c>
      <c r="BN225">
        <v>-1.0999999999999999E-2</v>
      </c>
      <c r="BO225">
        <v>-0.95299999999999996</v>
      </c>
      <c r="BP225">
        <v>0.104</v>
      </c>
      <c r="BQ225">
        <v>410</v>
      </c>
      <c r="BR225">
        <v>15</v>
      </c>
      <c r="BS225">
        <v>0.17</v>
      </c>
      <c r="BT225">
        <v>0.03</v>
      </c>
      <c r="BU225">
        <v>-0.79438561904761895</v>
      </c>
      <c r="BV225">
        <v>0.125794675324675</v>
      </c>
      <c r="BW225">
        <v>2.7227885897114799E-2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1.5113142857142901</v>
      </c>
      <c r="CD225">
        <v>-6.0927272727280598E-3</v>
      </c>
      <c r="CE225">
        <v>2.1862875065334999E-3</v>
      </c>
      <c r="CF225">
        <v>1</v>
      </c>
      <c r="CG225">
        <v>2</v>
      </c>
      <c r="CH225">
        <v>2</v>
      </c>
      <c r="CI225" t="s">
        <v>304</v>
      </c>
      <c r="CJ225">
        <v>3.8440599999999998</v>
      </c>
      <c r="CK225">
        <v>2.7378</v>
      </c>
      <c r="CL225">
        <v>9.67335E-2</v>
      </c>
      <c r="CM225">
        <v>9.5514299999999996E-2</v>
      </c>
      <c r="CN225">
        <v>9.0748400000000007E-2</v>
      </c>
      <c r="CO225">
        <v>8.3787700000000007E-2</v>
      </c>
      <c r="CP225">
        <v>31641.9</v>
      </c>
      <c r="CQ225">
        <v>27778</v>
      </c>
      <c r="CR225">
        <v>32424.400000000001</v>
      </c>
      <c r="CS225">
        <v>30641.200000000001</v>
      </c>
      <c r="CT225">
        <v>39926.199999999997</v>
      </c>
      <c r="CU225">
        <v>39479.4</v>
      </c>
      <c r="CV225">
        <v>47363.3</v>
      </c>
      <c r="CW225">
        <v>46733.2</v>
      </c>
      <c r="CX225">
        <v>2.8185799999999999</v>
      </c>
      <c r="CY225">
        <v>2.35026</v>
      </c>
      <c r="CZ225">
        <v>0</v>
      </c>
      <c r="DA225">
        <v>0</v>
      </c>
      <c r="DB225">
        <v>999.9</v>
      </c>
      <c r="DC225">
        <v>999.9</v>
      </c>
      <c r="DD225">
        <v>45.116999999999997</v>
      </c>
      <c r="DE225">
        <v>28.812000000000001</v>
      </c>
      <c r="DF225">
        <v>18.119199999999999</v>
      </c>
      <c r="DG225">
        <v>30.323699999999999</v>
      </c>
      <c r="DH225">
        <v>15.4046</v>
      </c>
      <c r="DI225">
        <v>3</v>
      </c>
      <c r="DJ225">
        <v>-6.7231700000000005E-2</v>
      </c>
      <c r="DK225">
        <v>2.22607</v>
      </c>
      <c r="DL225">
        <v>20.196999999999999</v>
      </c>
      <c r="DM225">
        <v>5.2517899999999997</v>
      </c>
      <c r="DN225">
        <v>12.033899999999999</v>
      </c>
      <c r="DO225">
        <v>4.96732</v>
      </c>
      <c r="DP225">
        <v>3.2909999999999999</v>
      </c>
      <c r="DQ225">
        <v>9999</v>
      </c>
      <c r="DR225">
        <v>9999</v>
      </c>
      <c r="DS225">
        <v>9999</v>
      </c>
      <c r="DT225">
        <v>444</v>
      </c>
      <c r="DU225">
        <v>1.8712</v>
      </c>
      <c r="DV225">
        <v>1.8761399999999999</v>
      </c>
      <c r="DW225">
        <v>1.8763700000000001</v>
      </c>
      <c r="DX225">
        <v>1.88287</v>
      </c>
      <c r="DY225">
        <v>1.87564</v>
      </c>
      <c r="DZ225">
        <v>1.8748100000000001</v>
      </c>
      <c r="EA225">
        <v>1.8709199999999999</v>
      </c>
      <c r="EB225">
        <v>1.87469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-0.95299999999999996</v>
      </c>
      <c r="EQ225">
        <v>0.15129999999999999</v>
      </c>
      <c r="ER225">
        <v>-0.91299062896469996</v>
      </c>
      <c r="ES225">
        <v>-1.59193180084037E-4</v>
      </c>
      <c r="ET225">
        <v>2.35855495449547E-7</v>
      </c>
      <c r="EU225">
        <v>-2.0637061648257601E-10</v>
      </c>
      <c r="EV225">
        <v>-8.4552064361890403E-2</v>
      </c>
      <c r="EW225">
        <v>-1.23810892805048E-2</v>
      </c>
      <c r="EX225">
        <v>2.1165101286931801E-3</v>
      </c>
      <c r="EY225">
        <v>-2.9602767121402702E-5</v>
      </c>
      <c r="EZ225">
        <v>6</v>
      </c>
      <c r="FA225">
        <v>2221</v>
      </c>
      <c r="FB225">
        <v>2</v>
      </c>
      <c r="FC225">
        <v>24</v>
      </c>
      <c r="FD225">
        <v>8.1</v>
      </c>
      <c r="FE225">
        <v>8</v>
      </c>
      <c r="FF225">
        <v>1.49902</v>
      </c>
      <c r="FG225">
        <v>2.5866699999999998</v>
      </c>
      <c r="FH225">
        <v>2.94556</v>
      </c>
      <c r="FI225">
        <v>3.0834999999999999</v>
      </c>
      <c r="FJ225">
        <v>3.2946800000000001</v>
      </c>
      <c r="FK225">
        <v>2.2717299999999998</v>
      </c>
      <c r="FL225">
        <v>33.828299999999999</v>
      </c>
      <c r="FM225">
        <v>24.122499999999999</v>
      </c>
      <c r="FN225">
        <v>19</v>
      </c>
      <c r="FO225">
        <v>1073.21</v>
      </c>
      <c r="FP225">
        <v>773.41399999999999</v>
      </c>
      <c r="FQ225">
        <v>19.046299999999999</v>
      </c>
      <c r="FR225">
        <v>26.0777</v>
      </c>
      <c r="FS225">
        <v>30.000299999999999</v>
      </c>
      <c r="FT225">
        <v>25.9468</v>
      </c>
      <c r="FU225">
        <v>25.943999999999999</v>
      </c>
      <c r="FV225">
        <v>30.077400000000001</v>
      </c>
      <c r="FW225">
        <v>19.841200000000001</v>
      </c>
      <c r="FX225">
        <v>48.574199999999998</v>
      </c>
      <c r="FY225">
        <v>19.045300000000001</v>
      </c>
      <c r="FZ225">
        <v>410</v>
      </c>
      <c r="GA225">
        <v>15.041700000000001</v>
      </c>
      <c r="GB225">
        <v>99.792400000000001</v>
      </c>
      <c r="GC225">
        <v>99.481399999999994</v>
      </c>
    </row>
    <row r="226" spans="1:185" x14ac:dyDescent="0.2">
      <c r="A226">
        <v>211</v>
      </c>
      <c r="B226">
        <v>1762203912</v>
      </c>
      <c r="C226">
        <v>5554</v>
      </c>
      <c r="D226" t="s">
        <v>721</v>
      </c>
      <c r="E226" t="s">
        <v>722</v>
      </c>
      <c r="F226">
        <v>15</v>
      </c>
      <c r="G226">
        <v>1762203903.9333301</v>
      </c>
      <c r="H226">
        <f t="shared" si="39"/>
        <v>1.532592811203508E-3</v>
      </c>
      <c r="I226">
        <v>0</v>
      </c>
      <c r="J226">
        <f t="shared" si="51"/>
        <v>0.11625369975245231</v>
      </c>
      <c r="K226">
        <f t="shared" si="40"/>
        <v>0.17427337353113068</v>
      </c>
      <c r="L226">
        <f t="shared" si="41"/>
        <v>69.970776398507738</v>
      </c>
      <c r="M226">
        <f t="shared" si="42"/>
        <v>1.6420776212379145</v>
      </c>
      <c r="N226">
        <f t="shared" si="43"/>
        <v>2.3468049173639511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25881.609846521205</v>
      </c>
      <c r="T226">
        <f t="shared" si="47"/>
        <v>800.00026666666702</v>
      </c>
      <c r="U226">
        <f t="shared" si="48"/>
        <v>674.40019743999085</v>
      </c>
      <c r="V226">
        <f t="shared" si="49"/>
        <v>0.84299996579999958</v>
      </c>
      <c r="W226">
        <f t="shared" si="50"/>
        <v>0.15869990150799995</v>
      </c>
      <c r="X226">
        <v>1</v>
      </c>
      <c r="Y226">
        <v>1762203903.9333301</v>
      </c>
      <c r="Z226">
        <v>409.19753333333301</v>
      </c>
      <c r="AA226">
        <v>409.99893333333301</v>
      </c>
      <c r="AB226">
        <v>16.560466666666699</v>
      </c>
      <c r="AC226">
        <v>15.053266666666699</v>
      </c>
      <c r="AD226">
        <v>410.15033333333298</v>
      </c>
      <c r="AE226">
        <v>16.4090733333333</v>
      </c>
      <c r="AF226">
        <v>1000.0082</v>
      </c>
      <c r="AG226">
        <v>99.056386666666697</v>
      </c>
      <c r="AH226">
        <v>0.100095713333333</v>
      </c>
      <c r="AI226">
        <v>20.00132</v>
      </c>
      <c r="AJ226">
        <v>999.9</v>
      </c>
      <c r="AK226">
        <v>999.9</v>
      </c>
      <c r="AL226">
        <v>0</v>
      </c>
      <c r="AM226">
        <v>0</v>
      </c>
      <c r="AN226">
        <v>4999.2666666666701</v>
      </c>
      <c r="AO226">
        <v>0</v>
      </c>
      <c r="AP226">
        <v>0.90335699999999997</v>
      </c>
      <c r="AQ226">
        <v>-0.80129793333333299</v>
      </c>
      <c r="AR226">
        <v>416.08833333333303</v>
      </c>
      <c r="AS226">
        <v>416.26499999999999</v>
      </c>
      <c r="AT226">
        <v>1.507182</v>
      </c>
      <c r="AU226">
        <v>409.99893333333301</v>
      </c>
      <c r="AV226">
        <v>15.053266666666699</v>
      </c>
      <c r="AW226">
        <v>1.64041866666667</v>
      </c>
      <c r="AX226">
        <v>1.49112466666667</v>
      </c>
      <c r="AY226">
        <v>14.343833333333301</v>
      </c>
      <c r="AZ226">
        <v>12.8774533333333</v>
      </c>
      <c r="BA226">
        <v>800.00026666666702</v>
      </c>
      <c r="BB226">
        <v>0.90000133333333299</v>
      </c>
      <c r="BC226">
        <v>0</v>
      </c>
      <c r="BD226">
        <v>9.9998673333333302E-2</v>
      </c>
      <c r="BE226">
        <v>0</v>
      </c>
      <c r="BF226">
        <v>26</v>
      </c>
      <c r="BG226">
        <v>13191.0333333333</v>
      </c>
      <c r="BH226">
        <v>1762203415</v>
      </c>
      <c r="BI226" t="s">
        <v>654</v>
      </c>
      <c r="BJ226">
        <v>1762203411</v>
      </c>
      <c r="BK226">
        <v>1762203415</v>
      </c>
      <c r="BL226">
        <v>7</v>
      </c>
      <c r="BM226">
        <v>2.4E-2</v>
      </c>
      <c r="BN226">
        <v>-1.0999999999999999E-2</v>
      </c>
      <c r="BO226">
        <v>-0.95299999999999996</v>
      </c>
      <c r="BP226">
        <v>0.104</v>
      </c>
      <c r="BQ226">
        <v>410</v>
      </c>
      <c r="BR226">
        <v>15</v>
      </c>
      <c r="BS226">
        <v>0.17</v>
      </c>
      <c r="BT226">
        <v>0.03</v>
      </c>
      <c r="BU226">
        <v>-0.79480852380952405</v>
      </c>
      <c r="BV226">
        <v>-3.04919220779221E-2</v>
      </c>
      <c r="BW226">
        <v>2.0365636451114302E-2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1.50828904761905</v>
      </c>
      <c r="CD226">
        <v>-1.38981818181819E-2</v>
      </c>
      <c r="CE226">
        <v>2.5314044751441902E-3</v>
      </c>
      <c r="CF226">
        <v>1</v>
      </c>
      <c r="CG226">
        <v>2</v>
      </c>
      <c r="CH226">
        <v>2</v>
      </c>
      <c r="CI226" t="s">
        <v>304</v>
      </c>
      <c r="CJ226">
        <v>3.8440300000000001</v>
      </c>
      <c r="CK226">
        <v>2.7381000000000002</v>
      </c>
      <c r="CL226">
        <v>9.6725800000000001E-2</v>
      </c>
      <c r="CM226">
        <v>9.5510600000000001E-2</v>
      </c>
      <c r="CN226">
        <v>9.0759599999999996E-2</v>
      </c>
      <c r="CO226">
        <v>8.3788799999999997E-2</v>
      </c>
      <c r="CP226">
        <v>31641.4</v>
      </c>
      <c r="CQ226">
        <v>27777.9</v>
      </c>
      <c r="CR226">
        <v>32423.5</v>
      </c>
      <c r="CS226">
        <v>30640.9</v>
      </c>
      <c r="CT226">
        <v>39924.9</v>
      </c>
      <c r="CU226">
        <v>39478.800000000003</v>
      </c>
      <c r="CV226">
        <v>47362.3</v>
      </c>
      <c r="CW226">
        <v>46732.7</v>
      </c>
      <c r="CX226">
        <v>2.8187000000000002</v>
      </c>
      <c r="CY226">
        <v>2.3502399999999999</v>
      </c>
      <c r="CZ226">
        <v>0</v>
      </c>
      <c r="DA226">
        <v>0</v>
      </c>
      <c r="DB226">
        <v>999.9</v>
      </c>
      <c r="DC226">
        <v>999.9</v>
      </c>
      <c r="DD226">
        <v>45.116999999999997</v>
      </c>
      <c r="DE226">
        <v>28.821999999999999</v>
      </c>
      <c r="DF226">
        <v>18.131</v>
      </c>
      <c r="DG226">
        <v>30.653700000000001</v>
      </c>
      <c r="DH226">
        <v>15.4407</v>
      </c>
      <c r="DI226">
        <v>3</v>
      </c>
      <c r="DJ226">
        <v>-6.6835400000000003E-2</v>
      </c>
      <c r="DK226">
        <v>2.2298399999999998</v>
      </c>
      <c r="DL226">
        <v>20.196899999999999</v>
      </c>
      <c r="DM226">
        <v>5.2511900000000002</v>
      </c>
      <c r="DN226">
        <v>12.033899999999999</v>
      </c>
      <c r="DO226">
        <v>4.9671200000000004</v>
      </c>
      <c r="DP226">
        <v>3.2910200000000001</v>
      </c>
      <c r="DQ226">
        <v>9999</v>
      </c>
      <c r="DR226">
        <v>9999</v>
      </c>
      <c r="DS226">
        <v>9999</v>
      </c>
      <c r="DT226">
        <v>444</v>
      </c>
      <c r="DU226">
        <v>1.8712</v>
      </c>
      <c r="DV226">
        <v>1.87615</v>
      </c>
      <c r="DW226">
        <v>1.87636</v>
      </c>
      <c r="DX226">
        <v>1.8829</v>
      </c>
      <c r="DY226">
        <v>1.8756299999999999</v>
      </c>
      <c r="DZ226">
        <v>1.8747799999999999</v>
      </c>
      <c r="EA226">
        <v>1.8709199999999999</v>
      </c>
      <c r="EB226">
        <v>1.8746799999999999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-0.95199999999999996</v>
      </c>
      <c r="EQ226">
        <v>0.15140000000000001</v>
      </c>
      <c r="ER226">
        <v>-0.91299062896469996</v>
      </c>
      <c r="ES226">
        <v>-1.59193180084037E-4</v>
      </c>
      <c r="ET226">
        <v>2.35855495449547E-7</v>
      </c>
      <c r="EU226">
        <v>-2.0637061648257601E-10</v>
      </c>
      <c r="EV226">
        <v>-8.4552064361890403E-2</v>
      </c>
      <c r="EW226">
        <v>-1.23810892805048E-2</v>
      </c>
      <c r="EX226">
        <v>2.1165101286931801E-3</v>
      </c>
      <c r="EY226">
        <v>-2.9602767121402702E-5</v>
      </c>
      <c r="EZ226">
        <v>6</v>
      </c>
      <c r="FA226">
        <v>2221</v>
      </c>
      <c r="FB226">
        <v>2</v>
      </c>
      <c r="FC226">
        <v>24</v>
      </c>
      <c r="FD226">
        <v>8.3000000000000007</v>
      </c>
      <c r="FE226">
        <v>8.3000000000000007</v>
      </c>
      <c r="FF226">
        <v>1.49902</v>
      </c>
      <c r="FG226">
        <v>2.5866699999999998</v>
      </c>
      <c r="FH226">
        <v>2.94556</v>
      </c>
      <c r="FI226">
        <v>3.0834999999999999</v>
      </c>
      <c r="FJ226">
        <v>3.2946800000000001</v>
      </c>
      <c r="FK226">
        <v>2.3034699999999999</v>
      </c>
      <c r="FL226">
        <v>33.828299999999999</v>
      </c>
      <c r="FM226">
        <v>24.122499999999999</v>
      </c>
      <c r="FN226">
        <v>19</v>
      </c>
      <c r="FO226">
        <v>1073.49</v>
      </c>
      <c r="FP226">
        <v>773.50400000000002</v>
      </c>
      <c r="FQ226">
        <v>19.043600000000001</v>
      </c>
      <c r="FR226">
        <v>26.083400000000001</v>
      </c>
      <c r="FS226">
        <v>30.0002</v>
      </c>
      <c r="FT226">
        <v>25.953800000000001</v>
      </c>
      <c r="FU226">
        <v>25.9514</v>
      </c>
      <c r="FV226">
        <v>30.076499999999999</v>
      </c>
      <c r="FW226">
        <v>19.841200000000001</v>
      </c>
      <c r="FX226">
        <v>48.574199999999998</v>
      </c>
      <c r="FY226">
        <v>19.041399999999999</v>
      </c>
      <c r="FZ226">
        <v>410</v>
      </c>
      <c r="GA226">
        <v>15.041700000000001</v>
      </c>
      <c r="GB226">
        <v>99.790099999999995</v>
      </c>
      <c r="GC226">
        <v>99.4803</v>
      </c>
    </row>
    <row r="227" spans="1:185" x14ac:dyDescent="0.2">
      <c r="A227">
        <v>212</v>
      </c>
      <c r="B227">
        <v>1762203927</v>
      </c>
      <c r="C227">
        <v>5569</v>
      </c>
      <c r="D227" t="s">
        <v>723</v>
      </c>
      <c r="E227" t="s">
        <v>724</v>
      </c>
      <c r="F227">
        <v>15</v>
      </c>
      <c r="G227">
        <v>1762203918.9333301</v>
      </c>
      <c r="H227">
        <f t="shared" si="39"/>
        <v>1.5348107422899547E-3</v>
      </c>
      <c r="I227">
        <v>0</v>
      </c>
      <c r="J227">
        <f t="shared" si="51"/>
        <v>0.12471995961550776</v>
      </c>
      <c r="K227">
        <f t="shared" si="40"/>
        <v>0.1869649581488044</v>
      </c>
      <c r="L227">
        <f t="shared" si="41"/>
        <v>69.976730561209877</v>
      </c>
      <c r="M227">
        <f t="shared" si="42"/>
        <v>1.6424390600574656</v>
      </c>
      <c r="N227">
        <f t="shared" si="43"/>
        <v>2.347121745879218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25897.487799323313</v>
      </c>
      <c r="T227">
        <f t="shared" si="47"/>
        <v>799.99926666666704</v>
      </c>
      <c r="U227">
        <f t="shared" si="48"/>
        <v>674.3992366801333</v>
      </c>
      <c r="V227">
        <f t="shared" si="49"/>
        <v>0.84299981859999995</v>
      </c>
      <c r="W227">
        <f t="shared" si="50"/>
        <v>0.15869984531599998</v>
      </c>
      <c r="X227">
        <v>1</v>
      </c>
      <c r="Y227">
        <v>1762203918.9333301</v>
      </c>
      <c r="Z227">
        <v>409.20119999999997</v>
      </c>
      <c r="AA227">
        <v>410.01620000000003</v>
      </c>
      <c r="AB227">
        <v>16.5642866666667</v>
      </c>
      <c r="AC227">
        <v>15.054919999999999</v>
      </c>
      <c r="AD227">
        <v>410.15393333333299</v>
      </c>
      <c r="AE227">
        <v>16.412780000000001</v>
      </c>
      <c r="AF227">
        <v>1000.01393333333</v>
      </c>
      <c r="AG227">
        <v>99.055279999999996</v>
      </c>
      <c r="AH227">
        <v>0.100155613333333</v>
      </c>
      <c r="AI227">
        <v>20.003499999999999</v>
      </c>
      <c r="AJ227">
        <v>999.9</v>
      </c>
      <c r="AK227">
        <v>999.9</v>
      </c>
      <c r="AL227">
        <v>0</v>
      </c>
      <c r="AM227">
        <v>0</v>
      </c>
      <c r="AN227">
        <v>5002</v>
      </c>
      <c r="AO227">
        <v>0</v>
      </c>
      <c r="AP227">
        <v>0.90335699999999997</v>
      </c>
      <c r="AQ227">
        <v>-0.81512446666666705</v>
      </c>
      <c r="AR227">
        <v>416.09339999999997</v>
      </c>
      <c r="AS227">
        <v>416.28326666666698</v>
      </c>
      <c r="AT227">
        <v>1.509368</v>
      </c>
      <c r="AU227">
        <v>410.01620000000003</v>
      </c>
      <c r="AV227">
        <v>15.054919999999999</v>
      </c>
      <c r="AW227">
        <v>1.6407799999999999</v>
      </c>
      <c r="AX227">
        <v>1.4912686666666699</v>
      </c>
      <c r="AY227">
        <v>14.3472266666667</v>
      </c>
      <c r="AZ227">
        <v>12.87894</v>
      </c>
      <c r="BA227">
        <v>799.99926666666704</v>
      </c>
      <c r="BB227">
        <v>0.90000159999999996</v>
      </c>
      <c r="BC227">
        <v>0</v>
      </c>
      <c r="BD227">
        <v>9.9998246666666707E-2</v>
      </c>
      <c r="BE227">
        <v>0</v>
      </c>
      <c r="BF227">
        <v>26</v>
      </c>
      <c r="BG227">
        <v>13191.02</v>
      </c>
      <c r="BH227">
        <v>1762203415</v>
      </c>
      <c r="BI227" t="s">
        <v>654</v>
      </c>
      <c r="BJ227">
        <v>1762203411</v>
      </c>
      <c r="BK227">
        <v>1762203415</v>
      </c>
      <c r="BL227">
        <v>7</v>
      </c>
      <c r="BM227">
        <v>2.4E-2</v>
      </c>
      <c r="BN227">
        <v>-1.0999999999999999E-2</v>
      </c>
      <c r="BO227">
        <v>-0.95299999999999996</v>
      </c>
      <c r="BP227">
        <v>0.104</v>
      </c>
      <c r="BQ227">
        <v>410</v>
      </c>
      <c r="BR227">
        <v>15</v>
      </c>
      <c r="BS227">
        <v>0.17</v>
      </c>
      <c r="BT227">
        <v>0.03</v>
      </c>
      <c r="BU227">
        <v>-0.81033461904761905</v>
      </c>
      <c r="BV227">
        <v>-2.17970649350646E-2</v>
      </c>
      <c r="BW227">
        <v>2.50056934440295E-2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1.5088685714285699</v>
      </c>
      <c r="CD227">
        <v>-1.11389610389615E-2</v>
      </c>
      <c r="CE227">
        <v>4.0841310618799E-3</v>
      </c>
      <c r="CF227">
        <v>1</v>
      </c>
      <c r="CG227">
        <v>2</v>
      </c>
      <c r="CH227">
        <v>2</v>
      </c>
      <c r="CI227" t="s">
        <v>304</v>
      </c>
      <c r="CJ227">
        <v>3.84409</v>
      </c>
      <c r="CK227">
        <v>2.7378800000000001</v>
      </c>
      <c r="CL227">
        <v>9.6728800000000004E-2</v>
      </c>
      <c r="CM227">
        <v>9.5512100000000003E-2</v>
      </c>
      <c r="CN227">
        <v>9.0728799999999998E-2</v>
      </c>
      <c r="CO227">
        <v>8.37894E-2</v>
      </c>
      <c r="CP227">
        <v>31641.5</v>
      </c>
      <c r="CQ227">
        <v>27777.8</v>
      </c>
      <c r="CR227">
        <v>32423.8</v>
      </c>
      <c r="CS227">
        <v>30640.9</v>
      </c>
      <c r="CT227">
        <v>39926.6</v>
      </c>
      <c r="CU227">
        <v>39479</v>
      </c>
      <c r="CV227">
        <v>47362.6</v>
      </c>
      <c r="CW227">
        <v>46732.9</v>
      </c>
      <c r="CX227">
        <v>2.8181799999999999</v>
      </c>
      <c r="CY227">
        <v>2.3501799999999999</v>
      </c>
      <c r="CZ227">
        <v>0</v>
      </c>
      <c r="DA227">
        <v>0</v>
      </c>
      <c r="DB227">
        <v>999.9</v>
      </c>
      <c r="DC227">
        <v>999.9</v>
      </c>
      <c r="DD227">
        <v>45.116999999999997</v>
      </c>
      <c r="DE227">
        <v>28.821999999999999</v>
      </c>
      <c r="DF227">
        <v>18.129799999999999</v>
      </c>
      <c r="DG227">
        <v>30.383700000000001</v>
      </c>
      <c r="DH227">
        <v>15.3726</v>
      </c>
      <c r="DI227">
        <v>3</v>
      </c>
      <c r="DJ227">
        <v>-6.6062999999999997E-2</v>
      </c>
      <c r="DK227">
        <v>2.2563</v>
      </c>
      <c r="DL227">
        <v>20.1966</v>
      </c>
      <c r="DM227">
        <v>5.2508299999999997</v>
      </c>
      <c r="DN227">
        <v>12.033899999999999</v>
      </c>
      <c r="DO227">
        <v>4.9670800000000002</v>
      </c>
      <c r="DP227">
        <v>3.2909999999999999</v>
      </c>
      <c r="DQ227">
        <v>9999</v>
      </c>
      <c r="DR227">
        <v>9999</v>
      </c>
      <c r="DS227">
        <v>9999</v>
      </c>
      <c r="DT227">
        <v>444</v>
      </c>
      <c r="DU227">
        <v>1.8711899999999999</v>
      </c>
      <c r="DV227">
        <v>1.8761300000000001</v>
      </c>
      <c r="DW227">
        <v>1.8763399999999999</v>
      </c>
      <c r="DX227">
        <v>1.8828400000000001</v>
      </c>
      <c r="DY227">
        <v>1.8756299999999999</v>
      </c>
      <c r="DZ227">
        <v>1.87476</v>
      </c>
      <c r="EA227">
        <v>1.8709</v>
      </c>
      <c r="EB227">
        <v>1.87469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-0.95299999999999996</v>
      </c>
      <c r="EQ227">
        <v>0.1512</v>
      </c>
      <c r="ER227">
        <v>-0.91299062896469996</v>
      </c>
      <c r="ES227">
        <v>-1.59193180084037E-4</v>
      </c>
      <c r="ET227">
        <v>2.35855495449547E-7</v>
      </c>
      <c r="EU227">
        <v>-2.0637061648257601E-10</v>
      </c>
      <c r="EV227">
        <v>-8.4552064361890403E-2</v>
      </c>
      <c r="EW227">
        <v>-1.23810892805048E-2</v>
      </c>
      <c r="EX227">
        <v>2.1165101286931801E-3</v>
      </c>
      <c r="EY227">
        <v>-2.9602767121402702E-5</v>
      </c>
      <c r="EZ227">
        <v>6</v>
      </c>
      <c r="FA227">
        <v>2221</v>
      </c>
      <c r="FB227">
        <v>2</v>
      </c>
      <c r="FC227">
        <v>24</v>
      </c>
      <c r="FD227">
        <v>8.6</v>
      </c>
      <c r="FE227">
        <v>8.5</v>
      </c>
      <c r="FF227">
        <v>1.49902</v>
      </c>
      <c r="FG227">
        <v>2.5817899999999998</v>
      </c>
      <c r="FH227">
        <v>2.94556</v>
      </c>
      <c r="FI227">
        <v>3.0834999999999999</v>
      </c>
      <c r="FJ227">
        <v>3.2946800000000001</v>
      </c>
      <c r="FK227">
        <v>2.2863799999999999</v>
      </c>
      <c r="FL227">
        <v>33.850900000000003</v>
      </c>
      <c r="FM227">
        <v>24.122499999999999</v>
      </c>
      <c r="FN227">
        <v>19</v>
      </c>
      <c r="FO227">
        <v>1073.06</v>
      </c>
      <c r="FP227">
        <v>773.56299999999999</v>
      </c>
      <c r="FQ227">
        <v>19.035799999999998</v>
      </c>
      <c r="FR227">
        <v>26.089600000000001</v>
      </c>
      <c r="FS227">
        <v>30.000399999999999</v>
      </c>
      <c r="FT227">
        <v>25.9617</v>
      </c>
      <c r="FU227">
        <v>25.959399999999999</v>
      </c>
      <c r="FV227">
        <v>30.074000000000002</v>
      </c>
      <c r="FW227">
        <v>19.841200000000001</v>
      </c>
      <c r="FX227">
        <v>48.574199999999998</v>
      </c>
      <c r="FY227">
        <v>19.030799999999999</v>
      </c>
      <c r="FZ227">
        <v>410</v>
      </c>
      <c r="GA227">
        <v>15.041700000000001</v>
      </c>
      <c r="GB227">
        <v>99.790800000000004</v>
      </c>
      <c r="GC227">
        <v>99.480599999999995</v>
      </c>
    </row>
    <row r="228" spans="1:185" x14ac:dyDescent="0.2">
      <c r="A228">
        <v>213</v>
      </c>
      <c r="B228">
        <v>1762203942</v>
      </c>
      <c r="C228">
        <v>5584</v>
      </c>
      <c r="D228" t="s">
        <v>725</v>
      </c>
      <c r="E228" t="s">
        <v>726</v>
      </c>
      <c r="F228">
        <v>15</v>
      </c>
      <c r="G228">
        <v>1762203933.9333301</v>
      </c>
      <c r="H228">
        <f t="shared" si="39"/>
        <v>1.5235807419849748E-3</v>
      </c>
      <c r="I228">
        <v>0</v>
      </c>
      <c r="J228">
        <f t="shared" si="51"/>
        <v>0.12563337700128424</v>
      </c>
      <c r="K228">
        <f t="shared" si="40"/>
        <v>0.18833424213374611</v>
      </c>
      <c r="L228">
        <f t="shared" si="41"/>
        <v>69.932149574677467</v>
      </c>
      <c r="M228">
        <f t="shared" si="42"/>
        <v>1.6414570639753785</v>
      </c>
      <c r="N228">
        <f t="shared" si="43"/>
        <v>2.3472137978863907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25904.899310719127</v>
      </c>
      <c r="T228">
        <f t="shared" si="47"/>
        <v>799.99846666666701</v>
      </c>
      <c r="U228">
        <f t="shared" si="48"/>
        <v>674.39854996030192</v>
      </c>
      <c r="V228">
        <f t="shared" si="49"/>
        <v>0.8429998031999999</v>
      </c>
      <c r="W228">
        <f t="shared" si="50"/>
        <v>0.15869958595200001</v>
      </c>
      <c r="X228">
        <v>1</v>
      </c>
      <c r="Y228">
        <v>1762203933.9333301</v>
      </c>
      <c r="Z228">
        <v>409.20800000000003</v>
      </c>
      <c r="AA228">
        <v>410.01979999999998</v>
      </c>
      <c r="AB228">
        <v>16.554466666666698</v>
      </c>
      <c r="AC228">
        <v>15.056100000000001</v>
      </c>
      <c r="AD228">
        <v>410.16073333333298</v>
      </c>
      <c r="AE228">
        <v>16.403306666666701</v>
      </c>
      <c r="AF228">
        <v>999.99466666666694</v>
      </c>
      <c r="AG228">
        <v>99.054846666666705</v>
      </c>
      <c r="AH228">
        <v>0.10008819333333301</v>
      </c>
      <c r="AI228">
        <v>20.0041333333333</v>
      </c>
      <c r="AJ228">
        <v>999.9</v>
      </c>
      <c r="AK228">
        <v>999.9</v>
      </c>
      <c r="AL228">
        <v>0</v>
      </c>
      <c r="AM228">
        <v>0</v>
      </c>
      <c r="AN228">
        <v>5003.2666666666701</v>
      </c>
      <c r="AO228">
        <v>0</v>
      </c>
      <c r="AP228">
        <v>0.90335699999999997</v>
      </c>
      <c r="AQ228">
        <v>-0.81172679999999997</v>
      </c>
      <c r="AR228">
        <v>416.09626666666702</v>
      </c>
      <c r="AS228">
        <v>416.28733333333298</v>
      </c>
      <c r="AT228">
        <v>1.4983933333333299</v>
      </c>
      <c r="AU228">
        <v>410.01979999999998</v>
      </c>
      <c r="AV228">
        <v>15.056100000000001</v>
      </c>
      <c r="AW228">
        <v>1.6398013333333299</v>
      </c>
      <c r="AX228">
        <v>1.4913793333333301</v>
      </c>
      <c r="AY228">
        <v>14.33798</v>
      </c>
      <c r="AZ228">
        <v>12.88008</v>
      </c>
      <c r="BA228">
        <v>799.99846666666701</v>
      </c>
      <c r="BB228">
        <v>0.90000539999999996</v>
      </c>
      <c r="BC228">
        <v>0</v>
      </c>
      <c r="BD228">
        <v>9.9994559999999996E-2</v>
      </c>
      <c r="BE228">
        <v>0</v>
      </c>
      <c r="BF228">
        <v>26</v>
      </c>
      <c r="BG228">
        <v>13191.02</v>
      </c>
      <c r="BH228">
        <v>1762203415</v>
      </c>
      <c r="BI228" t="s">
        <v>654</v>
      </c>
      <c r="BJ228">
        <v>1762203411</v>
      </c>
      <c r="BK228">
        <v>1762203415</v>
      </c>
      <c r="BL228">
        <v>7</v>
      </c>
      <c r="BM228">
        <v>2.4E-2</v>
      </c>
      <c r="BN228">
        <v>-1.0999999999999999E-2</v>
      </c>
      <c r="BO228">
        <v>-0.95299999999999996</v>
      </c>
      <c r="BP228">
        <v>0.104</v>
      </c>
      <c r="BQ228">
        <v>410</v>
      </c>
      <c r="BR228">
        <v>15</v>
      </c>
      <c r="BS228">
        <v>0.17</v>
      </c>
      <c r="BT228">
        <v>0.03</v>
      </c>
      <c r="BU228">
        <v>-0.81171104999999999</v>
      </c>
      <c r="BV228">
        <v>5.8608857142857802E-2</v>
      </c>
      <c r="BW228">
        <v>1.9518050774795601E-2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1.4996894999999999</v>
      </c>
      <c r="CD228">
        <v>-2.2706616541352899E-2</v>
      </c>
      <c r="CE228">
        <v>4.1073659138187299E-3</v>
      </c>
      <c r="CF228">
        <v>1</v>
      </c>
      <c r="CG228">
        <v>2</v>
      </c>
      <c r="CH228">
        <v>2</v>
      </c>
      <c r="CI228" t="s">
        <v>304</v>
      </c>
      <c r="CJ228">
        <v>3.8441800000000002</v>
      </c>
      <c r="CK228">
        <v>2.738</v>
      </c>
      <c r="CL228">
        <v>9.6729700000000002E-2</v>
      </c>
      <c r="CM228">
        <v>9.5501000000000003E-2</v>
      </c>
      <c r="CN228">
        <v>9.0739600000000004E-2</v>
      </c>
      <c r="CO228">
        <v>8.3792000000000005E-2</v>
      </c>
      <c r="CP228">
        <v>31641.3</v>
      </c>
      <c r="CQ228">
        <v>27778.1</v>
      </c>
      <c r="CR228">
        <v>32423.599999999999</v>
      </c>
      <c r="CS228">
        <v>30640.9</v>
      </c>
      <c r="CT228">
        <v>39926.199999999997</v>
      </c>
      <c r="CU228">
        <v>39479.199999999997</v>
      </c>
      <c r="CV228">
        <v>47362.7</v>
      </c>
      <c r="CW228">
        <v>46733.2</v>
      </c>
      <c r="CX228">
        <v>2.81778</v>
      </c>
      <c r="CY228">
        <v>2.3498000000000001</v>
      </c>
      <c r="CZ228">
        <v>0</v>
      </c>
      <c r="DA228">
        <v>0</v>
      </c>
      <c r="DB228">
        <v>999.9</v>
      </c>
      <c r="DC228">
        <v>999.9</v>
      </c>
      <c r="DD228">
        <v>45.091999999999999</v>
      </c>
      <c r="DE228">
        <v>28.821999999999999</v>
      </c>
      <c r="DF228">
        <v>18.120699999999999</v>
      </c>
      <c r="DG228">
        <v>30.653700000000001</v>
      </c>
      <c r="DH228">
        <v>15.368600000000001</v>
      </c>
      <c r="DI228">
        <v>3</v>
      </c>
      <c r="DJ228">
        <v>-6.5453200000000003E-2</v>
      </c>
      <c r="DK228">
        <v>2.28267</v>
      </c>
      <c r="DL228">
        <v>20.194400000000002</v>
      </c>
      <c r="DM228">
        <v>5.2510700000000003</v>
      </c>
      <c r="DN228">
        <v>12.033899999999999</v>
      </c>
      <c r="DO228">
        <v>4.9672000000000001</v>
      </c>
      <c r="DP228">
        <v>3.2909999999999999</v>
      </c>
      <c r="DQ228">
        <v>9999</v>
      </c>
      <c r="DR228">
        <v>9999</v>
      </c>
      <c r="DS228">
        <v>9999</v>
      </c>
      <c r="DT228">
        <v>444</v>
      </c>
      <c r="DU228">
        <v>1.8712</v>
      </c>
      <c r="DV228">
        <v>1.87615</v>
      </c>
      <c r="DW228">
        <v>1.87636</v>
      </c>
      <c r="DX228">
        <v>1.8828800000000001</v>
      </c>
      <c r="DY228">
        <v>1.8756299999999999</v>
      </c>
      <c r="DZ228">
        <v>1.8748</v>
      </c>
      <c r="EA228">
        <v>1.87094</v>
      </c>
      <c r="EB228">
        <v>1.87469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-0.95299999999999996</v>
      </c>
      <c r="EQ228">
        <v>0.15129999999999999</v>
      </c>
      <c r="ER228">
        <v>-0.91299062896469996</v>
      </c>
      <c r="ES228">
        <v>-1.59193180084037E-4</v>
      </c>
      <c r="ET228">
        <v>2.35855495449547E-7</v>
      </c>
      <c r="EU228">
        <v>-2.0637061648257601E-10</v>
      </c>
      <c r="EV228">
        <v>-8.4552064361890403E-2</v>
      </c>
      <c r="EW228">
        <v>-1.23810892805048E-2</v>
      </c>
      <c r="EX228">
        <v>2.1165101286931801E-3</v>
      </c>
      <c r="EY228">
        <v>-2.9602767121402702E-5</v>
      </c>
      <c r="EZ228">
        <v>6</v>
      </c>
      <c r="FA228">
        <v>2221</v>
      </c>
      <c r="FB228">
        <v>2</v>
      </c>
      <c r="FC228">
        <v>24</v>
      </c>
      <c r="FD228">
        <v>8.8000000000000007</v>
      </c>
      <c r="FE228">
        <v>8.8000000000000007</v>
      </c>
      <c r="FF228">
        <v>1.49902</v>
      </c>
      <c r="FG228">
        <v>2.5805699999999998</v>
      </c>
      <c r="FH228">
        <v>2.94556</v>
      </c>
      <c r="FI228">
        <v>3.0834999999999999</v>
      </c>
      <c r="FJ228">
        <v>3.2946800000000001</v>
      </c>
      <c r="FK228">
        <v>2.2570800000000002</v>
      </c>
      <c r="FL228">
        <v>33.850900000000003</v>
      </c>
      <c r="FM228">
        <v>24.122499999999999</v>
      </c>
      <c r="FN228">
        <v>19</v>
      </c>
      <c r="FO228">
        <v>1072.78</v>
      </c>
      <c r="FP228">
        <v>773.30899999999997</v>
      </c>
      <c r="FQ228">
        <v>19.021999999999998</v>
      </c>
      <c r="FR228">
        <v>26.0961</v>
      </c>
      <c r="FS228">
        <v>30.000299999999999</v>
      </c>
      <c r="FT228">
        <v>25.9696</v>
      </c>
      <c r="FU228">
        <v>25.967199999999998</v>
      </c>
      <c r="FV228">
        <v>30.074100000000001</v>
      </c>
      <c r="FW228">
        <v>19.841200000000001</v>
      </c>
      <c r="FX228">
        <v>48.574199999999998</v>
      </c>
      <c r="FY228">
        <v>19.0184</v>
      </c>
      <c r="FZ228">
        <v>410</v>
      </c>
      <c r="GA228">
        <v>15.041700000000001</v>
      </c>
      <c r="GB228">
        <v>99.790800000000004</v>
      </c>
      <c r="GC228">
        <v>99.480999999999995</v>
      </c>
    </row>
    <row r="229" spans="1:185" x14ac:dyDescent="0.2">
      <c r="A229">
        <v>214</v>
      </c>
      <c r="B229">
        <v>1762203957</v>
      </c>
      <c r="C229">
        <v>5599</v>
      </c>
      <c r="D229" t="s">
        <v>727</v>
      </c>
      <c r="E229" t="s">
        <v>728</v>
      </c>
      <c r="F229">
        <v>15</v>
      </c>
      <c r="G229">
        <v>1762203948.9333301</v>
      </c>
      <c r="H229">
        <f t="shared" si="39"/>
        <v>1.5224995735515384E-3</v>
      </c>
      <c r="I229">
        <v>0</v>
      </c>
      <c r="J229">
        <f t="shared" si="51"/>
        <v>0.11625154422561539</v>
      </c>
      <c r="K229">
        <f t="shared" si="40"/>
        <v>0.17427014222808909</v>
      </c>
      <c r="L229">
        <f t="shared" si="41"/>
        <v>69.93265654841619</v>
      </c>
      <c r="M229">
        <f t="shared" si="42"/>
        <v>1.6413862938365216</v>
      </c>
      <c r="N229">
        <f t="shared" si="43"/>
        <v>2.3470955843070929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25865.041011683239</v>
      </c>
      <c r="T229">
        <f t="shared" si="47"/>
        <v>800.00086666666698</v>
      </c>
      <c r="U229">
        <f t="shared" si="48"/>
        <v>674.40060275986195</v>
      </c>
      <c r="V229">
        <f t="shared" si="49"/>
        <v>0.84299984020000018</v>
      </c>
      <c r="W229">
        <f t="shared" si="50"/>
        <v>0.15869948357200003</v>
      </c>
      <c r="X229">
        <v>1</v>
      </c>
      <c r="Y229">
        <v>1762203948.9333301</v>
      </c>
      <c r="Z229">
        <v>409.20133333333303</v>
      </c>
      <c r="AA229">
        <v>409.99860000000001</v>
      </c>
      <c r="AB229">
        <v>16.553753333333301</v>
      </c>
      <c r="AC229">
        <v>15.056480000000001</v>
      </c>
      <c r="AD229">
        <v>410.15426666666701</v>
      </c>
      <c r="AE229">
        <v>16.40258</v>
      </c>
      <c r="AF229">
        <v>1000.01546666667</v>
      </c>
      <c r="AG229">
        <v>99.054739999999995</v>
      </c>
      <c r="AH229">
        <v>0.10019246666666699</v>
      </c>
      <c r="AI229">
        <v>20.003319999999999</v>
      </c>
      <c r="AJ229">
        <v>999.9</v>
      </c>
      <c r="AK229">
        <v>999.9</v>
      </c>
      <c r="AL229">
        <v>0</v>
      </c>
      <c r="AM229">
        <v>0</v>
      </c>
      <c r="AN229">
        <v>4996.6000000000004</v>
      </c>
      <c r="AO229">
        <v>0</v>
      </c>
      <c r="AP229">
        <v>0.90335699999999997</v>
      </c>
      <c r="AQ229">
        <v>-0.797074533333333</v>
      </c>
      <c r="AR229">
        <v>416.08920000000001</v>
      </c>
      <c r="AS229">
        <v>416.26606666666697</v>
      </c>
      <c r="AT229">
        <v>1.4972559999999999</v>
      </c>
      <c r="AU229">
        <v>409.99860000000001</v>
      </c>
      <c r="AV229">
        <v>15.056480000000001</v>
      </c>
      <c r="AW229">
        <v>1.6397266666666701</v>
      </c>
      <c r="AX229">
        <v>1.4914166666666699</v>
      </c>
      <c r="AY229">
        <v>14.337293333333299</v>
      </c>
      <c r="AZ229">
        <v>12.8804533333333</v>
      </c>
      <c r="BA229">
        <v>800.00086666666698</v>
      </c>
      <c r="BB229">
        <v>0.90000706666666697</v>
      </c>
      <c r="BC229">
        <v>0</v>
      </c>
      <c r="BD229">
        <v>9.9992993333333294E-2</v>
      </c>
      <c r="BE229">
        <v>0</v>
      </c>
      <c r="BF229">
        <v>26</v>
      </c>
      <c r="BG229">
        <v>13191.0666666667</v>
      </c>
      <c r="BH229">
        <v>1762203415</v>
      </c>
      <c r="BI229" t="s">
        <v>654</v>
      </c>
      <c r="BJ229">
        <v>1762203411</v>
      </c>
      <c r="BK229">
        <v>1762203415</v>
      </c>
      <c r="BL229">
        <v>7</v>
      </c>
      <c r="BM229">
        <v>2.4E-2</v>
      </c>
      <c r="BN229">
        <v>-1.0999999999999999E-2</v>
      </c>
      <c r="BO229">
        <v>-0.95299999999999996</v>
      </c>
      <c r="BP229">
        <v>0.104</v>
      </c>
      <c r="BQ229">
        <v>410</v>
      </c>
      <c r="BR229">
        <v>15</v>
      </c>
      <c r="BS229">
        <v>0.17</v>
      </c>
      <c r="BT229">
        <v>0.03</v>
      </c>
      <c r="BU229">
        <v>-0.79799114285714301</v>
      </c>
      <c r="BV229">
        <v>-0.12103098701298701</v>
      </c>
      <c r="BW229">
        <v>3.4099004814811602E-2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1.4975114285714299</v>
      </c>
      <c r="CD229">
        <v>-1.68545454545438E-2</v>
      </c>
      <c r="CE229">
        <v>4.3208600176951996E-3</v>
      </c>
      <c r="CF229">
        <v>1</v>
      </c>
      <c r="CG229">
        <v>2</v>
      </c>
      <c r="CH229">
        <v>2</v>
      </c>
      <c r="CI229" t="s">
        <v>304</v>
      </c>
      <c r="CJ229">
        <v>3.8441100000000001</v>
      </c>
      <c r="CK229">
        <v>2.7378200000000001</v>
      </c>
      <c r="CL229">
        <v>9.6725699999999998E-2</v>
      </c>
      <c r="CM229">
        <v>9.55038E-2</v>
      </c>
      <c r="CN229">
        <v>9.0701699999999996E-2</v>
      </c>
      <c r="CO229">
        <v>8.3793800000000002E-2</v>
      </c>
      <c r="CP229">
        <v>31641</v>
      </c>
      <c r="CQ229">
        <v>27777.3</v>
      </c>
      <c r="CR229">
        <v>32423.3</v>
      </c>
      <c r="CS229">
        <v>30640.1</v>
      </c>
      <c r="CT229">
        <v>39927.300000000003</v>
      </c>
      <c r="CU229">
        <v>39478.1</v>
      </c>
      <c r="CV229">
        <v>47361.9</v>
      </c>
      <c r="CW229">
        <v>46732</v>
      </c>
      <c r="CX229">
        <v>2.81806</v>
      </c>
      <c r="CY229">
        <v>2.34998</v>
      </c>
      <c r="CZ229">
        <v>0</v>
      </c>
      <c r="DA229">
        <v>0</v>
      </c>
      <c r="DB229">
        <v>999.9</v>
      </c>
      <c r="DC229">
        <v>999.9</v>
      </c>
      <c r="DD229">
        <v>45.091999999999999</v>
      </c>
      <c r="DE229">
        <v>28.841999999999999</v>
      </c>
      <c r="DF229">
        <v>18.141400000000001</v>
      </c>
      <c r="DG229">
        <v>30.413699999999999</v>
      </c>
      <c r="DH229">
        <v>15.400600000000001</v>
      </c>
      <c r="DI229">
        <v>3</v>
      </c>
      <c r="DJ229">
        <v>-6.4898399999999995E-2</v>
      </c>
      <c r="DK229">
        <v>2.2890199999999998</v>
      </c>
      <c r="DL229">
        <v>20.196100000000001</v>
      </c>
      <c r="DM229">
        <v>5.2505899999999999</v>
      </c>
      <c r="DN229">
        <v>12.033899999999999</v>
      </c>
      <c r="DO229">
        <v>4.9670399999999999</v>
      </c>
      <c r="DP229">
        <v>3.29108</v>
      </c>
      <c r="DQ229">
        <v>9999</v>
      </c>
      <c r="DR229">
        <v>9999</v>
      </c>
      <c r="DS229">
        <v>9999</v>
      </c>
      <c r="DT229">
        <v>444</v>
      </c>
      <c r="DU229">
        <v>1.8711899999999999</v>
      </c>
      <c r="DV229">
        <v>1.87612</v>
      </c>
      <c r="DW229">
        <v>1.8763700000000001</v>
      </c>
      <c r="DX229">
        <v>1.88283</v>
      </c>
      <c r="DY229">
        <v>1.87561</v>
      </c>
      <c r="DZ229">
        <v>1.87476</v>
      </c>
      <c r="EA229">
        <v>1.8709</v>
      </c>
      <c r="EB229">
        <v>1.87469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-0.95299999999999996</v>
      </c>
      <c r="EQ229">
        <v>0.151</v>
      </c>
      <c r="ER229">
        <v>-0.91299062896469996</v>
      </c>
      <c r="ES229">
        <v>-1.59193180084037E-4</v>
      </c>
      <c r="ET229">
        <v>2.35855495449547E-7</v>
      </c>
      <c r="EU229">
        <v>-2.0637061648257601E-10</v>
      </c>
      <c r="EV229">
        <v>-8.4552064361890403E-2</v>
      </c>
      <c r="EW229">
        <v>-1.23810892805048E-2</v>
      </c>
      <c r="EX229">
        <v>2.1165101286931801E-3</v>
      </c>
      <c r="EY229">
        <v>-2.9602767121402702E-5</v>
      </c>
      <c r="EZ229">
        <v>6</v>
      </c>
      <c r="FA229">
        <v>2221</v>
      </c>
      <c r="FB229">
        <v>2</v>
      </c>
      <c r="FC229">
        <v>24</v>
      </c>
      <c r="FD229">
        <v>9.1</v>
      </c>
      <c r="FE229">
        <v>9</v>
      </c>
      <c r="FF229">
        <v>1.49902</v>
      </c>
      <c r="FG229">
        <v>2.5830099999999998</v>
      </c>
      <c r="FH229">
        <v>2.94556</v>
      </c>
      <c r="FI229">
        <v>3.0834999999999999</v>
      </c>
      <c r="FJ229">
        <v>3.2946800000000001</v>
      </c>
      <c r="FK229">
        <v>2.3059099999999999</v>
      </c>
      <c r="FL229">
        <v>33.850900000000003</v>
      </c>
      <c r="FM229">
        <v>24.122499999999999</v>
      </c>
      <c r="FN229">
        <v>19</v>
      </c>
      <c r="FO229">
        <v>1073.23</v>
      </c>
      <c r="FP229">
        <v>773.59500000000003</v>
      </c>
      <c r="FQ229">
        <v>19.010300000000001</v>
      </c>
      <c r="FR229">
        <v>26.102799999999998</v>
      </c>
      <c r="FS229">
        <v>30.000299999999999</v>
      </c>
      <c r="FT229">
        <v>25.976600000000001</v>
      </c>
      <c r="FU229">
        <v>25.974699999999999</v>
      </c>
      <c r="FV229">
        <v>30.0731</v>
      </c>
      <c r="FW229">
        <v>19.841200000000001</v>
      </c>
      <c r="FX229">
        <v>48.574199999999998</v>
      </c>
      <c r="FY229">
        <v>19.008500000000002</v>
      </c>
      <c r="FZ229">
        <v>410</v>
      </c>
      <c r="GA229">
        <v>15.041700000000001</v>
      </c>
      <c r="GB229">
        <v>99.789400000000001</v>
      </c>
      <c r="GC229">
        <v>99.478399999999993</v>
      </c>
    </row>
    <row r="230" spans="1:185" x14ac:dyDescent="0.2">
      <c r="A230">
        <v>215</v>
      </c>
      <c r="B230">
        <v>1762204200</v>
      </c>
      <c r="C230">
        <v>5842</v>
      </c>
      <c r="D230" t="s">
        <v>729</v>
      </c>
      <c r="E230" t="s">
        <v>730</v>
      </c>
      <c r="F230">
        <v>15</v>
      </c>
      <c r="G230">
        <v>1762204191.5</v>
      </c>
      <c r="H230">
        <f t="shared" si="39"/>
        <v>4.0537714678986965E-4</v>
      </c>
      <c r="I230">
        <v>0</v>
      </c>
      <c r="J230">
        <f t="shared" si="51"/>
        <v>0.26069195540072976</v>
      </c>
      <c r="K230">
        <f t="shared" si="40"/>
        <v>0.39079759712467887</v>
      </c>
      <c r="L230">
        <f t="shared" si="41"/>
        <v>69.251650517935587</v>
      </c>
      <c r="M230">
        <f t="shared" si="42"/>
        <v>1.9671212517299799</v>
      </c>
      <c r="N230">
        <f t="shared" si="43"/>
        <v>2.8405406037514038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25635.793239831495</v>
      </c>
      <c r="T230">
        <f t="shared" si="47"/>
        <v>799.9994375</v>
      </c>
      <c r="U230">
        <f t="shared" si="48"/>
        <v>674.39992781221724</v>
      </c>
      <c r="V230">
        <f t="shared" si="49"/>
        <v>0.84300050249999992</v>
      </c>
      <c r="W230">
        <f t="shared" si="50"/>
        <v>0.15870137805000001</v>
      </c>
      <c r="X230">
        <v>1</v>
      </c>
      <c r="Y230">
        <v>1762204191.5</v>
      </c>
      <c r="Z230">
        <v>409.39049999999997</v>
      </c>
      <c r="AA230">
        <v>409.94725</v>
      </c>
      <c r="AB230">
        <v>19.838862500000001</v>
      </c>
      <c r="AC230">
        <v>19.441531250000001</v>
      </c>
      <c r="AD230">
        <v>410.46550000000002</v>
      </c>
      <c r="AE230">
        <v>19.602862500000001</v>
      </c>
      <c r="AF230">
        <v>1000.00925</v>
      </c>
      <c r="AG230">
        <v>99.054881249999994</v>
      </c>
      <c r="AH230">
        <v>0.10006030624999999</v>
      </c>
      <c r="AI230">
        <v>23.121593749999999</v>
      </c>
      <c r="AJ230">
        <v>999.9</v>
      </c>
      <c r="AK230">
        <v>999.9</v>
      </c>
      <c r="AL230">
        <v>0</v>
      </c>
      <c r="AM230">
        <v>0</v>
      </c>
      <c r="AN230">
        <v>5003.875</v>
      </c>
      <c r="AO230">
        <v>0</v>
      </c>
      <c r="AP230">
        <v>0.90688575000000005</v>
      </c>
      <c r="AQ230">
        <v>-0.43451875000000001</v>
      </c>
      <c r="AR230">
        <v>417.81281250000001</v>
      </c>
      <c r="AS230">
        <v>418.07518750000003</v>
      </c>
      <c r="AT230">
        <v>0.42441024999999999</v>
      </c>
      <c r="AU230">
        <v>409.94725</v>
      </c>
      <c r="AV230">
        <v>19.441531250000001</v>
      </c>
      <c r="AW230">
        <v>1.9678199999999999</v>
      </c>
      <c r="AX230">
        <v>1.9257781249999999</v>
      </c>
      <c r="AY230">
        <v>17.1875</v>
      </c>
      <c r="AZ230">
        <v>16.84680625</v>
      </c>
      <c r="BA230">
        <v>799.9994375</v>
      </c>
      <c r="BB230">
        <v>0.89998143750000004</v>
      </c>
      <c r="BC230">
        <v>0</v>
      </c>
      <c r="BD230">
        <v>0.1000185</v>
      </c>
      <c r="BE230">
        <v>0</v>
      </c>
      <c r="BF230">
        <v>25</v>
      </c>
      <c r="BG230">
        <v>13190.95</v>
      </c>
      <c r="BH230">
        <v>1762204220</v>
      </c>
      <c r="BI230" t="s">
        <v>731</v>
      </c>
      <c r="BJ230">
        <v>1762204219</v>
      </c>
      <c r="BK230">
        <v>1762204220</v>
      </c>
      <c r="BL230">
        <v>8</v>
      </c>
      <c r="BM230">
        <v>-0.122</v>
      </c>
      <c r="BN230">
        <v>-1.2E-2</v>
      </c>
      <c r="BO230">
        <v>-1.075</v>
      </c>
      <c r="BP230">
        <v>0.23599999999999999</v>
      </c>
      <c r="BQ230">
        <v>410</v>
      </c>
      <c r="BR230">
        <v>19</v>
      </c>
      <c r="BS230">
        <v>0.38</v>
      </c>
      <c r="BT230">
        <v>0.13</v>
      </c>
      <c r="BU230">
        <v>-0.42698738095238098</v>
      </c>
      <c r="BV230">
        <v>-0.13939807792207801</v>
      </c>
      <c r="BW230">
        <v>8.6414193681183901E-2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0.41780438095238098</v>
      </c>
      <c r="CD230">
        <v>0.14148046753246801</v>
      </c>
      <c r="CE230">
        <v>3.0642477573702701E-2</v>
      </c>
      <c r="CF230">
        <v>0</v>
      </c>
      <c r="CG230">
        <v>1</v>
      </c>
      <c r="CH230">
        <v>2</v>
      </c>
      <c r="CI230" t="s">
        <v>290</v>
      </c>
      <c r="CJ230">
        <v>3.8440799999999999</v>
      </c>
      <c r="CK230">
        <v>2.7376</v>
      </c>
      <c r="CL230">
        <v>9.6771800000000005E-2</v>
      </c>
      <c r="CM230">
        <v>9.5479300000000003E-2</v>
      </c>
      <c r="CN230">
        <v>0.10426299999999999</v>
      </c>
      <c r="CO230">
        <v>0.101142</v>
      </c>
      <c r="CP230">
        <v>31639.3</v>
      </c>
      <c r="CQ230">
        <v>27777.599999999999</v>
      </c>
      <c r="CR230">
        <v>32423.200000000001</v>
      </c>
      <c r="CS230">
        <v>30639.7</v>
      </c>
      <c r="CT230">
        <v>39313.5</v>
      </c>
      <c r="CU230">
        <v>38708.300000000003</v>
      </c>
      <c r="CV230">
        <v>47362.9</v>
      </c>
      <c r="CW230">
        <v>46733</v>
      </c>
      <c r="CX230">
        <v>2.81738</v>
      </c>
      <c r="CY230">
        <v>2.3574999999999999</v>
      </c>
      <c r="CZ230">
        <v>0</v>
      </c>
      <c r="DA230">
        <v>0</v>
      </c>
      <c r="DB230">
        <v>999.9</v>
      </c>
      <c r="DC230">
        <v>999.9</v>
      </c>
      <c r="DD230">
        <v>49.927</v>
      </c>
      <c r="DE230">
        <v>28.873000000000001</v>
      </c>
      <c r="DF230">
        <v>20.122699999999998</v>
      </c>
      <c r="DG230">
        <v>30.503699999999998</v>
      </c>
      <c r="DH230">
        <v>15.1843</v>
      </c>
      <c r="DI230">
        <v>3</v>
      </c>
      <c r="DJ230">
        <v>-6.1839400000000003E-2</v>
      </c>
      <c r="DK230">
        <v>0.41941800000000001</v>
      </c>
      <c r="DL230">
        <v>20.210799999999999</v>
      </c>
      <c r="DM230">
        <v>5.2488000000000001</v>
      </c>
      <c r="DN230">
        <v>12.033899999999999</v>
      </c>
      <c r="DO230">
        <v>4.9670399999999999</v>
      </c>
      <c r="DP230">
        <v>3.2906599999999999</v>
      </c>
      <c r="DQ230">
        <v>9999</v>
      </c>
      <c r="DR230">
        <v>9999</v>
      </c>
      <c r="DS230">
        <v>9999</v>
      </c>
      <c r="DT230">
        <v>444</v>
      </c>
      <c r="DU230">
        <v>1.87121</v>
      </c>
      <c r="DV230">
        <v>1.87615</v>
      </c>
      <c r="DW230">
        <v>1.8763700000000001</v>
      </c>
      <c r="DX230">
        <v>1.88293</v>
      </c>
      <c r="DY230">
        <v>1.8756900000000001</v>
      </c>
      <c r="DZ230">
        <v>1.8748499999999999</v>
      </c>
      <c r="EA230">
        <v>1.871</v>
      </c>
      <c r="EB230">
        <v>1.87469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-1.075</v>
      </c>
      <c r="EQ230">
        <v>0.23599999999999999</v>
      </c>
      <c r="ER230">
        <v>-0.91299062896469996</v>
      </c>
      <c r="ES230">
        <v>-1.59193180084037E-4</v>
      </c>
      <c r="ET230">
        <v>2.35855495449547E-7</v>
      </c>
      <c r="EU230">
        <v>-2.0637061648257601E-10</v>
      </c>
      <c r="EV230">
        <v>-8.4552064361890403E-2</v>
      </c>
      <c r="EW230">
        <v>-1.23810892805048E-2</v>
      </c>
      <c r="EX230">
        <v>2.1165101286931801E-3</v>
      </c>
      <c r="EY230">
        <v>-2.9602767121402702E-5</v>
      </c>
      <c r="EZ230">
        <v>6</v>
      </c>
      <c r="FA230">
        <v>2221</v>
      </c>
      <c r="FB230">
        <v>2</v>
      </c>
      <c r="FC230">
        <v>24</v>
      </c>
      <c r="FD230">
        <v>13.2</v>
      </c>
      <c r="FE230">
        <v>13.1</v>
      </c>
      <c r="FF230">
        <v>1.5039100000000001</v>
      </c>
      <c r="FG230">
        <v>2.5854499999999998</v>
      </c>
      <c r="FH230">
        <v>2.94556</v>
      </c>
      <c r="FI230">
        <v>3.0834999999999999</v>
      </c>
      <c r="FJ230">
        <v>3.2946800000000001</v>
      </c>
      <c r="FK230">
        <v>2.3132299999999999</v>
      </c>
      <c r="FL230">
        <v>33.963900000000002</v>
      </c>
      <c r="FM230">
        <v>24.1313</v>
      </c>
      <c r="FN230">
        <v>19</v>
      </c>
      <c r="FO230">
        <v>1074.5999999999999</v>
      </c>
      <c r="FP230">
        <v>782.452</v>
      </c>
      <c r="FQ230">
        <v>23.231300000000001</v>
      </c>
      <c r="FR230">
        <v>26.1767</v>
      </c>
      <c r="FS230">
        <v>29.9877</v>
      </c>
      <c r="FT230">
        <v>26.084299999999999</v>
      </c>
      <c r="FU230">
        <v>26.075800000000001</v>
      </c>
      <c r="FV230">
        <v>30.1723</v>
      </c>
      <c r="FW230">
        <v>5.6830400000000001</v>
      </c>
      <c r="FX230">
        <v>64.837400000000002</v>
      </c>
      <c r="FY230">
        <v>23.825199999999999</v>
      </c>
      <c r="FZ230">
        <v>410</v>
      </c>
      <c r="GA230">
        <v>19.151900000000001</v>
      </c>
      <c r="GB230">
        <v>99.790499999999994</v>
      </c>
      <c r="GC230">
        <v>99.479200000000006</v>
      </c>
    </row>
    <row r="231" spans="1:185" x14ac:dyDescent="0.2">
      <c r="A231">
        <v>216</v>
      </c>
      <c r="B231">
        <v>1762204222</v>
      </c>
      <c r="C231">
        <v>5864</v>
      </c>
      <c r="D231" t="s">
        <v>732</v>
      </c>
      <c r="E231" t="s">
        <v>733</v>
      </c>
      <c r="F231">
        <v>15</v>
      </c>
      <c r="G231">
        <v>1762204221</v>
      </c>
      <c r="H231">
        <f t="shared" si="39"/>
        <v>1.1116614299863468E-5</v>
      </c>
      <c r="I231">
        <v>0</v>
      </c>
      <c r="J231">
        <f t="shared" si="51"/>
        <v>9.6364540267617309E-3</v>
      </c>
      <c r="K231">
        <f t="shared" si="40"/>
        <v>1.4445797042996819E-2</v>
      </c>
      <c r="L231">
        <f t="shared" si="41"/>
        <v>68.824713191010034</v>
      </c>
      <c r="M231">
        <f t="shared" si="42"/>
        <v>1.9253313136640002</v>
      </c>
      <c r="N231">
        <f t="shared" si="43"/>
        <v>2.7974418263402065</v>
      </c>
      <c r="O231">
        <v>588</v>
      </c>
      <c r="P231">
        <v>59</v>
      </c>
      <c r="Q231">
        <f t="shared" si="44"/>
        <v>1</v>
      </c>
      <c r="R231">
        <f t="shared" si="45"/>
        <v>0</v>
      </c>
      <c r="S231">
        <f t="shared" si="46"/>
        <v>25708.405366930478</v>
      </c>
      <c r="T231">
        <f t="shared" si="47"/>
        <v>800.00199999999995</v>
      </c>
      <c r="U231">
        <f t="shared" si="48"/>
        <v>674.40247800197994</v>
      </c>
      <c r="V231">
        <f t="shared" si="49"/>
        <v>0.84300098999999995</v>
      </c>
      <c r="W231">
        <f t="shared" si="50"/>
        <v>0.1587005262</v>
      </c>
      <c r="X231">
        <v>1</v>
      </c>
      <c r="Y231">
        <v>1762204221</v>
      </c>
      <c r="Z231">
        <v>409.79500000000002</v>
      </c>
      <c r="AA231">
        <v>409.81400000000002</v>
      </c>
      <c r="AB231">
        <v>19.417000000000002</v>
      </c>
      <c r="AC231">
        <v>19.406099999999999</v>
      </c>
      <c r="AD231">
        <v>410.87</v>
      </c>
      <c r="AE231">
        <v>19.169699999999999</v>
      </c>
      <c r="AF231">
        <v>1000.07</v>
      </c>
      <c r="AG231">
        <v>99.053399999999996</v>
      </c>
      <c r="AH231">
        <v>0.103592</v>
      </c>
      <c r="AI231">
        <v>22.869</v>
      </c>
      <c r="AJ231">
        <v>999.9</v>
      </c>
      <c r="AK231">
        <v>999.9</v>
      </c>
      <c r="AL231">
        <v>0</v>
      </c>
      <c r="AM231">
        <v>0</v>
      </c>
      <c r="AN231">
        <v>5012.5</v>
      </c>
      <c r="AO231">
        <v>0</v>
      </c>
      <c r="AP231">
        <v>0.92594100000000001</v>
      </c>
      <c r="AQ231">
        <v>-1.9378699999999999E-2</v>
      </c>
      <c r="AR231">
        <v>417.90899999999999</v>
      </c>
      <c r="AS231">
        <v>417.92399999999998</v>
      </c>
      <c r="AT231">
        <v>1.08681E-2</v>
      </c>
      <c r="AU231">
        <v>409.81400000000002</v>
      </c>
      <c r="AV231">
        <v>19.406099999999999</v>
      </c>
      <c r="AW231">
        <v>1.9233199999999999</v>
      </c>
      <c r="AX231">
        <v>1.9222399999999999</v>
      </c>
      <c r="AY231">
        <v>16.826799999999999</v>
      </c>
      <c r="AZ231">
        <v>16.818000000000001</v>
      </c>
      <c r="BA231">
        <v>800.00199999999995</v>
      </c>
      <c r="BB231">
        <v>0.89999600000000002</v>
      </c>
      <c r="BC231">
        <v>0</v>
      </c>
      <c r="BD231">
        <v>0.100005</v>
      </c>
      <c r="BE231">
        <v>0</v>
      </c>
      <c r="BF231">
        <v>25</v>
      </c>
      <c r="BG231">
        <v>13191</v>
      </c>
      <c r="BH231">
        <v>1762204220</v>
      </c>
      <c r="BI231" t="s">
        <v>731</v>
      </c>
      <c r="BJ231">
        <v>1762204219</v>
      </c>
      <c r="BK231">
        <v>1762204220</v>
      </c>
      <c r="BL231">
        <v>8</v>
      </c>
      <c r="BM231">
        <v>-0.122</v>
      </c>
      <c r="BN231">
        <v>-1.2E-2</v>
      </c>
      <c r="BO231">
        <v>-1.075</v>
      </c>
      <c r="BP231">
        <v>0.23599999999999999</v>
      </c>
      <c r="BQ231">
        <v>410</v>
      </c>
      <c r="BR231">
        <v>19</v>
      </c>
      <c r="BS231">
        <v>0.38</v>
      </c>
      <c r="BT231">
        <v>0.13</v>
      </c>
      <c r="BU231">
        <v>3.0882278999999999E-2</v>
      </c>
      <c r="BV231">
        <v>1.0289617542857099</v>
      </c>
      <c r="BW231">
        <v>0.153469627563245</v>
      </c>
      <c r="BX231">
        <v>0</v>
      </c>
      <c r="BY231">
        <v>0</v>
      </c>
      <c r="BZ231">
        <v>0</v>
      </c>
      <c r="CA231">
        <v>0</v>
      </c>
      <c r="CB231">
        <v>-1</v>
      </c>
      <c r="CC231">
        <v>0.10257195500000001</v>
      </c>
      <c r="CD231">
        <v>-1.3257229218045099</v>
      </c>
      <c r="CE231">
        <v>0.174419116924351</v>
      </c>
      <c r="CF231">
        <v>0</v>
      </c>
      <c r="CG231">
        <v>0</v>
      </c>
      <c r="CH231">
        <v>2</v>
      </c>
      <c r="CI231" t="s">
        <v>299</v>
      </c>
      <c r="CJ231">
        <v>3.8448500000000001</v>
      </c>
      <c r="CK231">
        <v>2.7405499999999998</v>
      </c>
      <c r="CL231">
        <v>9.6841800000000006E-2</v>
      </c>
      <c r="CM231">
        <v>9.5477900000000004E-2</v>
      </c>
      <c r="CN231">
        <v>0.101994</v>
      </c>
      <c r="CO231">
        <v>0.100687</v>
      </c>
      <c r="CP231">
        <v>31637.599999999999</v>
      </c>
      <c r="CQ231">
        <v>27779</v>
      </c>
      <c r="CR231">
        <v>32424.1</v>
      </c>
      <c r="CS231">
        <v>30641.200000000001</v>
      </c>
      <c r="CT231">
        <v>39417.800000000003</v>
      </c>
      <c r="CU231">
        <v>38730.5</v>
      </c>
      <c r="CV231">
        <v>47364.1</v>
      </c>
      <c r="CW231">
        <v>46735.3</v>
      </c>
      <c r="CX231">
        <v>1.8873200000000001</v>
      </c>
      <c r="CY231">
        <v>1.7838799999999999</v>
      </c>
      <c r="CZ231">
        <v>0</v>
      </c>
      <c r="DA231">
        <v>0</v>
      </c>
      <c r="DB231">
        <v>999.9</v>
      </c>
      <c r="DC231">
        <v>999.9</v>
      </c>
      <c r="DD231">
        <v>50.183</v>
      </c>
      <c r="DE231">
        <v>28.882999999999999</v>
      </c>
      <c r="DF231">
        <v>20.238499999999998</v>
      </c>
      <c r="DG231">
        <v>30.6938</v>
      </c>
      <c r="DH231">
        <v>15.3005</v>
      </c>
      <c r="DI231">
        <v>3</v>
      </c>
      <c r="DJ231">
        <v>-6.44512E-2</v>
      </c>
      <c r="DK231">
        <v>-0.42958600000000002</v>
      </c>
      <c r="DL231">
        <v>20.2102</v>
      </c>
      <c r="DM231">
        <v>5.2416099999999997</v>
      </c>
      <c r="DN231">
        <v>12.033899999999999</v>
      </c>
      <c r="DO231">
        <v>4.9653600000000004</v>
      </c>
      <c r="DP231">
        <v>3.28966</v>
      </c>
      <c r="DQ231">
        <v>9999</v>
      </c>
      <c r="DR231">
        <v>9999</v>
      </c>
      <c r="DS231">
        <v>9999</v>
      </c>
      <c r="DT231">
        <v>444.1</v>
      </c>
      <c r="DU231">
        <v>1.8712200000000001</v>
      </c>
      <c r="DV231">
        <v>1.87618</v>
      </c>
      <c r="DW231">
        <v>1.8763799999999999</v>
      </c>
      <c r="DX231">
        <v>1.88293</v>
      </c>
      <c r="DY231">
        <v>1.8756900000000001</v>
      </c>
      <c r="DZ231">
        <v>1.8748400000000001</v>
      </c>
      <c r="EA231">
        <v>1.87103</v>
      </c>
      <c r="EB231">
        <v>1.87469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-1.075</v>
      </c>
      <c r="EQ231">
        <v>0.23710000000000001</v>
      </c>
      <c r="ER231">
        <v>-1.0352763601020201</v>
      </c>
      <c r="ES231">
        <v>-1.59193180084037E-4</v>
      </c>
      <c r="ET231">
        <v>2.35855495449547E-7</v>
      </c>
      <c r="EU231">
        <v>-2.0637061648257601E-10</v>
      </c>
      <c r="EV231">
        <v>-9.64928712550958E-2</v>
      </c>
      <c r="EW231">
        <v>-1.23810892805048E-2</v>
      </c>
      <c r="EX231">
        <v>2.1165101286931801E-3</v>
      </c>
      <c r="EY231">
        <v>-2.9602767121402702E-5</v>
      </c>
      <c r="EZ231">
        <v>6</v>
      </c>
      <c r="FA231">
        <v>2221</v>
      </c>
      <c r="FB231">
        <v>2</v>
      </c>
      <c r="FC231">
        <v>24</v>
      </c>
      <c r="FD231">
        <v>0.1</v>
      </c>
      <c r="FE231">
        <v>0</v>
      </c>
      <c r="FF231">
        <v>1.5039100000000001</v>
      </c>
      <c r="FG231">
        <v>2.5842299999999998</v>
      </c>
      <c r="FH231">
        <v>2.94556</v>
      </c>
      <c r="FI231">
        <v>3.0834999999999999</v>
      </c>
      <c r="FJ231">
        <v>3.2946800000000001</v>
      </c>
      <c r="FK231">
        <v>2.2912599999999999</v>
      </c>
      <c r="FL231">
        <v>33.963900000000002</v>
      </c>
      <c r="FM231">
        <v>24.1313</v>
      </c>
      <c r="FN231">
        <v>19</v>
      </c>
      <c r="FO231">
        <v>388.46600000000001</v>
      </c>
      <c r="FP231">
        <v>369.964</v>
      </c>
      <c r="FQ231">
        <v>24.555399999999999</v>
      </c>
      <c r="FR231">
        <v>26.2072</v>
      </c>
      <c r="FS231">
        <v>30.0001</v>
      </c>
      <c r="FT231">
        <v>26.1142</v>
      </c>
      <c r="FU231">
        <v>26.100300000000001</v>
      </c>
      <c r="FV231">
        <v>30.1754</v>
      </c>
      <c r="FW231">
        <v>5.3147200000000003</v>
      </c>
      <c r="FX231">
        <v>65.695999999999998</v>
      </c>
      <c r="FY231">
        <v>24.625599999999999</v>
      </c>
      <c r="FZ231">
        <v>410</v>
      </c>
      <c r="GA231">
        <v>19.503499999999999</v>
      </c>
      <c r="GB231">
        <v>99.793099999999995</v>
      </c>
      <c r="GC231">
        <v>99.483999999999995</v>
      </c>
    </row>
    <row r="232" spans="1:185" x14ac:dyDescent="0.2">
      <c r="A232">
        <v>217</v>
      </c>
      <c r="B232">
        <v>1762204237</v>
      </c>
      <c r="C232">
        <v>5879</v>
      </c>
      <c r="D232" t="s">
        <v>734</v>
      </c>
      <c r="E232" t="s">
        <v>735</v>
      </c>
      <c r="F232">
        <v>15</v>
      </c>
      <c r="G232">
        <v>1762204228.9333301</v>
      </c>
      <c r="H232">
        <f t="shared" si="39"/>
        <v>9.7155181777585351E-4</v>
      </c>
      <c r="I232">
        <v>0</v>
      </c>
      <c r="J232">
        <f t="shared" si="51"/>
        <v>0.16113672301440679</v>
      </c>
      <c r="K232">
        <f t="shared" si="40"/>
        <v>0.2415565300654415</v>
      </c>
      <c r="L232">
        <f t="shared" si="41"/>
        <v>71.459568075445972</v>
      </c>
      <c r="M232">
        <f t="shared" si="42"/>
        <v>2.0013898568098094</v>
      </c>
      <c r="N232">
        <f t="shared" si="43"/>
        <v>2.8007304140108586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25667.867006879358</v>
      </c>
      <c r="T232">
        <f t="shared" si="47"/>
        <v>799.99966666666705</v>
      </c>
      <c r="U232">
        <f t="shared" si="48"/>
        <v>674.40011819983397</v>
      </c>
      <c r="V232">
        <f t="shared" si="49"/>
        <v>0.84300049899999996</v>
      </c>
      <c r="W232">
        <f t="shared" si="50"/>
        <v>0.15870105261999998</v>
      </c>
      <c r="X232">
        <v>1</v>
      </c>
      <c r="Y232">
        <v>1762204228.9333301</v>
      </c>
      <c r="Z232">
        <v>409.38479999999998</v>
      </c>
      <c r="AA232">
        <v>410.02393333333299</v>
      </c>
      <c r="AB232">
        <v>20.185206666666701</v>
      </c>
      <c r="AC232">
        <v>19.233506666666699</v>
      </c>
      <c r="AD232">
        <v>410.46006666666699</v>
      </c>
      <c r="AE232">
        <v>19.921606666666701</v>
      </c>
      <c r="AF232">
        <v>1000.25306666667</v>
      </c>
      <c r="AG232">
        <v>99.053613333333303</v>
      </c>
      <c r="AH232">
        <v>9.7705246666666606E-2</v>
      </c>
      <c r="AI232">
        <v>22.888393333333301</v>
      </c>
      <c r="AJ232">
        <v>999.9</v>
      </c>
      <c r="AK232">
        <v>999.9</v>
      </c>
      <c r="AL232">
        <v>0</v>
      </c>
      <c r="AM232">
        <v>0</v>
      </c>
      <c r="AN232">
        <v>5005.9333333333298</v>
      </c>
      <c r="AO232">
        <v>0</v>
      </c>
      <c r="AP232">
        <v>0.91705793333333296</v>
      </c>
      <c r="AQ232">
        <v>-0.63917451333333297</v>
      </c>
      <c r="AR232">
        <v>417.81853333333299</v>
      </c>
      <c r="AS232">
        <v>418.064866666667</v>
      </c>
      <c r="AT232">
        <v>0.95170287333333303</v>
      </c>
      <c r="AU232">
        <v>410.02393333333299</v>
      </c>
      <c r="AV232">
        <v>19.233506666666699</v>
      </c>
      <c r="AW232">
        <v>1.99941866666667</v>
      </c>
      <c r="AX232">
        <v>1.9051480000000001</v>
      </c>
      <c r="AY232">
        <v>17.438193333333299</v>
      </c>
      <c r="AZ232">
        <v>16.676746666666698</v>
      </c>
      <c r="BA232">
        <v>799.99966666666705</v>
      </c>
      <c r="BB232">
        <v>0.89998626666666703</v>
      </c>
      <c r="BC232">
        <v>0</v>
      </c>
      <c r="BD232">
        <v>0.100013833333333</v>
      </c>
      <c r="BE232">
        <v>0</v>
      </c>
      <c r="BF232">
        <v>25</v>
      </c>
      <c r="BG232">
        <v>13190.96</v>
      </c>
      <c r="BH232">
        <v>1762204220</v>
      </c>
      <c r="BI232" t="s">
        <v>731</v>
      </c>
      <c r="BJ232">
        <v>1762204219</v>
      </c>
      <c r="BK232">
        <v>1762204220</v>
      </c>
      <c r="BL232">
        <v>8</v>
      </c>
      <c r="BM232">
        <v>-0.122</v>
      </c>
      <c r="BN232">
        <v>-1.2E-2</v>
      </c>
      <c r="BO232">
        <v>-1.075</v>
      </c>
      <c r="BP232">
        <v>0.23599999999999999</v>
      </c>
      <c r="BQ232">
        <v>410</v>
      </c>
      <c r="BR232">
        <v>19</v>
      </c>
      <c r="BS232">
        <v>0.38</v>
      </c>
      <c r="BT232">
        <v>0.13</v>
      </c>
      <c r="BU232">
        <v>-0.43359815714285699</v>
      </c>
      <c r="BV232">
        <v>-3.72522943636364</v>
      </c>
      <c r="BW232">
        <v>0.39681300631448502</v>
      </c>
      <c r="BX232">
        <v>0</v>
      </c>
      <c r="BY232">
        <v>0</v>
      </c>
      <c r="BZ232">
        <v>0</v>
      </c>
      <c r="CA232">
        <v>0</v>
      </c>
      <c r="CB232">
        <v>-1</v>
      </c>
      <c r="CC232">
        <v>0.68489555714285699</v>
      </c>
      <c r="CD232">
        <v>5.2707337558441596</v>
      </c>
      <c r="CE232">
        <v>0.55170379141997095</v>
      </c>
      <c r="CF232">
        <v>0</v>
      </c>
      <c r="CG232">
        <v>0</v>
      </c>
      <c r="CH232">
        <v>2</v>
      </c>
      <c r="CI232" t="s">
        <v>299</v>
      </c>
      <c r="CJ232">
        <v>3.8441000000000001</v>
      </c>
      <c r="CK232">
        <v>2.7347100000000002</v>
      </c>
      <c r="CL232">
        <v>9.6776699999999993E-2</v>
      </c>
      <c r="CM232">
        <v>9.5540299999999995E-2</v>
      </c>
      <c r="CN232">
        <v>0.105152</v>
      </c>
      <c r="CO232">
        <v>9.8660800000000007E-2</v>
      </c>
      <c r="CP232">
        <v>31637.200000000001</v>
      </c>
      <c r="CQ232">
        <v>27775.200000000001</v>
      </c>
      <c r="CR232">
        <v>32421.4</v>
      </c>
      <c r="CS232">
        <v>30639.3</v>
      </c>
      <c r="CT232">
        <v>39271.1</v>
      </c>
      <c r="CU232">
        <v>38818.6</v>
      </c>
      <c r="CV232">
        <v>47360.1</v>
      </c>
      <c r="CW232">
        <v>46732.6</v>
      </c>
      <c r="CX232">
        <v>2.81582</v>
      </c>
      <c r="CY232">
        <v>2.3536000000000001</v>
      </c>
      <c r="CZ232">
        <v>0</v>
      </c>
      <c r="DA232">
        <v>0</v>
      </c>
      <c r="DB232">
        <v>999.9</v>
      </c>
      <c r="DC232">
        <v>999.9</v>
      </c>
      <c r="DD232">
        <v>50.378</v>
      </c>
      <c r="DE232">
        <v>28.882999999999999</v>
      </c>
      <c r="DF232">
        <v>20.3171</v>
      </c>
      <c r="DG232">
        <v>30.303799999999999</v>
      </c>
      <c r="DH232">
        <v>15.1242</v>
      </c>
      <c r="DI232">
        <v>3</v>
      </c>
      <c r="DJ232">
        <v>-6.2701199999999999E-2</v>
      </c>
      <c r="DK232">
        <v>-0.67652500000000004</v>
      </c>
      <c r="DL232">
        <v>20.2118</v>
      </c>
      <c r="DM232">
        <v>5.2517899999999997</v>
      </c>
      <c r="DN232">
        <v>12.033899999999999</v>
      </c>
      <c r="DO232">
        <v>4.9673999999999996</v>
      </c>
      <c r="DP232">
        <v>3.29108</v>
      </c>
      <c r="DQ232">
        <v>9999</v>
      </c>
      <c r="DR232">
        <v>9999</v>
      </c>
      <c r="DS232">
        <v>9999</v>
      </c>
      <c r="DT232">
        <v>444.1</v>
      </c>
      <c r="DU232">
        <v>1.87121</v>
      </c>
      <c r="DV232">
        <v>1.87618</v>
      </c>
      <c r="DW232">
        <v>1.8763700000000001</v>
      </c>
      <c r="DX232">
        <v>1.88293</v>
      </c>
      <c r="DY232">
        <v>1.8756900000000001</v>
      </c>
      <c r="DZ232">
        <v>1.8748499999999999</v>
      </c>
      <c r="EA232">
        <v>1.8710199999999999</v>
      </c>
      <c r="EB232">
        <v>1.87469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-1.0760000000000001</v>
      </c>
      <c r="EQ232">
        <v>0.26679999999999998</v>
      </c>
      <c r="ER232">
        <v>-1.0352763601020201</v>
      </c>
      <c r="ES232">
        <v>-1.59193180084037E-4</v>
      </c>
      <c r="ET232">
        <v>2.35855495449547E-7</v>
      </c>
      <c r="EU232">
        <v>-2.0637061648257601E-10</v>
      </c>
      <c r="EV232">
        <v>-9.64928712550958E-2</v>
      </c>
      <c r="EW232">
        <v>-1.23810892805048E-2</v>
      </c>
      <c r="EX232">
        <v>2.1165101286931801E-3</v>
      </c>
      <c r="EY232">
        <v>-2.9602767121402702E-5</v>
      </c>
      <c r="EZ232">
        <v>6</v>
      </c>
      <c r="FA232">
        <v>2221</v>
      </c>
      <c r="FB232">
        <v>2</v>
      </c>
      <c r="FC232">
        <v>24</v>
      </c>
      <c r="FD232">
        <v>0.3</v>
      </c>
      <c r="FE232">
        <v>0.3</v>
      </c>
      <c r="FF232">
        <v>1.5026900000000001</v>
      </c>
      <c r="FG232">
        <v>2.5915499999999998</v>
      </c>
      <c r="FH232">
        <v>2.94556</v>
      </c>
      <c r="FI232">
        <v>3.0822799999999999</v>
      </c>
      <c r="FJ232">
        <v>3.2946800000000001</v>
      </c>
      <c r="FK232">
        <v>2.3034699999999999</v>
      </c>
      <c r="FL232">
        <v>33.986499999999999</v>
      </c>
      <c r="FM232">
        <v>24.1313</v>
      </c>
      <c r="FN232">
        <v>19</v>
      </c>
      <c r="FO232">
        <v>1073.0999999999999</v>
      </c>
      <c r="FP232">
        <v>778.73299999999995</v>
      </c>
      <c r="FQ232">
        <v>24.790700000000001</v>
      </c>
      <c r="FR232">
        <v>26.227599999999999</v>
      </c>
      <c r="FS232">
        <v>30.000599999999999</v>
      </c>
      <c r="FT232">
        <v>26.096</v>
      </c>
      <c r="FU232">
        <v>26.082799999999999</v>
      </c>
      <c r="FV232">
        <v>30.160299999999999</v>
      </c>
      <c r="FW232">
        <v>12.7094</v>
      </c>
      <c r="FX232">
        <v>65.212199999999996</v>
      </c>
      <c r="FY232">
        <v>24.8596</v>
      </c>
      <c r="FZ232">
        <v>410</v>
      </c>
      <c r="GA232">
        <v>18.445599999999999</v>
      </c>
      <c r="GB232">
        <v>99.784700000000001</v>
      </c>
      <c r="GC232">
        <v>99.478200000000001</v>
      </c>
    </row>
    <row r="233" spans="1:185" x14ac:dyDescent="0.2">
      <c r="A233">
        <v>218</v>
      </c>
      <c r="B233">
        <v>1762204252</v>
      </c>
      <c r="C233">
        <v>5894</v>
      </c>
      <c r="D233" t="s">
        <v>736</v>
      </c>
      <c r="E233" t="s">
        <v>737</v>
      </c>
      <c r="F233">
        <v>15</v>
      </c>
      <c r="G233">
        <v>1762204243.9333301</v>
      </c>
      <c r="H233">
        <f t="shared" si="39"/>
        <v>1.5496953625858878E-3</v>
      </c>
      <c r="I233">
        <v>0</v>
      </c>
      <c r="J233">
        <f t="shared" si="51"/>
        <v>0.11155582915712868</v>
      </c>
      <c r="K233">
        <f t="shared" si="40"/>
        <v>0.16723089867826063</v>
      </c>
      <c r="L233">
        <f t="shared" si="41"/>
        <v>71.083257999317908</v>
      </c>
      <c r="M233">
        <f t="shared" si="42"/>
        <v>1.9977898583635205</v>
      </c>
      <c r="N233">
        <f t="shared" si="43"/>
        <v>2.8104928144721373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25625.921543802084</v>
      </c>
      <c r="T233">
        <f t="shared" si="47"/>
        <v>800.00066666666703</v>
      </c>
      <c r="U233">
        <f t="shared" si="48"/>
        <v>674.40080280020118</v>
      </c>
      <c r="V233">
        <f t="shared" si="49"/>
        <v>0.84300030100000023</v>
      </c>
      <c r="W233">
        <f t="shared" si="50"/>
        <v>0.15870081746000009</v>
      </c>
      <c r="X233">
        <v>1</v>
      </c>
      <c r="Y233">
        <v>1762204243.9333301</v>
      </c>
      <c r="Z233">
        <v>409.41559999999998</v>
      </c>
      <c r="AA233">
        <v>410.21733333333299</v>
      </c>
      <c r="AB233">
        <v>20.148793333333298</v>
      </c>
      <c r="AC233">
        <v>18.63026</v>
      </c>
      <c r="AD233">
        <v>410.49093333333298</v>
      </c>
      <c r="AE233">
        <v>19.887246666666702</v>
      </c>
      <c r="AF233">
        <v>999.95886666666604</v>
      </c>
      <c r="AG233">
        <v>99.054266666666706</v>
      </c>
      <c r="AH233">
        <v>9.7569639999999999E-2</v>
      </c>
      <c r="AI233">
        <v>22.9458466666667</v>
      </c>
      <c r="AJ233">
        <v>999.9</v>
      </c>
      <c r="AK233">
        <v>999.9</v>
      </c>
      <c r="AL233">
        <v>0</v>
      </c>
      <c r="AM233">
        <v>0</v>
      </c>
      <c r="AN233">
        <v>4999.6666666666697</v>
      </c>
      <c r="AO233">
        <v>0</v>
      </c>
      <c r="AP233">
        <v>0.905013133333333</v>
      </c>
      <c r="AQ233">
        <v>-0.80185133333333303</v>
      </c>
      <c r="AR233">
        <v>417.83446666666703</v>
      </c>
      <c r="AS233">
        <v>418.005</v>
      </c>
      <c r="AT233">
        <v>1.518532</v>
      </c>
      <c r="AU233">
        <v>410.21733333333299</v>
      </c>
      <c r="AV233">
        <v>18.63026</v>
      </c>
      <c r="AW233">
        <v>1.99582333333333</v>
      </c>
      <c r="AX233">
        <v>1.8454060000000001</v>
      </c>
      <c r="AY233">
        <v>17.411086666666701</v>
      </c>
      <c r="AZ233">
        <v>16.1765133333333</v>
      </c>
      <c r="BA233">
        <v>800.00066666666703</v>
      </c>
      <c r="BB233">
        <v>0.89998900000000004</v>
      </c>
      <c r="BC233">
        <v>0</v>
      </c>
      <c r="BD233">
        <v>0.10001096666666701</v>
      </c>
      <c r="BE233">
        <v>0</v>
      </c>
      <c r="BF233">
        <v>25</v>
      </c>
      <c r="BG233">
        <v>13191</v>
      </c>
      <c r="BH233">
        <v>1762204220</v>
      </c>
      <c r="BI233" t="s">
        <v>731</v>
      </c>
      <c r="BJ233">
        <v>1762204219</v>
      </c>
      <c r="BK233">
        <v>1762204220</v>
      </c>
      <c r="BL233">
        <v>8</v>
      </c>
      <c r="BM233">
        <v>-0.122</v>
      </c>
      <c r="BN233">
        <v>-1.2E-2</v>
      </c>
      <c r="BO233">
        <v>-1.075</v>
      </c>
      <c r="BP233">
        <v>0.23599999999999999</v>
      </c>
      <c r="BQ233">
        <v>410</v>
      </c>
      <c r="BR233">
        <v>19</v>
      </c>
      <c r="BS233">
        <v>0.38</v>
      </c>
      <c r="BT233">
        <v>0.13</v>
      </c>
      <c r="BU233">
        <v>-0.81211195238095202</v>
      </c>
      <c r="BV233">
        <v>0.19038303896104</v>
      </c>
      <c r="BW233">
        <v>2.3552138502593599E-2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1.4426276190476199</v>
      </c>
      <c r="CD233">
        <v>1.09410077922078</v>
      </c>
      <c r="CE233">
        <v>0.124782546776564</v>
      </c>
      <c r="CF233">
        <v>0</v>
      </c>
      <c r="CG233">
        <v>1</v>
      </c>
      <c r="CH233">
        <v>2</v>
      </c>
      <c r="CI233" t="s">
        <v>290</v>
      </c>
      <c r="CJ233">
        <v>3.8440300000000001</v>
      </c>
      <c r="CK233">
        <v>2.7357999999999998</v>
      </c>
      <c r="CL233">
        <v>9.6784999999999996E-2</v>
      </c>
      <c r="CM233">
        <v>9.5536200000000002E-2</v>
      </c>
      <c r="CN233">
        <v>0.10404099999999999</v>
      </c>
      <c r="CO233">
        <v>9.7298899999999994E-2</v>
      </c>
      <c r="CP233">
        <v>31636.7</v>
      </c>
      <c r="CQ233">
        <v>27775.1</v>
      </c>
      <c r="CR233">
        <v>32421.3</v>
      </c>
      <c r="CS233">
        <v>30639.1</v>
      </c>
      <c r="CT233">
        <v>39321.699999999997</v>
      </c>
      <c r="CU233">
        <v>38879</v>
      </c>
      <c r="CV233">
        <v>47360.1</v>
      </c>
      <c r="CW233">
        <v>46732.3</v>
      </c>
      <c r="CX233">
        <v>2.8176600000000001</v>
      </c>
      <c r="CY233">
        <v>2.3540000000000001</v>
      </c>
      <c r="CZ233">
        <v>0</v>
      </c>
      <c r="DA233">
        <v>0</v>
      </c>
      <c r="DB233">
        <v>999.9</v>
      </c>
      <c r="DC233">
        <v>999.9</v>
      </c>
      <c r="DD233">
        <v>50.500999999999998</v>
      </c>
      <c r="DE233">
        <v>28.882999999999999</v>
      </c>
      <c r="DF233">
        <v>20.366700000000002</v>
      </c>
      <c r="DG233">
        <v>30.753799999999998</v>
      </c>
      <c r="DH233">
        <v>15.244400000000001</v>
      </c>
      <c r="DI233">
        <v>3</v>
      </c>
      <c r="DJ233">
        <v>-6.1772399999999998E-2</v>
      </c>
      <c r="DK233">
        <v>-0.75295400000000001</v>
      </c>
      <c r="DL233">
        <v>20.210699999999999</v>
      </c>
      <c r="DM233">
        <v>5.24796</v>
      </c>
      <c r="DN233">
        <v>12.033899999999999</v>
      </c>
      <c r="DO233">
        <v>4.9666800000000002</v>
      </c>
      <c r="DP233">
        <v>3.2907199999999999</v>
      </c>
      <c r="DQ233">
        <v>9999</v>
      </c>
      <c r="DR233">
        <v>9999</v>
      </c>
      <c r="DS233">
        <v>9999</v>
      </c>
      <c r="DT233">
        <v>444.1</v>
      </c>
      <c r="DU233">
        <v>1.8712</v>
      </c>
      <c r="DV233">
        <v>1.8761699999999999</v>
      </c>
      <c r="DW233">
        <v>1.8763799999999999</v>
      </c>
      <c r="DX233">
        <v>1.88293</v>
      </c>
      <c r="DY233">
        <v>1.8756699999999999</v>
      </c>
      <c r="DZ233">
        <v>1.87483</v>
      </c>
      <c r="EA233">
        <v>1.8710199999999999</v>
      </c>
      <c r="EB233">
        <v>1.8746799999999999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-1.075</v>
      </c>
      <c r="EQ233">
        <v>0.25629999999999997</v>
      </c>
      <c r="ER233">
        <v>-1.0352763601020201</v>
      </c>
      <c r="ES233">
        <v>-1.59193180084037E-4</v>
      </c>
      <c r="ET233">
        <v>2.35855495449547E-7</v>
      </c>
      <c r="EU233">
        <v>-2.0637061648257601E-10</v>
      </c>
      <c r="EV233">
        <v>-9.64928712550958E-2</v>
      </c>
      <c r="EW233">
        <v>-1.23810892805048E-2</v>
      </c>
      <c r="EX233">
        <v>2.1165101286931801E-3</v>
      </c>
      <c r="EY233">
        <v>-2.9602767121402702E-5</v>
      </c>
      <c r="EZ233">
        <v>6</v>
      </c>
      <c r="FA233">
        <v>2221</v>
      </c>
      <c r="FB233">
        <v>2</v>
      </c>
      <c r="FC233">
        <v>24</v>
      </c>
      <c r="FD233">
        <v>0.6</v>
      </c>
      <c r="FE233">
        <v>0.5</v>
      </c>
      <c r="FF233">
        <v>1.50146</v>
      </c>
      <c r="FG233">
        <v>2.5854499999999998</v>
      </c>
      <c r="FH233">
        <v>2.94556</v>
      </c>
      <c r="FI233">
        <v>3.0822799999999999</v>
      </c>
      <c r="FJ233">
        <v>3.2946800000000001</v>
      </c>
      <c r="FK233">
        <v>2.3156699999999999</v>
      </c>
      <c r="FL233">
        <v>33.963900000000002</v>
      </c>
      <c r="FM233">
        <v>24.122499999999999</v>
      </c>
      <c r="FN233">
        <v>19</v>
      </c>
      <c r="FO233">
        <v>1075.2</v>
      </c>
      <c r="FP233">
        <v>779.197</v>
      </c>
      <c r="FQ233">
        <v>24.953800000000001</v>
      </c>
      <c r="FR233">
        <v>26.245100000000001</v>
      </c>
      <c r="FS233">
        <v>30.000299999999999</v>
      </c>
      <c r="FT233">
        <v>26.0992</v>
      </c>
      <c r="FU233">
        <v>26.087700000000002</v>
      </c>
      <c r="FV233">
        <v>30.135999999999999</v>
      </c>
      <c r="FW233">
        <v>13.8934</v>
      </c>
      <c r="FX233">
        <v>66.374099999999999</v>
      </c>
      <c r="FY233">
        <v>24.972799999999999</v>
      </c>
      <c r="FZ233">
        <v>410</v>
      </c>
      <c r="GA233">
        <v>18.460100000000001</v>
      </c>
      <c r="GB233">
        <v>99.784599999999998</v>
      </c>
      <c r="GC233">
        <v>99.477500000000006</v>
      </c>
    </row>
    <row r="234" spans="1:185" x14ac:dyDescent="0.2">
      <c r="A234">
        <v>219</v>
      </c>
      <c r="B234">
        <v>1762204267</v>
      </c>
      <c r="C234">
        <v>5909</v>
      </c>
      <c r="D234" t="s">
        <v>738</v>
      </c>
      <c r="E234" t="s">
        <v>739</v>
      </c>
      <c r="F234">
        <v>15</v>
      </c>
      <c r="G234">
        <v>1762204258.9333301</v>
      </c>
      <c r="H234">
        <f t="shared" si="39"/>
        <v>1.4531446837715593E-3</v>
      </c>
      <c r="I234">
        <v>0</v>
      </c>
      <c r="J234">
        <f t="shared" si="51"/>
        <v>6.2329032262085637E-2</v>
      </c>
      <c r="K234">
        <f t="shared" si="40"/>
        <v>9.3436086286924486E-2</v>
      </c>
      <c r="L234">
        <f t="shared" si="41"/>
        <v>70.089874358587494</v>
      </c>
      <c r="M234">
        <f t="shared" si="42"/>
        <v>1.9787530341640334</v>
      </c>
      <c r="N234">
        <f t="shared" si="43"/>
        <v>2.8231653320428505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25623.468377863821</v>
      </c>
      <c r="T234">
        <f t="shared" si="47"/>
        <v>800.00173333333305</v>
      </c>
      <c r="U234">
        <f t="shared" si="48"/>
        <v>674.40125911956193</v>
      </c>
      <c r="V234">
        <f t="shared" si="49"/>
        <v>0.84299974739999994</v>
      </c>
      <c r="W234">
        <f t="shared" si="50"/>
        <v>0.15869932952400001</v>
      </c>
      <c r="X234">
        <v>1</v>
      </c>
      <c r="Y234">
        <v>1762204258.9333301</v>
      </c>
      <c r="Z234">
        <v>409.33300000000003</v>
      </c>
      <c r="AA234">
        <v>410.02126666666697</v>
      </c>
      <c r="AB234">
        <v>19.9565533333333</v>
      </c>
      <c r="AC234">
        <v>18.532386666666699</v>
      </c>
      <c r="AD234">
        <v>410.40813333333301</v>
      </c>
      <c r="AE234">
        <v>19.701813333333298</v>
      </c>
      <c r="AF234">
        <v>999.984733333333</v>
      </c>
      <c r="AG234">
        <v>99.054386666666701</v>
      </c>
      <c r="AH234">
        <v>9.8658506666666701E-2</v>
      </c>
      <c r="AI234">
        <v>23.0201666666667</v>
      </c>
      <c r="AJ234">
        <v>999.9</v>
      </c>
      <c r="AK234">
        <v>999.9</v>
      </c>
      <c r="AL234">
        <v>0</v>
      </c>
      <c r="AM234">
        <v>0</v>
      </c>
      <c r="AN234">
        <v>5000.3333333333303</v>
      </c>
      <c r="AO234">
        <v>0</v>
      </c>
      <c r="AP234">
        <v>0.90922886666666702</v>
      </c>
      <c r="AQ234">
        <v>-0.68839726666666701</v>
      </c>
      <c r="AR234">
        <v>417.66820000000001</v>
      </c>
      <c r="AS234">
        <v>417.763466666667</v>
      </c>
      <c r="AT234">
        <v>1.42416866666667</v>
      </c>
      <c r="AU234">
        <v>410.02126666666697</v>
      </c>
      <c r="AV234">
        <v>18.532386666666699</v>
      </c>
      <c r="AW234">
        <v>1.97678333333333</v>
      </c>
      <c r="AX234">
        <v>1.8357140000000001</v>
      </c>
      <c r="AY234">
        <v>17.259593333333299</v>
      </c>
      <c r="AZ234">
        <v>16.094259999999998</v>
      </c>
      <c r="BA234">
        <v>800.00173333333305</v>
      </c>
      <c r="BB234">
        <v>0.90000899999999995</v>
      </c>
      <c r="BC234">
        <v>0</v>
      </c>
      <c r="BD234">
        <v>9.999102E-2</v>
      </c>
      <c r="BE234">
        <v>0</v>
      </c>
      <c r="BF234">
        <v>25</v>
      </c>
      <c r="BG234">
        <v>13191.0933333333</v>
      </c>
      <c r="BH234">
        <v>1762204220</v>
      </c>
      <c r="BI234" t="s">
        <v>731</v>
      </c>
      <c r="BJ234">
        <v>1762204219</v>
      </c>
      <c r="BK234">
        <v>1762204220</v>
      </c>
      <c r="BL234">
        <v>8</v>
      </c>
      <c r="BM234">
        <v>-0.122</v>
      </c>
      <c r="BN234">
        <v>-1.2E-2</v>
      </c>
      <c r="BO234">
        <v>-1.075</v>
      </c>
      <c r="BP234">
        <v>0.23599999999999999</v>
      </c>
      <c r="BQ234">
        <v>410</v>
      </c>
      <c r="BR234">
        <v>19</v>
      </c>
      <c r="BS234">
        <v>0.38</v>
      </c>
      <c r="BT234">
        <v>0.13</v>
      </c>
      <c r="BU234">
        <v>-0.71317833333333303</v>
      </c>
      <c r="BV234">
        <v>0.44102680519480603</v>
      </c>
      <c r="BW234">
        <v>5.2754241361721799E-2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1.45461476190476</v>
      </c>
      <c r="CD234">
        <v>-0.594599220779221</v>
      </c>
      <c r="CE234">
        <v>6.1393903343902601E-2</v>
      </c>
      <c r="CF234">
        <v>0</v>
      </c>
      <c r="CG234">
        <v>1</v>
      </c>
      <c r="CH234">
        <v>2</v>
      </c>
      <c r="CI234" t="s">
        <v>290</v>
      </c>
      <c r="CJ234">
        <v>3.8441000000000001</v>
      </c>
      <c r="CK234">
        <v>2.7368899999999998</v>
      </c>
      <c r="CL234">
        <v>9.6752900000000003E-2</v>
      </c>
      <c r="CM234">
        <v>9.5487900000000001E-2</v>
      </c>
      <c r="CN234">
        <v>0.103766</v>
      </c>
      <c r="CO234">
        <v>9.7421900000000006E-2</v>
      </c>
      <c r="CP234">
        <v>31637.599999999999</v>
      </c>
      <c r="CQ234">
        <v>27776</v>
      </c>
      <c r="CR234">
        <v>32421</v>
      </c>
      <c r="CS234">
        <v>30638.6</v>
      </c>
      <c r="CT234">
        <v>39334</v>
      </c>
      <c r="CU234">
        <v>38872.6</v>
      </c>
      <c r="CV234">
        <v>47359.8</v>
      </c>
      <c r="CW234">
        <v>46731.1</v>
      </c>
      <c r="CX234">
        <v>2.81758</v>
      </c>
      <c r="CY234">
        <v>2.3538800000000002</v>
      </c>
      <c r="CZ234">
        <v>0</v>
      </c>
      <c r="DA234">
        <v>0</v>
      </c>
      <c r="DB234">
        <v>999.9</v>
      </c>
      <c r="DC234">
        <v>999.9</v>
      </c>
      <c r="DD234">
        <v>50.8</v>
      </c>
      <c r="DE234">
        <v>28.873000000000001</v>
      </c>
      <c r="DF234">
        <v>20.473700000000001</v>
      </c>
      <c r="DG234">
        <v>30.543800000000001</v>
      </c>
      <c r="DH234">
        <v>15.228400000000001</v>
      </c>
      <c r="DI234">
        <v>3</v>
      </c>
      <c r="DJ234">
        <v>-5.9685000000000002E-2</v>
      </c>
      <c r="DK234">
        <v>0.53029000000000004</v>
      </c>
      <c r="DL234">
        <v>20.2118</v>
      </c>
      <c r="DM234">
        <v>5.2508299999999997</v>
      </c>
      <c r="DN234">
        <v>12.033899999999999</v>
      </c>
      <c r="DO234">
        <v>4.9671599999999998</v>
      </c>
      <c r="DP234">
        <v>3.2910599999999999</v>
      </c>
      <c r="DQ234">
        <v>9999</v>
      </c>
      <c r="DR234">
        <v>9999</v>
      </c>
      <c r="DS234">
        <v>9999</v>
      </c>
      <c r="DT234">
        <v>444.1</v>
      </c>
      <c r="DU234">
        <v>1.8712</v>
      </c>
      <c r="DV234">
        <v>1.87619</v>
      </c>
      <c r="DW234">
        <v>1.8763799999999999</v>
      </c>
      <c r="DX234">
        <v>1.88293</v>
      </c>
      <c r="DY234">
        <v>1.87568</v>
      </c>
      <c r="DZ234">
        <v>1.8748400000000001</v>
      </c>
      <c r="EA234">
        <v>1.8710100000000001</v>
      </c>
      <c r="EB234">
        <v>1.87469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-1.075</v>
      </c>
      <c r="EQ234">
        <v>0.25369999999999998</v>
      </c>
      <c r="ER234">
        <v>-1.0352763601020201</v>
      </c>
      <c r="ES234">
        <v>-1.59193180084037E-4</v>
      </c>
      <c r="ET234">
        <v>2.35855495449547E-7</v>
      </c>
      <c r="EU234">
        <v>-2.0637061648257601E-10</v>
      </c>
      <c r="EV234">
        <v>-9.64928712550958E-2</v>
      </c>
      <c r="EW234">
        <v>-1.23810892805048E-2</v>
      </c>
      <c r="EX234">
        <v>2.1165101286931801E-3</v>
      </c>
      <c r="EY234">
        <v>-2.9602767121402702E-5</v>
      </c>
      <c r="EZ234">
        <v>6</v>
      </c>
      <c r="FA234">
        <v>2221</v>
      </c>
      <c r="FB234">
        <v>2</v>
      </c>
      <c r="FC234">
        <v>24</v>
      </c>
      <c r="FD234">
        <v>0.8</v>
      </c>
      <c r="FE234">
        <v>0.8</v>
      </c>
      <c r="FF234">
        <v>1.5026900000000001</v>
      </c>
      <c r="FG234">
        <v>2.5842299999999998</v>
      </c>
      <c r="FH234">
        <v>2.94556</v>
      </c>
      <c r="FI234">
        <v>3.0822799999999999</v>
      </c>
      <c r="FJ234">
        <v>3.2946800000000001</v>
      </c>
      <c r="FK234">
        <v>2.2753899999999998</v>
      </c>
      <c r="FL234">
        <v>33.986499999999999</v>
      </c>
      <c r="FM234">
        <v>24.1313</v>
      </c>
      <c r="FN234">
        <v>19</v>
      </c>
      <c r="FO234">
        <v>1075.22</v>
      </c>
      <c r="FP234">
        <v>779.14499999999998</v>
      </c>
      <c r="FQ234">
        <v>24.726199999999999</v>
      </c>
      <c r="FR234">
        <v>26.257100000000001</v>
      </c>
      <c r="FS234">
        <v>30.001000000000001</v>
      </c>
      <c r="FT234">
        <v>26.104500000000002</v>
      </c>
      <c r="FU234">
        <v>26.092099999999999</v>
      </c>
      <c r="FV234">
        <v>30.139600000000002</v>
      </c>
      <c r="FW234">
        <v>14.202400000000001</v>
      </c>
      <c r="FX234">
        <v>67.154399999999995</v>
      </c>
      <c r="FY234">
        <v>24.5745</v>
      </c>
      <c r="FZ234">
        <v>410</v>
      </c>
      <c r="GA234">
        <v>18.465499999999999</v>
      </c>
      <c r="GB234">
        <v>99.783900000000003</v>
      </c>
      <c r="GC234">
        <v>99.475300000000004</v>
      </c>
    </row>
    <row r="235" spans="1:185" x14ac:dyDescent="0.2">
      <c r="A235">
        <v>220</v>
      </c>
      <c r="B235">
        <v>1762204282</v>
      </c>
      <c r="C235">
        <v>5924</v>
      </c>
      <c r="D235" t="s">
        <v>740</v>
      </c>
      <c r="E235" t="s">
        <v>741</v>
      </c>
      <c r="F235">
        <v>15</v>
      </c>
      <c r="G235">
        <v>1762204273.9333301</v>
      </c>
      <c r="H235">
        <f t="shared" si="39"/>
        <v>1.3740690362788522E-3</v>
      </c>
      <c r="I235">
        <v>0</v>
      </c>
      <c r="J235">
        <f t="shared" si="51"/>
        <v>0.11995720273028855</v>
      </c>
      <c r="K235">
        <f t="shared" si="40"/>
        <v>0.17982521368077284</v>
      </c>
      <c r="L235">
        <f t="shared" si="41"/>
        <v>69.726422122475057</v>
      </c>
      <c r="M235">
        <f t="shared" si="42"/>
        <v>1.9747175928817156</v>
      </c>
      <c r="N235">
        <f t="shared" si="43"/>
        <v>2.8320936780796058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25628.659131433433</v>
      </c>
      <c r="T235">
        <f t="shared" si="47"/>
        <v>799.99980000000005</v>
      </c>
      <c r="U235">
        <f t="shared" si="48"/>
        <v>674.39935748011874</v>
      </c>
      <c r="V235">
        <f t="shared" si="49"/>
        <v>0.84299940760000025</v>
      </c>
      <c r="W235">
        <f t="shared" si="50"/>
        <v>0.15869836309600002</v>
      </c>
      <c r="X235">
        <v>1</v>
      </c>
      <c r="Y235">
        <v>1762204273.9333301</v>
      </c>
      <c r="Z235">
        <v>409.17880000000002</v>
      </c>
      <c r="AA235">
        <v>409.920866666667</v>
      </c>
      <c r="AB235">
        <v>19.915413333333301</v>
      </c>
      <c r="AC235">
        <v>18.568706666666699</v>
      </c>
      <c r="AD235">
        <v>410.25393333333301</v>
      </c>
      <c r="AE235">
        <v>19.662140000000001</v>
      </c>
      <c r="AF235">
        <v>999.99793333333298</v>
      </c>
      <c r="AG235">
        <v>99.056039999999996</v>
      </c>
      <c r="AH235">
        <v>9.9200206666666693E-2</v>
      </c>
      <c r="AI235">
        <v>23.0723533333333</v>
      </c>
      <c r="AJ235">
        <v>999.9</v>
      </c>
      <c r="AK235">
        <v>999.9</v>
      </c>
      <c r="AL235">
        <v>0</v>
      </c>
      <c r="AM235">
        <v>0</v>
      </c>
      <c r="AN235">
        <v>5001.8999999999996</v>
      </c>
      <c r="AO235">
        <v>0</v>
      </c>
      <c r="AP235">
        <v>0.91088499999999994</v>
      </c>
      <c r="AQ235">
        <v>-0.74224653333333301</v>
      </c>
      <c r="AR235">
        <v>417.493333333333</v>
      </c>
      <c r="AS235">
        <v>417.676733333333</v>
      </c>
      <c r="AT235">
        <v>1.346708</v>
      </c>
      <c r="AU235">
        <v>409.920866666667</v>
      </c>
      <c r="AV235">
        <v>18.568706666666699</v>
      </c>
      <c r="AW235">
        <v>1.9727426666666701</v>
      </c>
      <c r="AX235">
        <v>1.8393426666666699</v>
      </c>
      <c r="AY235">
        <v>17.227239999999998</v>
      </c>
      <c r="AZ235">
        <v>16.1251933333333</v>
      </c>
      <c r="BA235">
        <v>799.99980000000005</v>
      </c>
      <c r="BB235">
        <v>0.90002206666666695</v>
      </c>
      <c r="BC235">
        <v>0</v>
      </c>
      <c r="BD235">
        <v>9.9978013333333296E-2</v>
      </c>
      <c r="BE235">
        <v>0</v>
      </c>
      <c r="BF235">
        <v>25</v>
      </c>
      <c r="BG235">
        <v>13191.1133333333</v>
      </c>
      <c r="BH235">
        <v>1762204220</v>
      </c>
      <c r="BI235" t="s">
        <v>731</v>
      </c>
      <c r="BJ235">
        <v>1762204219</v>
      </c>
      <c r="BK235">
        <v>1762204220</v>
      </c>
      <c r="BL235">
        <v>8</v>
      </c>
      <c r="BM235">
        <v>-0.122</v>
      </c>
      <c r="BN235">
        <v>-1.2E-2</v>
      </c>
      <c r="BO235">
        <v>-1.075</v>
      </c>
      <c r="BP235">
        <v>0.23599999999999999</v>
      </c>
      <c r="BQ235">
        <v>410</v>
      </c>
      <c r="BR235">
        <v>19</v>
      </c>
      <c r="BS235">
        <v>0.38</v>
      </c>
      <c r="BT235">
        <v>0.13</v>
      </c>
      <c r="BU235">
        <v>-0.72586214999999998</v>
      </c>
      <c r="BV235">
        <v>-0.42418091729323298</v>
      </c>
      <c r="BW235">
        <v>4.7377454431696699E-2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1.356131</v>
      </c>
      <c r="CD235">
        <v>-0.23603819548871999</v>
      </c>
      <c r="CE235">
        <v>2.58245661919034E-2</v>
      </c>
      <c r="CF235">
        <v>0</v>
      </c>
      <c r="CG235">
        <v>1</v>
      </c>
      <c r="CH235">
        <v>2</v>
      </c>
      <c r="CI235" t="s">
        <v>290</v>
      </c>
      <c r="CJ235">
        <v>3.8441399999999999</v>
      </c>
      <c r="CK235">
        <v>2.73753</v>
      </c>
      <c r="CL235">
        <v>9.6737500000000004E-2</v>
      </c>
      <c r="CM235">
        <v>9.5491400000000004E-2</v>
      </c>
      <c r="CN235">
        <v>0.103779</v>
      </c>
      <c r="CO235">
        <v>9.7638799999999998E-2</v>
      </c>
      <c r="CP235">
        <v>31637.7</v>
      </c>
      <c r="CQ235">
        <v>27776.1</v>
      </c>
      <c r="CR235">
        <v>32420.6</v>
      </c>
      <c r="CS235">
        <v>30638.799999999999</v>
      </c>
      <c r="CT235">
        <v>39333.1</v>
      </c>
      <c r="CU235">
        <v>38863.599999999999</v>
      </c>
      <c r="CV235">
        <v>47359.3</v>
      </c>
      <c r="CW235">
        <v>46731.9</v>
      </c>
      <c r="CX235">
        <v>2.8175599999999998</v>
      </c>
      <c r="CY235">
        <v>2.3542000000000001</v>
      </c>
      <c r="CZ235">
        <v>0</v>
      </c>
      <c r="DA235">
        <v>0</v>
      </c>
      <c r="DB235">
        <v>999.9</v>
      </c>
      <c r="DC235">
        <v>999.9</v>
      </c>
      <c r="DD235">
        <v>51.043999999999997</v>
      </c>
      <c r="DE235">
        <v>28.882999999999999</v>
      </c>
      <c r="DF235">
        <v>20.584499999999998</v>
      </c>
      <c r="DG235">
        <v>30.663699999999999</v>
      </c>
      <c r="DH235">
        <v>15.2324</v>
      </c>
      <c r="DI235">
        <v>3</v>
      </c>
      <c r="DJ235">
        <v>-6.0873999999999998E-2</v>
      </c>
      <c r="DK235">
        <v>1.1272300000000001E-2</v>
      </c>
      <c r="DL235">
        <v>20.213999999999999</v>
      </c>
      <c r="DM235">
        <v>5.2510700000000003</v>
      </c>
      <c r="DN235">
        <v>12.033899999999999</v>
      </c>
      <c r="DO235">
        <v>4.9670800000000002</v>
      </c>
      <c r="DP235">
        <v>3.29108</v>
      </c>
      <c r="DQ235">
        <v>9999</v>
      </c>
      <c r="DR235">
        <v>9999</v>
      </c>
      <c r="DS235">
        <v>9999</v>
      </c>
      <c r="DT235">
        <v>444.1</v>
      </c>
      <c r="DU235">
        <v>1.87121</v>
      </c>
      <c r="DV235">
        <v>1.87618</v>
      </c>
      <c r="DW235">
        <v>1.8763700000000001</v>
      </c>
      <c r="DX235">
        <v>1.88293</v>
      </c>
      <c r="DY235">
        <v>1.8756600000000001</v>
      </c>
      <c r="DZ235">
        <v>1.87483</v>
      </c>
      <c r="EA235">
        <v>1.871</v>
      </c>
      <c r="EB235">
        <v>1.87469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-1.0760000000000001</v>
      </c>
      <c r="EQ235">
        <v>0.25380000000000003</v>
      </c>
      <c r="ER235">
        <v>-1.0352763601020201</v>
      </c>
      <c r="ES235">
        <v>-1.59193180084037E-4</v>
      </c>
      <c r="ET235">
        <v>2.35855495449547E-7</v>
      </c>
      <c r="EU235">
        <v>-2.0637061648257601E-10</v>
      </c>
      <c r="EV235">
        <v>-9.64928712550958E-2</v>
      </c>
      <c r="EW235">
        <v>-1.23810892805048E-2</v>
      </c>
      <c r="EX235">
        <v>2.1165101286931801E-3</v>
      </c>
      <c r="EY235">
        <v>-2.9602767121402702E-5</v>
      </c>
      <c r="EZ235">
        <v>6</v>
      </c>
      <c r="FA235">
        <v>2221</v>
      </c>
      <c r="FB235">
        <v>2</v>
      </c>
      <c r="FC235">
        <v>24</v>
      </c>
      <c r="FD235">
        <v>1.1000000000000001</v>
      </c>
      <c r="FE235">
        <v>1</v>
      </c>
      <c r="FF235">
        <v>1.5026900000000001</v>
      </c>
      <c r="FG235">
        <v>2.5866699999999998</v>
      </c>
      <c r="FH235">
        <v>2.94556</v>
      </c>
      <c r="FI235">
        <v>3.0822799999999999</v>
      </c>
      <c r="FJ235">
        <v>3.2946800000000001</v>
      </c>
      <c r="FK235">
        <v>2.2900399999999999</v>
      </c>
      <c r="FL235">
        <v>33.986499999999999</v>
      </c>
      <c r="FM235">
        <v>24.1313</v>
      </c>
      <c r="FN235">
        <v>19</v>
      </c>
      <c r="FO235">
        <v>1075.24</v>
      </c>
      <c r="FP235">
        <v>779.51</v>
      </c>
      <c r="FQ235">
        <v>24.415900000000001</v>
      </c>
      <c r="FR235">
        <v>26.2653</v>
      </c>
      <c r="FS235">
        <v>30</v>
      </c>
      <c r="FT235">
        <v>26.106999999999999</v>
      </c>
      <c r="FU235">
        <v>26.095500000000001</v>
      </c>
      <c r="FV235">
        <v>30.1496</v>
      </c>
      <c r="FW235">
        <v>14.497</v>
      </c>
      <c r="FX235">
        <v>67.909800000000004</v>
      </c>
      <c r="FY235">
        <v>24.3567</v>
      </c>
      <c r="FZ235">
        <v>410</v>
      </c>
      <c r="GA235">
        <v>18.508700000000001</v>
      </c>
      <c r="GB235">
        <v>99.782799999999995</v>
      </c>
      <c r="GC235">
        <v>99.476600000000005</v>
      </c>
    </row>
    <row r="236" spans="1:185" x14ac:dyDescent="0.2">
      <c r="A236">
        <v>221</v>
      </c>
      <c r="B236">
        <v>1762204297</v>
      </c>
      <c r="C236">
        <v>5939</v>
      </c>
      <c r="D236" t="s">
        <v>742</v>
      </c>
      <c r="E236" t="s">
        <v>743</v>
      </c>
      <c r="F236">
        <v>15</v>
      </c>
      <c r="G236">
        <v>1762204288.9333301</v>
      </c>
      <c r="H236">
        <f t="shared" si="39"/>
        <v>1.369953646910475E-3</v>
      </c>
      <c r="I236">
        <v>0</v>
      </c>
      <c r="J236">
        <f t="shared" si="51"/>
        <v>0.17291785852000272</v>
      </c>
      <c r="K236">
        <f t="shared" si="40"/>
        <v>0.25921737211141066</v>
      </c>
      <c r="L236">
        <f t="shared" si="41"/>
        <v>69.710937179711237</v>
      </c>
      <c r="M236">
        <f t="shared" si="42"/>
        <v>1.9762680255458747</v>
      </c>
      <c r="N236">
        <f t="shared" si="43"/>
        <v>2.8349468612811166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25638.350213257614</v>
      </c>
      <c r="T236">
        <f t="shared" si="47"/>
        <v>800.00260000000003</v>
      </c>
      <c r="U236">
        <f t="shared" si="48"/>
        <v>674.40174299854164</v>
      </c>
      <c r="V236">
        <f t="shared" si="49"/>
        <v>0.84299943900000029</v>
      </c>
      <c r="W236">
        <f t="shared" si="50"/>
        <v>0.15869853254000005</v>
      </c>
      <c r="X236">
        <v>1</v>
      </c>
      <c r="Y236">
        <v>1762204288.9333301</v>
      </c>
      <c r="Z236">
        <v>409.14766666666702</v>
      </c>
      <c r="AA236">
        <v>409.9674</v>
      </c>
      <c r="AB236">
        <v>19.931046666666699</v>
      </c>
      <c r="AC236">
        <v>18.5883933333333</v>
      </c>
      <c r="AD236">
        <v>410.222933333333</v>
      </c>
      <c r="AE236">
        <v>19.677219999999998</v>
      </c>
      <c r="AF236">
        <v>999.99680000000001</v>
      </c>
      <c r="AG236">
        <v>99.0555733333333</v>
      </c>
      <c r="AH236">
        <v>9.9682213333333297E-2</v>
      </c>
      <c r="AI236">
        <v>23.088999999999999</v>
      </c>
      <c r="AJ236">
        <v>999.9</v>
      </c>
      <c r="AK236">
        <v>999.9</v>
      </c>
      <c r="AL236">
        <v>0</v>
      </c>
      <c r="AM236">
        <v>0</v>
      </c>
      <c r="AN236">
        <v>5003.8</v>
      </c>
      <c r="AO236">
        <v>0</v>
      </c>
      <c r="AP236">
        <v>0.90335699999999997</v>
      </c>
      <c r="AQ236">
        <v>-0.81961266666666699</v>
      </c>
      <c r="AR236">
        <v>417.46839999999997</v>
      </c>
      <c r="AS236">
        <v>417.73226666666699</v>
      </c>
      <c r="AT236">
        <v>1.342676</v>
      </c>
      <c r="AU236">
        <v>409.9674</v>
      </c>
      <c r="AV236">
        <v>18.5883933333333</v>
      </c>
      <c r="AW236">
        <v>1.97428266666667</v>
      </c>
      <c r="AX236">
        <v>1.8412833333333301</v>
      </c>
      <c r="AY236">
        <v>17.239573333333301</v>
      </c>
      <c r="AZ236">
        <v>16.141733333333299</v>
      </c>
      <c r="BA236">
        <v>800.00260000000003</v>
      </c>
      <c r="BB236">
        <v>0.900019666666667</v>
      </c>
      <c r="BC236">
        <v>0</v>
      </c>
      <c r="BD236">
        <v>9.9980366666666695E-2</v>
      </c>
      <c r="BE236">
        <v>0</v>
      </c>
      <c r="BF236">
        <v>25</v>
      </c>
      <c r="BG236">
        <v>13191.1466666667</v>
      </c>
      <c r="BH236">
        <v>1762204220</v>
      </c>
      <c r="BI236" t="s">
        <v>731</v>
      </c>
      <c r="BJ236">
        <v>1762204219</v>
      </c>
      <c r="BK236">
        <v>1762204220</v>
      </c>
      <c r="BL236">
        <v>8</v>
      </c>
      <c r="BM236">
        <v>-0.122</v>
      </c>
      <c r="BN236">
        <v>-1.2E-2</v>
      </c>
      <c r="BO236">
        <v>-1.075</v>
      </c>
      <c r="BP236">
        <v>0.23599999999999999</v>
      </c>
      <c r="BQ236">
        <v>410</v>
      </c>
      <c r="BR236">
        <v>19</v>
      </c>
      <c r="BS236">
        <v>0.38</v>
      </c>
      <c r="BT236">
        <v>0.13</v>
      </c>
      <c r="BU236">
        <v>-0.80948314285714296</v>
      </c>
      <c r="BV236">
        <v>-0.26726571428571499</v>
      </c>
      <c r="BW236">
        <v>3.4082857091960801E-2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1.33892047619048</v>
      </c>
      <c r="CD236">
        <v>4.4082077922082102E-2</v>
      </c>
      <c r="CE236">
        <v>1.11748375832197E-2</v>
      </c>
      <c r="CF236">
        <v>1</v>
      </c>
      <c r="CG236">
        <v>2</v>
      </c>
      <c r="CH236">
        <v>2</v>
      </c>
      <c r="CI236" t="s">
        <v>304</v>
      </c>
      <c r="CJ236">
        <v>3.8441200000000002</v>
      </c>
      <c r="CK236">
        <v>2.73753</v>
      </c>
      <c r="CL236">
        <v>9.6738299999999999E-2</v>
      </c>
      <c r="CM236">
        <v>9.5499600000000004E-2</v>
      </c>
      <c r="CN236">
        <v>0.103771</v>
      </c>
      <c r="CO236">
        <v>9.7695100000000007E-2</v>
      </c>
      <c r="CP236">
        <v>31637.5</v>
      </c>
      <c r="CQ236">
        <v>27776.400000000001</v>
      </c>
      <c r="CR236">
        <v>32420.5</v>
      </c>
      <c r="CS236">
        <v>30639.4</v>
      </c>
      <c r="CT236">
        <v>39333.1</v>
      </c>
      <c r="CU236">
        <v>38861.699999999997</v>
      </c>
      <c r="CV236">
        <v>47358.8</v>
      </c>
      <c r="CW236">
        <v>46732.6</v>
      </c>
      <c r="CX236">
        <v>2.81778</v>
      </c>
      <c r="CY236">
        <v>2.3541599999999998</v>
      </c>
      <c r="CZ236">
        <v>0</v>
      </c>
      <c r="DA236">
        <v>0</v>
      </c>
      <c r="DB236">
        <v>999.9</v>
      </c>
      <c r="DC236">
        <v>999.9</v>
      </c>
      <c r="DD236">
        <v>51.281999999999996</v>
      </c>
      <c r="DE236">
        <v>28.873000000000001</v>
      </c>
      <c r="DF236">
        <v>20.6694</v>
      </c>
      <c r="DG236">
        <v>30.2438</v>
      </c>
      <c r="DH236">
        <v>15.2644</v>
      </c>
      <c r="DI236">
        <v>3</v>
      </c>
      <c r="DJ236">
        <v>-6.0526400000000001E-2</v>
      </c>
      <c r="DK236">
        <v>0.21578600000000001</v>
      </c>
      <c r="DL236">
        <v>20.213899999999999</v>
      </c>
      <c r="DM236">
        <v>5.25047</v>
      </c>
      <c r="DN236">
        <v>12.033899999999999</v>
      </c>
      <c r="DO236">
        <v>4.9674800000000001</v>
      </c>
      <c r="DP236">
        <v>3.2911000000000001</v>
      </c>
      <c r="DQ236">
        <v>9999</v>
      </c>
      <c r="DR236">
        <v>9999</v>
      </c>
      <c r="DS236">
        <v>9999</v>
      </c>
      <c r="DT236">
        <v>444.1</v>
      </c>
      <c r="DU236">
        <v>1.87121</v>
      </c>
      <c r="DV236">
        <v>1.87619</v>
      </c>
      <c r="DW236">
        <v>1.8763799999999999</v>
      </c>
      <c r="DX236">
        <v>1.88293</v>
      </c>
      <c r="DY236">
        <v>1.87568</v>
      </c>
      <c r="DZ236">
        <v>1.8748400000000001</v>
      </c>
      <c r="EA236">
        <v>1.8710100000000001</v>
      </c>
      <c r="EB236">
        <v>1.87469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-1.075</v>
      </c>
      <c r="EQ236">
        <v>0.25369999999999998</v>
      </c>
      <c r="ER236">
        <v>-1.0352763601020201</v>
      </c>
      <c r="ES236">
        <v>-1.59193180084037E-4</v>
      </c>
      <c r="ET236">
        <v>2.35855495449547E-7</v>
      </c>
      <c r="EU236">
        <v>-2.0637061648257601E-10</v>
      </c>
      <c r="EV236">
        <v>-9.64928712550958E-2</v>
      </c>
      <c r="EW236">
        <v>-1.23810892805048E-2</v>
      </c>
      <c r="EX236">
        <v>2.1165101286931801E-3</v>
      </c>
      <c r="EY236">
        <v>-2.9602767121402702E-5</v>
      </c>
      <c r="EZ236">
        <v>6</v>
      </c>
      <c r="FA236">
        <v>2221</v>
      </c>
      <c r="FB236">
        <v>2</v>
      </c>
      <c r="FC236">
        <v>24</v>
      </c>
      <c r="FD236">
        <v>1.3</v>
      </c>
      <c r="FE236">
        <v>1.3</v>
      </c>
      <c r="FF236">
        <v>1.5026900000000001</v>
      </c>
      <c r="FG236">
        <v>2.5866699999999998</v>
      </c>
      <c r="FH236">
        <v>2.94556</v>
      </c>
      <c r="FI236">
        <v>3.0822799999999999</v>
      </c>
      <c r="FJ236">
        <v>3.2946800000000001</v>
      </c>
      <c r="FK236">
        <v>2.2985799999999998</v>
      </c>
      <c r="FL236">
        <v>33.986499999999999</v>
      </c>
      <c r="FM236">
        <v>24.1313</v>
      </c>
      <c r="FN236">
        <v>19</v>
      </c>
      <c r="FO236">
        <v>1075.53</v>
      </c>
      <c r="FP236">
        <v>779.50400000000002</v>
      </c>
      <c r="FQ236">
        <v>24.1799</v>
      </c>
      <c r="FR236">
        <v>26.270199999999999</v>
      </c>
      <c r="FS236">
        <v>30.000299999999999</v>
      </c>
      <c r="FT236">
        <v>26.109200000000001</v>
      </c>
      <c r="FU236">
        <v>26.0977</v>
      </c>
      <c r="FV236">
        <v>30.1524</v>
      </c>
      <c r="FW236">
        <v>14.7676</v>
      </c>
      <c r="FX236">
        <v>68.6845</v>
      </c>
      <c r="FY236">
        <v>24.089600000000001</v>
      </c>
      <c r="FZ236">
        <v>410</v>
      </c>
      <c r="GA236">
        <v>18.538</v>
      </c>
      <c r="GB236">
        <v>99.7821</v>
      </c>
      <c r="GC236">
        <v>99.478399999999993</v>
      </c>
    </row>
    <row r="237" spans="1:185" x14ac:dyDescent="0.2">
      <c r="A237">
        <v>222</v>
      </c>
      <c r="B237">
        <v>1762204312</v>
      </c>
      <c r="C237">
        <v>5954</v>
      </c>
      <c r="D237" t="s">
        <v>744</v>
      </c>
      <c r="E237" t="s">
        <v>745</v>
      </c>
      <c r="F237">
        <v>15</v>
      </c>
      <c r="G237">
        <v>1762204303.9333301</v>
      </c>
      <c r="H237">
        <f t="shared" si="39"/>
        <v>1.3519552321255559E-3</v>
      </c>
      <c r="I237">
        <v>0</v>
      </c>
      <c r="J237">
        <f t="shared" si="51"/>
        <v>0.18573998251109064</v>
      </c>
      <c r="K237">
        <f t="shared" si="40"/>
        <v>0.27843873718210987</v>
      </c>
      <c r="L237">
        <f t="shared" si="41"/>
        <v>69.728487415804167</v>
      </c>
      <c r="M237">
        <f t="shared" si="42"/>
        <v>1.9773419419508633</v>
      </c>
      <c r="N237">
        <f t="shared" si="43"/>
        <v>2.8357734625155415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25596.931507386802</v>
      </c>
      <c r="T237">
        <f t="shared" si="47"/>
        <v>800.00019999999995</v>
      </c>
      <c r="U237">
        <f t="shared" si="48"/>
        <v>674.39970827988509</v>
      </c>
      <c r="V237">
        <f t="shared" si="49"/>
        <v>0.84299942460000032</v>
      </c>
      <c r="W237">
        <f t="shared" si="50"/>
        <v>0.15869873039600008</v>
      </c>
      <c r="X237">
        <v>1</v>
      </c>
      <c r="Y237">
        <v>1762204303.9333301</v>
      </c>
      <c r="Z237">
        <v>409.16026666666698</v>
      </c>
      <c r="AA237">
        <v>409.99186666666702</v>
      </c>
      <c r="AB237">
        <v>19.9418133333333</v>
      </c>
      <c r="AC237">
        <v>18.6168266666667</v>
      </c>
      <c r="AD237">
        <v>410.23540000000003</v>
      </c>
      <c r="AE237">
        <v>19.687619999999999</v>
      </c>
      <c r="AF237">
        <v>1000.00613333333</v>
      </c>
      <c r="AG237">
        <v>99.055819999999997</v>
      </c>
      <c r="AH237">
        <v>9.9753713333333299E-2</v>
      </c>
      <c r="AI237">
        <v>23.093820000000001</v>
      </c>
      <c r="AJ237">
        <v>999.9</v>
      </c>
      <c r="AK237">
        <v>999.9</v>
      </c>
      <c r="AL237">
        <v>0</v>
      </c>
      <c r="AM237">
        <v>0</v>
      </c>
      <c r="AN237">
        <v>4996.8666666666704</v>
      </c>
      <c r="AO237">
        <v>0</v>
      </c>
      <c r="AP237">
        <v>0.90712099999999996</v>
      </c>
      <c r="AQ237">
        <v>-0.83156953333333306</v>
      </c>
      <c r="AR237">
        <v>417.48566666666699</v>
      </c>
      <c r="AS237">
        <v>417.76946666666697</v>
      </c>
      <c r="AT237">
        <v>1.32500333333333</v>
      </c>
      <c r="AU237">
        <v>409.99186666666702</v>
      </c>
      <c r="AV237">
        <v>18.6168266666667</v>
      </c>
      <c r="AW237">
        <v>1.97535333333333</v>
      </c>
      <c r="AX237">
        <v>1.8441053333333299</v>
      </c>
      <c r="AY237">
        <v>17.248159999999999</v>
      </c>
      <c r="AZ237">
        <v>16.1657266666667</v>
      </c>
      <c r="BA237">
        <v>800.00019999999995</v>
      </c>
      <c r="BB237">
        <v>0.90001666666666702</v>
      </c>
      <c r="BC237">
        <v>0</v>
      </c>
      <c r="BD237">
        <v>9.9983246666666706E-2</v>
      </c>
      <c r="BE237">
        <v>0</v>
      </c>
      <c r="BF237">
        <v>25</v>
      </c>
      <c r="BG237">
        <v>13191.106666666699</v>
      </c>
      <c r="BH237">
        <v>1762204220</v>
      </c>
      <c r="BI237" t="s">
        <v>731</v>
      </c>
      <c r="BJ237">
        <v>1762204219</v>
      </c>
      <c r="BK237">
        <v>1762204220</v>
      </c>
      <c r="BL237">
        <v>8</v>
      </c>
      <c r="BM237">
        <v>-0.122</v>
      </c>
      <c r="BN237">
        <v>-1.2E-2</v>
      </c>
      <c r="BO237">
        <v>-1.075</v>
      </c>
      <c r="BP237">
        <v>0.23599999999999999</v>
      </c>
      <c r="BQ237">
        <v>410</v>
      </c>
      <c r="BR237">
        <v>19</v>
      </c>
      <c r="BS237">
        <v>0.38</v>
      </c>
      <c r="BT237">
        <v>0.13</v>
      </c>
      <c r="BU237">
        <v>-0.83461770000000002</v>
      </c>
      <c r="BV237">
        <v>-1.46500150375966E-2</v>
      </c>
      <c r="BW237">
        <v>1.8943403854904201E-2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1.3270869999999999</v>
      </c>
      <c r="CD237">
        <v>2.55816541353385E-2</v>
      </c>
      <c r="CE237">
        <v>1.28730148372477E-2</v>
      </c>
      <c r="CF237">
        <v>1</v>
      </c>
      <c r="CG237">
        <v>2</v>
      </c>
      <c r="CH237">
        <v>2</v>
      </c>
      <c r="CI237" t="s">
        <v>304</v>
      </c>
      <c r="CJ237">
        <v>3.8441100000000001</v>
      </c>
      <c r="CK237">
        <v>2.7374700000000001</v>
      </c>
      <c r="CL237">
        <v>9.67441E-2</v>
      </c>
      <c r="CM237">
        <v>9.5509200000000002E-2</v>
      </c>
      <c r="CN237">
        <v>0.103857</v>
      </c>
      <c r="CO237">
        <v>9.7642099999999996E-2</v>
      </c>
      <c r="CP237">
        <v>31636.7</v>
      </c>
      <c r="CQ237">
        <v>27776</v>
      </c>
      <c r="CR237">
        <v>32419.9</v>
      </c>
      <c r="CS237">
        <v>30639.3</v>
      </c>
      <c r="CT237">
        <v>39328.5</v>
      </c>
      <c r="CU237">
        <v>38863.800000000003</v>
      </c>
      <c r="CV237">
        <v>47358.1</v>
      </c>
      <c r="CW237">
        <v>46732.3</v>
      </c>
      <c r="CX237">
        <v>2.8174399999999999</v>
      </c>
      <c r="CY237">
        <v>2.3544399999999999</v>
      </c>
      <c r="CZ237">
        <v>0</v>
      </c>
      <c r="DA237">
        <v>0</v>
      </c>
      <c r="DB237">
        <v>999.9</v>
      </c>
      <c r="DC237">
        <v>999.9</v>
      </c>
      <c r="DD237">
        <v>51.502000000000002</v>
      </c>
      <c r="DE237">
        <v>28.873000000000001</v>
      </c>
      <c r="DF237">
        <v>20.756699999999999</v>
      </c>
      <c r="DG237">
        <v>30.453800000000001</v>
      </c>
      <c r="DH237">
        <v>15.240399999999999</v>
      </c>
      <c r="DI237">
        <v>3</v>
      </c>
      <c r="DJ237">
        <v>-6.0024399999999999E-2</v>
      </c>
      <c r="DK237">
        <v>0.42157499999999998</v>
      </c>
      <c r="DL237">
        <v>20.213200000000001</v>
      </c>
      <c r="DM237">
        <v>5.2519099999999996</v>
      </c>
      <c r="DN237">
        <v>12.033899999999999</v>
      </c>
      <c r="DO237">
        <v>4.9675200000000004</v>
      </c>
      <c r="DP237">
        <v>3.29114</v>
      </c>
      <c r="DQ237">
        <v>9999</v>
      </c>
      <c r="DR237">
        <v>9999</v>
      </c>
      <c r="DS237">
        <v>9999</v>
      </c>
      <c r="DT237">
        <v>444.1</v>
      </c>
      <c r="DU237">
        <v>1.87121</v>
      </c>
      <c r="DV237">
        <v>1.8762099999999999</v>
      </c>
      <c r="DW237">
        <v>1.8764099999999999</v>
      </c>
      <c r="DX237">
        <v>1.88293</v>
      </c>
      <c r="DY237">
        <v>1.8756999999999999</v>
      </c>
      <c r="DZ237">
        <v>1.8748499999999999</v>
      </c>
      <c r="EA237">
        <v>1.8710100000000001</v>
      </c>
      <c r="EB237">
        <v>1.87469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-1.075</v>
      </c>
      <c r="EQ237">
        <v>0.2545</v>
      </c>
      <c r="ER237">
        <v>-1.0352763601020201</v>
      </c>
      <c r="ES237">
        <v>-1.59193180084037E-4</v>
      </c>
      <c r="ET237">
        <v>2.35855495449547E-7</v>
      </c>
      <c r="EU237">
        <v>-2.0637061648257601E-10</v>
      </c>
      <c r="EV237">
        <v>-9.64928712550958E-2</v>
      </c>
      <c r="EW237">
        <v>-1.23810892805048E-2</v>
      </c>
      <c r="EX237">
        <v>2.1165101286931801E-3</v>
      </c>
      <c r="EY237">
        <v>-2.9602767121402702E-5</v>
      </c>
      <c r="EZ237">
        <v>6</v>
      </c>
      <c r="FA237">
        <v>2221</v>
      </c>
      <c r="FB237">
        <v>2</v>
      </c>
      <c r="FC237">
        <v>24</v>
      </c>
      <c r="FD237">
        <v>1.6</v>
      </c>
      <c r="FE237">
        <v>1.5</v>
      </c>
      <c r="FF237">
        <v>1.5026900000000001</v>
      </c>
      <c r="FG237">
        <v>2.5842299999999998</v>
      </c>
      <c r="FH237">
        <v>2.94556</v>
      </c>
      <c r="FI237">
        <v>3.0822799999999999</v>
      </c>
      <c r="FJ237">
        <v>3.2946800000000001</v>
      </c>
      <c r="FK237">
        <v>2.2766099999999998</v>
      </c>
      <c r="FL237">
        <v>33.986499999999999</v>
      </c>
      <c r="FM237">
        <v>24.1313</v>
      </c>
      <c r="FN237">
        <v>19</v>
      </c>
      <c r="FO237">
        <v>1075.1500000000001</v>
      </c>
      <c r="FP237">
        <v>779.77800000000002</v>
      </c>
      <c r="FQ237">
        <v>23.895</v>
      </c>
      <c r="FR237">
        <v>26.270900000000001</v>
      </c>
      <c r="FS237">
        <v>30.000299999999999</v>
      </c>
      <c r="FT237">
        <v>26.109200000000001</v>
      </c>
      <c r="FU237">
        <v>26.0977</v>
      </c>
      <c r="FV237">
        <v>30.1525</v>
      </c>
      <c r="FW237">
        <v>15.341699999999999</v>
      </c>
      <c r="FX237">
        <v>69.4499</v>
      </c>
      <c r="FY237">
        <v>23.808</v>
      </c>
      <c r="FZ237">
        <v>410</v>
      </c>
      <c r="GA237">
        <v>18.531300000000002</v>
      </c>
      <c r="GB237">
        <v>99.7804</v>
      </c>
      <c r="GC237">
        <v>99.477800000000002</v>
      </c>
    </row>
    <row r="238" spans="1:185" x14ac:dyDescent="0.2">
      <c r="A238">
        <v>223</v>
      </c>
      <c r="B238">
        <v>1762204327</v>
      </c>
      <c r="C238">
        <v>5969</v>
      </c>
      <c r="D238" t="s">
        <v>746</v>
      </c>
      <c r="E238" t="s">
        <v>747</v>
      </c>
      <c r="F238">
        <v>15</v>
      </c>
      <c r="G238">
        <v>1762204318.9333301</v>
      </c>
      <c r="H238">
        <f t="shared" si="39"/>
        <v>1.3661227445449927E-3</v>
      </c>
      <c r="I238">
        <v>0</v>
      </c>
      <c r="J238">
        <f t="shared" si="51"/>
        <v>0.15836586019431861</v>
      </c>
      <c r="K238">
        <f t="shared" si="40"/>
        <v>0.23740279033692535</v>
      </c>
      <c r="L238">
        <f t="shared" si="41"/>
        <v>69.801942636709356</v>
      </c>
      <c r="M238">
        <f t="shared" si="42"/>
        <v>1.9781004362704091</v>
      </c>
      <c r="N238">
        <f t="shared" si="43"/>
        <v>2.8338759088204966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25597.197910590115</v>
      </c>
      <c r="T238">
        <f t="shared" si="47"/>
        <v>800.00026666666702</v>
      </c>
      <c r="U238">
        <f t="shared" si="48"/>
        <v>674.39988383988634</v>
      </c>
      <c r="V238">
        <f t="shared" si="49"/>
        <v>0.84299957379999968</v>
      </c>
      <c r="W238">
        <f t="shared" si="50"/>
        <v>0.15869879158799996</v>
      </c>
      <c r="X238">
        <v>1</v>
      </c>
      <c r="Y238">
        <v>1762204318.9333301</v>
      </c>
      <c r="Z238">
        <v>409.1866</v>
      </c>
      <c r="AA238">
        <v>409.983</v>
      </c>
      <c r="AB238">
        <v>19.949059999999999</v>
      </c>
      <c r="AC238">
        <v>18.610193333333299</v>
      </c>
      <c r="AD238">
        <v>410.26179999999999</v>
      </c>
      <c r="AE238">
        <v>19.694586666666702</v>
      </c>
      <c r="AF238">
        <v>1000.0024</v>
      </c>
      <c r="AG238">
        <v>99.057733333333303</v>
      </c>
      <c r="AH238">
        <v>9.9842826666666704E-2</v>
      </c>
      <c r="AI238">
        <v>23.082753333333301</v>
      </c>
      <c r="AJ238">
        <v>999.9</v>
      </c>
      <c r="AK238">
        <v>999.9</v>
      </c>
      <c r="AL238">
        <v>0</v>
      </c>
      <c r="AM238">
        <v>0</v>
      </c>
      <c r="AN238">
        <v>4996.6666666666697</v>
      </c>
      <c r="AO238">
        <v>0</v>
      </c>
      <c r="AP238">
        <v>0.90335699999999997</v>
      </c>
      <c r="AQ238">
        <v>-0.79617306666666698</v>
      </c>
      <c r="AR238">
        <v>417.51593333333301</v>
      </c>
      <c r="AS238">
        <v>417.75746666666703</v>
      </c>
      <c r="AT238">
        <v>1.338862</v>
      </c>
      <c r="AU238">
        <v>409.983</v>
      </c>
      <c r="AV238">
        <v>18.610193333333299</v>
      </c>
      <c r="AW238">
        <v>1.97611</v>
      </c>
      <c r="AX238">
        <v>1.84348466666667</v>
      </c>
      <c r="AY238">
        <v>17.254200000000001</v>
      </c>
      <c r="AZ238">
        <v>16.1604666666667</v>
      </c>
      <c r="BA238">
        <v>800.00026666666702</v>
      </c>
      <c r="BB238">
        <v>0.90001633333333297</v>
      </c>
      <c r="BC238">
        <v>0</v>
      </c>
      <c r="BD238">
        <v>9.9983740000000002E-2</v>
      </c>
      <c r="BE238">
        <v>0</v>
      </c>
      <c r="BF238">
        <v>25</v>
      </c>
      <c r="BG238">
        <v>13191.086666666701</v>
      </c>
      <c r="BH238">
        <v>1762204220</v>
      </c>
      <c r="BI238" t="s">
        <v>731</v>
      </c>
      <c r="BJ238">
        <v>1762204219</v>
      </c>
      <c r="BK238">
        <v>1762204220</v>
      </c>
      <c r="BL238">
        <v>8</v>
      </c>
      <c r="BM238">
        <v>-0.122</v>
      </c>
      <c r="BN238">
        <v>-1.2E-2</v>
      </c>
      <c r="BO238">
        <v>-1.075</v>
      </c>
      <c r="BP238">
        <v>0.23599999999999999</v>
      </c>
      <c r="BQ238">
        <v>410</v>
      </c>
      <c r="BR238">
        <v>19</v>
      </c>
      <c r="BS238">
        <v>0.38</v>
      </c>
      <c r="BT238">
        <v>0.13</v>
      </c>
      <c r="BU238">
        <v>-0.81037104761904799</v>
      </c>
      <c r="BV238">
        <v>0.28504098701298702</v>
      </c>
      <c r="BW238">
        <v>3.1346696608029197E-2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1.33792380952381</v>
      </c>
      <c r="CD238">
        <v>-1.5244675324675E-2</v>
      </c>
      <c r="CE238">
        <v>1.04209639788953E-2</v>
      </c>
      <c r="CF238">
        <v>1</v>
      </c>
      <c r="CG238">
        <v>2</v>
      </c>
      <c r="CH238">
        <v>2</v>
      </c>
      <c r="CI238" t="s">
        <v>304</v>
      </c>
      <c r="CJ238">
        <v>3.8440799999999999</v>
      </c>
      <c r="CK238">
        <v>2.7374700000000001</v>
      </c>
      <c r="CL238">
        <v>9.6748600000000004E-2</v>
      </c>
      <c r="CM238">
        <v>9.5502400000000001E-2</v>
      </c>
      <c r="CN238">
        <v>0.10388500000000001</v>
      </c>
      <c r="CO238">
        <v>9.7726400000000005E-2</v>
      </c>
      <c r="CP238">
        <v>31637.4</v>
      </c>
      <c r="CQ238">
        <v>27777.200000000001</v>
      </c>
      <c r="CR238">
        <v>32420.7</v>
      </c>
      <c r="CS238">
        <v>30640.400000000001</v>
      </c>
      <c r="CT238">
        <v>39328.1</v>
      </c>
      <c r="CU238">
        <v>38861.599999999999</v>
      </c>
      <c r="CV238">
        <v>47359.1</v>
      </c>
      <c r="CW238">
        <v>46734.2</v>
      </c>
      <c r="CX238">
        <v>2.81718</v>
      </c>
      <c r="CY238">
        <v>2.3545799999999999</v>
      </c>
      <c r="CZ238">
        <v>0</v>
      </c>
      <c r="DA238">
        <v>0</v>
      </c>
      <c r="DB238">
        <v>999.9</v>
      </c>
      <c r="DC238">
        <v>999.9</v>
      </c>
      <c r="DD238">
        <v>51.648000000000003</v>
      </c>
      <c r="DE238">
        <v>28.873000000000001</v>
      </c>
      <c r="DF238">
        <v>20.817299999999999</v>
      </c>
      <c r="DG238">
        <v>30.633800000000001</v>
      </c>
      <c r="DH238">
        <v>15.2965</v>
      </c>
      <c r="DI238">
        <v>3</v>
      </c>
      <c r="DJ238">
        <v>-6.0172799999999999E-2</v>
      </c>
      <c r="DK238">
        <v>0.54414799999999997</v>
      </c>
      <c r="DL238">
        <v>20.212599999999998</v>
      </c>
      <c r="DM238">
        <v>5.2520300000000004</v>
      </c>
      <c r="DN238">
        <v>12.033899999999999</v>
      </c>
      <c r="DO238">
        <v>4.9675200000000004</v>
      </c>
      <c r="DP238">
        <v>3.2911000000000001</v>
      </c>
      <c r="DQ238">
        <v>9999</v>
      </c>
      <c r="DR238">
        <v>9999</v>
      </c>
      <c r="DS238">
        <v>9999</v>
      </c>
      <c r="DT238">
        <v>444.1</v>
      </c>
      <c r="DU238">
        <v>1.8712200000000001</v>
      </c>
      <c r="DV238">
        <v>1.8762000000000001</v>
      </c>
      <c r="DW238">
        <v>1.87639</v>
      </c>
      <c r="DX238">
        <v>1.88293</v>
      </c>
      <c r="DY238">
        <v>1.87571</v>
      </c>
      <c r="DZ238">
        <v>1.8748400000000001</v>
      </c>
      <c r="EA238">
        <v>1.871</v>
      </c>
      <c r="EB238">
        <v>1.8747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-1.075</v>
      </c>
      <c r="EQ238">
        <v>0.25469999999999998</v>
      </c>
      <c r="ER238">
        <v>-1.0352763601020201</v>
      </c>
      <c r="ES238">
        <v>-1.59193180084037E-4</v>
      </c>
      <c r="ET238">
        <v>2.35855495449547E-7</v>
      </c>
      <c r="EU238">
        <v>-2.0637061648257601E-10</v>
      </c>
      <c r="EV238">
        <v>-9.64928712550958E-2</v>
      </c>
      <c r="EW238">
        <v>-1.23810892805048E-2</v>
      </c>
      <c r="EX238">
        <v>2.1165101286931801E-3</v>
      </c>
      <c r="EY238">
        <v>-2.9602767121402702E-5</v>
      </c>
      <c r="EZ238">
        <v>6</v>
      </c>
      <c r="FA238">
        <v>2221</v>
      </c>
      <c r="FB238">
        <v>2</v>
      </c>
      <c r="FC238">
        <v>24</v>
      </c>
      <c r="FD238">
        <v>1.8</v>
      </c>
      <c r="FE238">
        <v>1.8</v>
      </c>
      <c r="FF238">
        <v>1.5026900000000001</v>
      </c>
      <c r="FG238">
        <v>2.5854499999999998</v>
      </c>
      <c r="FH238">
        <v>2.94556</v>
      </c>
      <c r="FI238">
        <v>3.0822799999999999</v>
      </c>
      <c r="FJ238">
        <v>3.2946800000000001</v>
      </c>
      <c r="FK238">
        <v>2.3010299999999999</v>
      </c>
      <c r="FL238">
        <v>33.986499999999999</v>
      </c>
      <c r="FM238">
        <v>24.1313</v>
      </c>
      <c r="FN238">
        <v>19</v>
      </c>
      <c r="FO238">
        <v>1074.8699999999999</v>
      </c>
      <c r="FP238">
        <v>779.91499999999996</v>
      </c>
      <c r="FQ238">
        <v>23.627099999999999</v>
      </c>
      <c r="FR238">
        <v>26.270900000000001</v>
      </c>
      <c r="FS238">
        <v>30.0001</v>
      </c>
      <c r="FT238">
        <v>26.109200000000001</v>
      </c>
      <c r="FU238">
        <v>26.0977</v>
      </c>
      <c r="FV238">
        <v>30.155100000000001</v>
      </c>
      <c r="FW238">
        <v>15.6479</v>
      </c>
      <c r="FX238">
        <v>70.236800000000002</v>
      </c>
      <c r="FY238">
        <v>23.559899999999999</v>
      </c>
      <c r="FZ238">
        <v>410</v>
      </c>
      <c r="GA238">
        <v>18.531700000000001</v>
      </c>
      <c r="GB238">
        <v>99.782700000000006</v>
      </c>
      <c r="GC238">
        <v>99.4816</v>
      </c>
    </row>
    <row r="239" spans="1:185" x14ac:dyDescent="0.2">
      <c r="A239">
        <v>224</v>
      </c>
      <c r="B239">
        <v>1762204342</v>
      </c>
      <c r="C239">
        <v>5984</v>
      </c>
      <c r="D239" t="s">
        <v>748</v>
      </c>
      <c r="E239" t="s">
        <v>749</v>
      </c>
      <c r="F239">
        <v>15</v>
      </c>
      <c r="G239">
        <v>1762204333.9333301</v>
      </c>
      <c r="H239">
        <f t="shared" si="39"/>
        <v>1.377397759070352E-3</v>
      </c>
      <c r="I239">
        <v>0</v>
      </c>
      <c r="J239">
        <f t="shared" si="51"/>
        <v>0.162927334825792</v>
      </c>
      <c r="K239">
        <f t="shared" si="40"/>
        <v>0.24424079698958479</v>
      </c>
      <c r="L239">
        <f t="shared" si="41"/>
        <v>69.949462151229994</v>
      </c>
      <c r="M239">
        <f t="shared" si="42"/>
        <v>1.9793148701801506</v>
      </c>
      <c r="N239">
        <f t="shared" si="43"/>
        <v>2.8296355816159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25616.097870417165</v>
      </c>
      <c r="T239">
        <f t="shared" si="47"/>
        <v>800.00120000000004</v>
      </c>
      <c r="U239">
        <f t="shared" si="48"/>
        <v>674.40080359968772</v>
      </c>
      <c r="V239">
        <f t="shared" si="49"/>
        <v>0.84299973999999966</v>
      </c>
      <c r="W239">
        <f t="shared" si="50"/>
        <v>0.15869909015999994</v>
      </c>
      <c r="X239">
        <v>1</v>
      </c>
      <c r="Y239">
        <v>1762204333.9333301</v>
      </c>
      <c r="Z239">
        <v>409.194866666667</v>
      </c>
      <c r="AA239">
        <v>410.00273333333303</v>
      </c>
      <c r="AB239">
        <v>19.9608733333333</v>
      </c>
      <c r="AC239">
        <v>18.610966666666702</v>
      </c>
      <c r="AD239">
        <v>410.27</v>
      </c>
      <c r="AE239">
        <v>19.7059933333333</v>
      </c>
      <c r="AF239">
        <v>999.99779999999998</v>
      </c>
      <c r="AG239">
        <v>99.059926666666698</v>
      </c>
      <c r="AH239">
        <v>9.9806333333333302E-2</v>
      </c>
      <c r="AI239">
        <v>23.058</v>
      </c>
      <c r="AJ239">
        <v>999.9</v>
      </c>
      <c r="AK239">
        <v>999.9</v>
      </c>
      <c r="AL239">
        <v>0</v>
      </c>
      <c r="AM239">
        <v>0</v>
      </c>
      <c r="AN239">
        <v>4999.3999999999996</v>
      </c>
      <c r="AO239">
        <v>0</v>
      </c>
      <c r="AP239">
        <v>0.90335699999999997</v>
      </c>
      <c r="AQ239">
        <v>-0.80791426666666699</v>
      </c>
      <c r="AR239">
        <v>417.52906666666701</v>
      </c>
      <c r="AS239">
        <v>417.77793333333301</v>
      </c>
      <c r="AT239">
        <v>1.34992</v>
      </c>
      <c r="AU239">
        <v>410.00273333333303</v>
      </c>
      <c r="AV239">
        <v>18.610966666666702</v>
      </c>
      <c r="AW239">
        <v>1.97732333333333</v>
      </c>
      <c r="AX239">
        <v>1.84359933333333</v>
      </c>
      <c r="AY239">
        <v>17.263906666666699</v>
      </c>
      <c r="AZ239">
        <v>16.161446666666698</v>
      </c>
      <c r="BA239">
        <v>800.00120000000004</v>
      </c>
      <c r="BB239">
        <v>0.90001253333333298</v>
      </c>
      <c r="BC239">
        <v>0</v>
      </c>
      <c r="BD239">
        <v>9.9987599999999996E-2</v>
      </c>
      <c r="BE239">
        <v>0</v>
      </c>
      <c r="BF239">
        <v>25</v>
      </c>
      <c r="BG239">
        <v>13191.0933333333</v>
      </c>
      <c r="BH239">
        <v>1762204220</v>
      </c>
      <c r="BI239" t="s">
        <v>731</v>
      </c>
      <c r="BJ239">
        <v>1762204219</v>
      </c>
      <c r="BK239">
        <v>1762204220</v>
      </c>
      <c r="BL239">
        <v>8</v>
      </c>
      <c r="BM239">
        <v>-0.122</v>
      </c>
      <c r="BN239">
        <v>-1.2E-2</v>
      </c>
      <c r="BO239">
        <v>-1.075</v>
      </c>
      <c r="BP239">
        <v>0.23599999999999999</v>
      </c>
      <c r="BQ239">
        <v>410</v>
      </c>
      <c r="BR239">
        <v>19</v>
      </c>
      <c r="BS239">
        <v>0.38</v>
      </c>
      <c r="BT239">
        <v>0.13</v>
      </c>
      <c r="BU239">
        <v>-0.79915314999999998</v>
      </c>
      <c r="BV239">
        <v>-0.17655387969924999</v>
      </c>
      <c r="BW239">
        <v>2.1635206944411199E-2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1.3455509999999999</v>
      </c>
      <c r="CD239">
        <v>9.4131428571431294E-2</v>
      </c>
      <c r="CE239">
        <v>1.33264998780625E-2</v>
      </c>
      <c r="CF239">
        <v>1</v>
      </c>
      <c r="CG239">
        <v>2</v>
      </c>
      <c r="CH239">
        <v>2</v>
      </c>
      <c r="CI239" t="s">
        <v>304</v>
      </c>
      <c r="CJ239">
        <v>3.84409</v>
      </c>
      <c r="CK239">
        <v>2.7374499999999999</v>
      </c>
      <c r="CL239">
        <v>9.6753000000000006E-2</v>
      </c>
      <c r="CM239">
        <v>9.5514199999999994E-2</v>
      </c>
      <c r="CN239">
        <v>0.10387200000000001</v>
      </c>
      <c r="CO239">
        <v>9.7742200000000001E-2</v>
      </c>
      <c r="CP239">
        <v>31637.7</v>
      </c>
      <c r="CQ239">
        <v>27777.5</v>
      </c>
      <c r="CR239">
        <v>32421.3</v>
      </c>
      <c r="CS239">
        <v>30641.1</v>
      </c>
      <c r="CT239">
        <v>39329.199999999997</v>
      </c>
      <c r="CU239">
        <v>38861.9</v>
      </c>
      <c r="CV239">
        <v>47359.7</v>
      </c>
      <c r="CW239">
        <v>46735.4</v>
      </c>
      <c r="CX239">
        <v>2.8169200000000001</v>
      </c>
      <c r="CY239">
        <v>2.3545600000000002</v>
      </c>
      <c r="CZ239">
        <v>0</v>
      </c>
      <c r="DA239">
        <v>0</v>
      </c>
      <c r="DB239">
        <v>999.9</v>
      </c>
      <c r="DC239">
        <v>999.9</v>
      </c>
      <c r="DD239">
        <v>51.862000000000002</v>
      </c>
      <c r="DE239">
        <v>28.873000000000001</v>
      </c>
      <c r="DF239">
        <v>20.902000000000001</v>
      </c>
      <c r="DG239">
        <v>30.6038</v>
      </c>
      <c r="DH239">
        <v>15.2364</v>
      </c>
      <c r="DI239">
        <v>3</v>
      </c>
      <c r="DJ239">
        <v>-6.0802799999999997E-2</v>
      </c>
      <c r="DK239">
        <v>0.54357999999999995</v>
      </c>
      <c r="DL239">
        <v>20.212800000000001</v>
      </c>
      <c r="DM239">
        <v>5.2515499999999999</v>
      </c>
      <c r="DN239">
        <v>12.033899999999999</v>
      </c>
      <c r="DO239">
        <v>4.9674800000000001</v>
      </c>
      <c r="DP239">
        <v>3.2911199999999998</v>
      </c>
      <c r="DQ239">
        <v>9999</v>
      </c>
      <c r="DR239">
        <v>9999</v>
      </c>
      <c r="DS239">
        <v>9999</v>
      </c>
      <c r="DT239">
        <v>444.1</v>
      </c>
      <c r="DU239">
        <v>1.8712299999999999</v>
      </c>
      <c r="DV239">
        <v>1.87616</v>
      </c>
      <c r="DW239">
        <v>1.8764000000000001</v>
      </c>
      <c r="DX239">
        <v>1.88293</v>
      </c>
      <c r="DY239">
        <v>1.87571</v>
      </c>
      <c r="DZ239">
        <v>1.87483</v>
      </c>
      <c r="EA239">
        <v>1.8709899999999999</v>
      </c>
      <c r="EB239">
        <v>1.8747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-1.0760000000000001</v>
      </c>
      <c r="EQ239">
        <v>0.25459999999999999</v>
      </c>
      <c r="ER239">
        <v>-1.0352763601020201</v>
      </c>
      <c r="ES239">
        <v>-1.59193180084037E-4</v>
      </c>
      <c r="ET239">
        <v>2.35855495449547E-7</v>
      </c>
      <c r="EU239">
        <v>-2.0637061648257601E-10</v>
      </c>
      <c r="EV239">
        <v>-9.64928712550958E-2</v>
      </c>
      <c r="EW239">
        <v>-1.23810892805048E-2</v>
      </c>
      <c r="EX239">
        <v>2.1165101286931801E-3</v>
      </c>
      <c r="EY239">
        <v>-2.9602767121402702E-5</v>
      </c>
      <c r="EZ239">
        <v>6</v>
      </c>
      <c r="FA239">
        <v>2221</v>
      </c>
      <c r="FB239">
        <v>2</v>
      </c>
      <c r="FC239">
        <v>24</v>
      </c>
      <c r="FD239">
        <v>2</v>
      </c>
      <c r="FE239">
        <v>2</v>
      </c>
      <c r="FF239">
        <v>1.5026900000000001</v>
      </c>
      <c r="FG239">
        <v>2.5830099999999998</v>
      </c>
      <c r="FH239">
        <v>2.94556</v>
      </c>
      <c r="FI239">
        <v>3.0822799999999999</v>
      </c>
      <c r="FJ239">
        <v>3.2946800000000001</v>
      </c>
      <c r="FK239">
        <v>2.3156699999999999</v>
      </c>
      <c r="FL239">
        <v>33.963900000000002</v>
      </c>
      <c r="FM239">
        <v>24.1313</v>
      </c>
      <c r="FN239">
        <v>19</v>
      </c>
      <c r="FO239">
        <v>1074.58</v>
      </c>
      <c r="FP239">
        <v>779.86199999999997</v>
      </c>
      <c r="FQ239">
        <v>23.424099999999999</v>
      </c>
      <c r="FR239">
        <v>26.267600000000002</v>
      </c>
      <c r="FS239">
        <v>29.9998</v>
      </c>
      <c r="FT239">
        <v>26.109200000000001</v>
      </c>
      <c r="FU239">
        <v>26.095500000000001</v>
      </c>
      <c r="FV239">
        <v>30.153700000000001</v>
      </c>
      <c r="FW239">
        <v>16.248799999999999</v>
      </c>
      <c r="FX239">
        <v>70.626599999999996</v>
      </c>
      <c r="FY239">
        <v>23.386199999999999</v>
      </c>
      <c r="FZ239">
        <v>410</v>
      </c>
      <c r="GA239">
        <v>18.5322</v>
      </c>
      <c r="GB239">
        <v>99.784099999999995</v>
      </c>
      <c r="GC239">
        <v>99.484099999999998</v>
      </c>
    </row>
    <row r="240" spans="1:185" x14ac:dyDescent="0.2">
      <c r="A240">
        <v>225</v>
      </c>
      <c r="B240">
        <v>1762204357</v>
      </c>
      <c r="C240">
        <v>5999</v>
      </c>
      <c r="D240" t="s">
        <v>750</v>
      </c>
      <c r="E240" t="s">
        <v>751</v>
      </c>
      <c r="F240">
        <v>15</v>
      </c>
      <c r="G240">
        <v>1762204348.9333301</v>
      </c>
      <c r="H240">
        <f t="shared" si="39"/>
        <v>1.3923466277453429E-3</v>
      </c>
      <c r="I240">
        <v>0</v>
      </c>
      <c r="J240">
        <f t="shared" si="51"/>
        <v>0.15163949987512432</v>
      </c>
      <c r="K240">
        <f t="shared" si="40"/>
        <v>0.2273194509945386</v>
      </c>
      <c r="L240">
        <f t="shared" si="41"/>
        <v>70.03277438554295</v>
      </c>
      <c r="M240">
        <f t="shared" si="42"/>
        <v>1.9782460461551512</v>
      </c>
      <c r="N240">
        <f t="shared" si="43"/>
        <v>2.8247432198880955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25639.772256306769</v>
      </c>
      <c r="T240">
        <f t="shared" si="47"/>
        <v>799.99966666666705</v>
      </c>
      <c r="U240">
        <f t="shared" si="48"/>
        <v>674.39934012015772</v>
      </c>
      <c r="V240">
        <f t="shared" si="49"/>
        <v>0.84299952639999942</v>
      </c>
      <c r="W240">
        <f t="shared" si="50"/>
        <v>0.1586989719039999</v>
      </c>
      <c r="X240">
        <v>1</v>
      </c>
      <c r="Y240">
        <v>1762204348.9333301</v>
      </c>
      <c r="Z240">
        <v>409.20586666666702</v>
      </c>
      <c r="AA240">
        <v>410.00293333333298</v>
      </c>
      <c r="AB240">
        <v>19.9501733333333</v>
      </c>
      <c r="AC240">
        <v>18.585619999999999</v>
      </c>
      <c r="AD240">
        <v>410.280933333333</v>
      </c>
      <c r="AE240">
        <v>19.6956666666667</v>
      </c>
      <c r="AF240">
        <v>1000.01153333333</v>
      </c>
      <c r="AG240">
        <v>99.059433333333303</v>
      </c>
      <c r="AH240">
        <v>9.9907946666666705E-2</v>
      </c>
      <c r="AI240">
        <v>23.029399999999999</v>
      </c>
      <c r="AJ240">
        <v>999.9</v>
      </c>
      <c r="AK240">
        <v>999.9</v>
      </c>
      <c r="AL240">
        <v>0</v>
      </c>
      <c r="AM240">
        <v>0</v>
      </c>
      <c r="AN240">
        <v>5003</v>
      </c>
      <c r="AO240">
        <v>0</v>
      </c>
      <c r="AP240">
        <v>0.90335699999999997</v>
      </c>
      <c r="AQ240">
        <v>-0.79714766666666703</v>
      </c>
      <c r="AR240">
        <v>417.53573333333298</v>
      </c>
      <c r="AS240">
        <v>417.76740000000001</v>
      </c>
      <c r="AT240">
        <v>1.3645546666666699</v>
      </c>
      <c r="AU240">
        <v>410.00293333333298</v>
      </c>
      <c r="AV240">
        <v>18.585619999999999</v>
      </c>
      <c r="AW240">
        <v>1.9762533333333301</v>
      </c>
      <c r="AX240">
        <v>1.8410806666666699</v>
      </c>
      <c r="AY240">
        <v>17.25536</v>
      </c>
      <c r="AZ240">
        <v>16.1400066666667</v>
      </c>
      <c r="BA240">
        <v>799.99966666666705</v>
      </c>
      <c r="BB240">
        <v>0.90001346666666604</v>
      </c>
      <c r="BC240">
        <v>0</v>
      </c>
      <c r="BD240">
        <v>9.9986453333333294E-2</v>
      </c>
      <c r="BE240">
        <v>0</v>
      </c>
      <c r="BF240">
        <v>25</v>
      </c>
      <c r="BG240">
        <v>13191.0666666667</v>
      </c>
      <c r="BH240">
        <v>1762204220</v>
      </c>
      <c r="BI240" t="s">
        <v>731</v>
      </c>
      <c r="BJ240">
        <v>1762204219</v>
      </c>
      <c r="BK240">
        <v>1762204220</v>
      </c>
      <c r="BL240">
        <v>8</v>
      </c>
      <c r="BM240">
        <v>-0.122</v>
      </c>
      <c r="BN240">
        <v>-1.2E-2</v>
      </c>
      <c r="BO240">
        <v>-1.075</v>
      </c>
      <c r="BP240">
        <v>0.23599999999999999</v>
      </c>
      <c r="BQ240">
        <v>410</v>
      </c>
      <c r="BR240">
        <v>19</v>
      </c>
      <c r="BS240">
        <v>0.38</v>
      </c>
      <c r="BT240">
        <v>0.13</v>
      </c>
      <c r="BU240">
        <v>-0.800880095238095</v>
      </c>
      <c r="BV240">
        <v>0.14297883116883001</v>
      </c>
      <c r="BW240">
        <v>2.0397239189712899E-2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1.36257904761905</v>
      </c>
      <c r="CD240">
        <v>2.8545974025975002E-2</v>
      </c>
      <c r="CE240">
        <v>1.1604753912887801E-2</v>
      </c>
      <c r="CF240">
        <v>1</v>
      </c>
      <c r="CG240">
        <v>2</v>
      </c>
      <c r="CH240">
        <v>2</v>
      </c>
      <c r="CI240" t="s">
        <v>304</v>
      </c>
      <c r="CJ240">
        <v>3.8441100000000001</v>
      </c>
      <c r="CK240">
        <v>2.7377899999999999</v>
      </c>
      <c r="CL240">
        <v>9.6750199999999995E-2</v>
      </c>
      <c r="CM240">
        <v>9.5501900000000001E-2</v>
      </c>
      <c r="CN240">
        <v>0.103877</v>
      </c>
      <c r="CO240">
        <v>9.7665500000000002E-2</v>
      </c>
      <c r="CP240">
        <v>31638.3</v>
      </c>
      <c r="CQ240">
        <v>27777.9</v>
      </c>
      <c r="CR240">
        <v>32421.7</v>
      </c>
      <c r="CS240">
        <v>30641.1</v>
      </c>
      <c r="CT240">
        <v>39329.599999999999</v>
      </c>
      <c r="CU240">
        <v>38865.4</v>
      </c>
      <c r="CV240">
        <v>47360.4</v>
      </c>
      <c r="CW240">
        <v>46735.5</v>
      </c>
      <c r="CX240">
        <v>2.8169599999999999</v>
      </c>
      <c r="CY240">
        <v>2.3549799999999999</v>
      </c>
      <c r="CZ240">
        <v>0</v>
      </c>
      <c r="DA240">
        <v>0</v>
      </c>
      <c r="DB240">
        <v>999.9</v>
      </c>
      <c r="DC240">
        <v>999.9</v>
      </c>
      <c r="DD240">
        <v>52.045000000000002</v>
      </c>
      <c r="DE240">
        <v>28.852</v>
      </c>
      <c r="DF240">
        <v>20.9495</v>
      </c>
      <c r="DG240">
        <v>30.363800000000001</v>
      </c>
      <c r="DH240">
        <v>15.260400000000001</v>
      </c>
      <c r="DI240">
        <v>3</v>
      </c>
      <c r="DJ240">
        <v>-6.10488E-2</v>
      </c>
      <c r="DK240">
        <v>0.46081299999999997</v>
      </c>
      <c r="DL240">
        <v>20.213200000000001</v>
      </c>
      <c r="DM240">
        <v>5.2516699999999998</v>
      </c>
      <c r="DN240">
        <v>12.033899999999999</v>
      </c>
      <c r="DO240">
        <v>4.9674800000000001</v>
      </c>
      <c r="DP240">
        <v>3.2911600000000001</v>
      </c>
      <c r="DQ240">
        <v>9999</v>
      </c>
      <c r="DR240">
        <v>9999</v>
      </c>
      <c r="DS240">
        <v>9999</v>
      </c>
      <c r="DT240">
        <v>444.1</v>
      </c>
      <c r="DU240">
        <v>1.87124</v>
      </c>
      <c r="DV240">
        <v>1.8762000000000001</v>
      </c>
      <c r="DW240">
        <v>1.8764400000000001</v>
      </c>
      <c r="DX240">
        <v>1.8829400000000001</v>
      </c>
      <c r="DY240">
        <v>1.87574</v>
      </c>
      <c r="DZ240">
        <v>1.8748499999999999</v>
      </c>
      <c r="EA240">
        <v>1.87103</v>
      </c>
      <c r="EB240">
        <v>1.8747100000000001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-1.075</v>
      </c>
      <c r="EQ240">
        <v>0.25469999999999998</v>
      </c>
      <c r="ER240">
        <v>-1.0352763601020201</v>
      </c>
      <c r="ES240">
        <v>-1.59193180084037E-4</v>
      </c>
      <c r="ET240">
        <v>2.35855495449547E-7</v>
      </c>
      <c r="EU240">
        <v>-2.0637061648257601E-10</v>
      </c>
      <c r="EV240">
        <v>-9.64928712550958E-2</v>
      </c>
      <c r="EW240">
        <v>-1.23810892805048E-2</v>
      </c>
      <c r="EX240">
        <v>2.1165101286931801E-3</v>
      </c>
      <c r="EY240">
        <v>-2.9602767121402702E-5</v>
      </c>
      <c r="EZ240">
        <v>6</v>
      </c>
      <c r="FA240">
        <v>2221</v>
      </c>
      <c r="FB240">
        <v>2</v>
      </c>
      <c r="FC240">
        <v>24</v>
      </c>
      <c r="FD240">
        <v>2.2999999999999998</v>
      </c>
      <c r="FE240">
        <v>2.2999999999999998</v>
      </c>
      <c r="FF240">
        <v>1.5026900000000001</v>
      </c>
      <c r="FG240">
        <v>2.5866699999999998</v>
      </c>
      <c r="FH240">
        <v>2.94556</v>
      </c>
      <c r="FI240">
        <v>3.0822799999999999</v>
      </c>
      <c r="FJ240">
        <v>3.2946800000000001</v>
      </c>
      <c r="FK240">
        <v>2.31934</v>
      </c>
      <c r="FL240">
        <v>33.986499999999999</v>
      </c>
      <c r="FM240">
        <v>24.14</v>
      </c>
      <c r="FN240">
        <v>19</v>
      </c>
      <c r="FO240">
        <v>1074.56</v>
      </c>
      <c r="FP240">
        <v>780.24099999999999</v>
      </c>
      <c r="FQ240">
        <v>23.3064</v>
      </c>
      <c r="FR240">
        <v>26.2623</v>
      </c>
      <c r="FS240">
        <v>29.9999</v>
      </c>
      <c r="FT240">
        <v>26.105899999999998</v>
      </c>
      <c r="FU240">
        <v>26.093299999999999</v>
      </c>
      <c r="FV240">
        <v>30.154800000000002</v>
      </c>
      <c r="FW240">
        <v>16.248799999999999</v>
      </c>
      <c r="FX240">
        <v>71.380700000000004</v>
      </c>
      <c r="FY240">
        <v>23.298300000000001</v>
      </c>
      <c r="FZ240">
        <v>410</v>
      </c>
      <c r="GA240">
        <v>18.535699999999999</v>
      </c>
      <c r="GB240">
        <v>99.785600000000002</v>
      </c>
      <c r="GC240">
        <v>99.484200000000001</v>
      </c>
    </row>
    <row r="241" spans="1:185" x14ac:dyDescent="0.2">
      <c r="A241">
        <v>226</v>
      </c>
      <c r="B241">
        <v>1762204372</v>
      </c>
      <c r="C241">
        <v>6014</v>
      </c>
      <c r="D241" t="s">
        <v>752</v>
      </c>
      <c r="E241" t="s">
        <v>753</v>
      </c>
      <c r="F241">
        <v>15</v>
      </c>
      <c r="G241">
        <v>1762204363.9333301</v>
      </c>
      <c r="H241">
        <f t="shared" si="39"/>
        <v>1.3772426726073581E-3</v>
      </c>
      <c r="I241">
        <v>0</v>
      </c>
      <c r="J241">
        <f t="shared" si="51"/>
        <v>0.14278043521931288</v>
      </c>
      <c r="K241">
        <f t="shared" si="40"/>
        <v>0.21403902132059097</v>
      </c>
      <c r="L241">
        <f t="shared" si="41"/>
        <v>70.200424867560798</v>
      </c>
      <c r="M241">
        <f t="shared" si="42"/>
        <v>1.9797369992330527</v>
      </c>
      <c r="N241">
        <f t="shared" si="43"/>
        <v>2.8201211074833217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25622.113633858076</v>
      </c>
      <c r="T241">
        <f t="shared" si="47"/>
        <v>800.00160000000005</v>
      </c>
      <c r="U241">
        <f t="shared" si="48"/>
        <v>674.40117103964428</v>
      </c>
      <c r="V241">
        <f t="shared" si="49"/>
        <v>0.84299977779999968</v>
      </c>
      <c r="W241">
        <f t="shared" si="50"/>
        <v>0.15869930158799994</v>
      </c>
      <c r="X241">
        <v>1</v>
      </c>
      <c r="Y241">
        <v>1762204363.9333301</v>
      </c>
      <c r="Z241">
        <v>409.2002</v>
      </c>
      <c r="AA241">
        <v>409.9778</v>
      </c>
      <c r="AB241">
        <v>19.965393333333299</v>
      </c>
      <c r="AC241">
        <v>18.615659999999998</v>
      </c>
      <c r="AD241">
        <v>410.27526666666699</v>
      </c>
      <c r="AE241">
        <v>19.710346666666702</v>
      </c>
      <c r="AF241">
        <v>1000.009</v>
      </c>
      <c r="AG241">
        <v>99.058453333333304</v>
      </c>
      <c r="AH241">
        <v>9.9973759999999995E-2</v>
      </c>
      <c r="AI241">
        <v>23.00234</v>
      </c>
      <c r="AJ241">
        <v>999.9</v>
      </c>
      <c r="AK241">
        <v>999.9</v>
      </c>
      <c r="AL241">
        <v>0</v>
      </c>
      <c r="AM241">
        <v>0</v>
      </c>
      <c r="AN241">
        <v>4999.6666666666697</v>
      </c>
      <c r="AO241">
        <v>0</v>
      </c>
      <c r="AP241">
        <v>0.90335699999999997</v>
      </c>
      <c r="AQ241">
        <v>-0.777681333333333</v>
      </c>
      <c r="AR241">
        <v>417.53640000000001</v>
      </c>
      <c r="AS241">
        <v>417.75459999999998</v>
      </c>
      <c r="AT241">
        <v>1.34973066666667</v>
      </c>
      <c r="AU241">
        <v>409.9778</v>
      </c>
      <c r="AV241">
        <v>18.615659999999998</v>
      </c>
      <c r="AW241">
        <v>1.9777386666666701</v>
      </c>
      <c r="AX241">
        <v>1.8440386666666699</v>
      </c>
      <c r="AY241">
        <v>17.267233333333301</v>
      </c>
      <c r="AZ241">
        <v>16.1651733333333</v>
      </c>
      <c r="BA241">
        <v>800.00160000000005</v>
      </c>
      <c r="BB241">
        <v>0.900009533333333</v>
      </c>
      <c r="BC241">
        <v>0</v>
      </c>
      <c r="BD241">
        <v>9.9990540000000003E-2</v>
      </c>
      <c r="BE241">
        <v>0</v>
      </c>
      <c r="BF241">
        <v>25</v>
      </c>
      <c r="BG241">
        <v>13191.0933333333</v>
      </c>
      <c r="BH241">
        <v>1762204220</v>
      </c>
      <c r="BI241" t="s">
        <v>731</v>
      </c>
      <c r="BJ241">
        <v>1762204219</v>
      </c>
      <c r="BK241">
        <v>1762204220</v>
      </c>
      <c r="BL241">
        <v>8</v>
      </c>
      <c r="BM241">
        <v>-0.122</v>
      </c>
      <c r="BN241">
        <v>-1.2E-2</v>
      </c>
      <c r="BO241">
        <v>-1.075</v>
      </c>
      <c r="BP241">
        <v>0.23599999999999999</v>
      </c>
      <c r="BQ241">
        <v>410</v>
      </c>
      <c r="BR241">
        <v>19</v>
      </c>
      <c r="BS241">
        <v>0.38</v>
      </c>
      <c r="BT241">
        <v>0.13</v>
      </c>
      <c r="BU241">
        <v>-0.77774195000000002</v>
      </c>
      <c r="BV241">
        <v>-0.154450240601505</v>
      </c>
      <c r="BW241">
        <v>2.8507680034466101E-2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1.3531930000000001</v>
      </c>
      <c r="CD241">
        <v>-1.85242105263148E-2</v>
      </c>
      <c r="CE241">
        <v>1.2182288003491E-2</v>
      </c>
      <c r="CF241">
        <v>1</v>
      </c>
      <c r="CG241">
        <v>2</v>
      </c>
      <c r="CH241">
        <v>2</v>
      </c>
      <c r="CI241" t="s">
        <v>304</v>
      </c>
      <c r="CJ241">
        <v>3.8441399999999999</v>
      </c>
      <c r="CK241">
        <v>2.7378300000000002</v>
      </c>
      <c r="CL241">
        <v>9.6750900000000001E-2</v>
      </c>
      <c r="CM241">
        <v>9.5510999999999999E-2</v>
      </c>
      <c r="CN241">
        <v>0.10397199999999999</v>
      </c>
      <c r="CO241">
        <v>9.7781199999999999E-2</v>
      </c>
      <c r="CP241">
        <v>31639.3</v>
      </c>
      <c r="CQ241">
        <v>27778.9</v>
      </c>
      <c r="CR241">
        <v>32422.799999999999</v>
      </c>
      <c r="CS241">
        <v>30642.6</v>
      </c>
      <c r="CT241">
        <v>39326.400000000001</v>
      </c>
      <c r="CU241">
        <v>38862</v>
      </c>
      <c r="CV241">
        <v>47362</v>
      </c>
      <c r="CW241">
        <v>46737.599999999999</v>
      </c>
      <c r="CX241">
        <v>2.8170000000000002</v>
      </c>
      <c r="CY241">
        <v>2.35548</v>
      </c>
      <c r="CZ241">
        <v>0</v>
      </c>
      <c r="DA241">
        <v>0</v>
      </c>
      <c r="DB241">
        <v>999.9</v>
      </c>
      <c r="DC241">
        <v>999.9</v>
      </c>
      <c r="DD241">
        <v>52.216000000000001</v>
      </c>
      <c r="DE241">
        <v>28.873000000000001</v>
      </c>
      <c r="DF241">
        <v>21.0442</v>
      </c>
      <c r="DG241">
        <v>30.633800000000001</v>
      </c>
      <c r="DH241">
        <v>15.208299999999999</v>
      </c>
      <c r="DI241">
        <v>3</v>
      </c>
      <c r="DJ241">
        <v>-6.19573E-2</v>
      </c>
      <c r="DK241">
        <v>-0.35227199999999997</v>
      </c>
      <c r="DL241">
        <v>20.206199999999999</v>
      </c>
      <c r="DM241">
        <v>5.2520300000000004</v>
      </c>
      <c r="DN241">
        <v>12.033899999999999</v>
      </c>
      <c r="DO241">
        <v>4.9674399999999999</v>
      </c>
      <c r="DP241">
        <v>3.2911800000000002</v>
      </c>
      <c r="DQ241">
        <v>9999</v>
      </c>
      <c r="DR241">
        <v>9999</v>
      </c>
      <c r="DS241">
        <v>9999</v>
      </c>
      <c r="DT241">
        <v>444.1</v>
      </c>
      <c r="DU241">
        <v>1.87124</v>
      </c>
      <c r="DV241">
        <v>1.87619</v>
      </c>
      <c r="DW241">
        <v>1.87642</v>
      </c>
      <c r="DX241">
        <v>1.8829400000000001</v>
      </c>
      <c r="DY241">
        <v>1.8757200000000001</v>
      </c>
      <c r="DZ241">
        <v>1.8748499999999999</v>
      </c>
      <c r="EA241">
        <v>1.8710199999999999</v>
      </c>
      <c r="EB241">
        <v>1.8747100000000001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-1.075</v>
      </c>
      <c r="EQ241">
        <v>0.25559999999999999</v>
      </c>
      <c r="ER241">
        <v>-1.0352763601020201</v>
      </c>
      <c r="ES241">
        <v>-1.59193180084037E-4</v>
      </c>
      <c r="ET241">
        <v>2.35855495449547E-7</v>
      </c>
      <c r="EU241">
        <v>-2.0637061648257601E-10</v>
      </c>
      <c r="EV241">
        <v>-9.64928712550958E-2</v>
      </c>
      <c r="EW241">
        <v>-1.23810892805048E-2</v>
      </c>
      <c r="EX241">
        <v>2.1165101286931801E-3</v>
      </c>
      <c r="EY241">
        <v>-2.9602767121402702E-5</v>
      </c>
      <c r="EZ241">
        <v>6</v>
      </c>
      <c r="FA241">
        <v>2221</v>
      </c>
      <c r="FB241">
        <v>2</v>
      </c>
      <c r="FC241">
        <v>24</v>
      </c>
      <c r="FD241">
        <v>2.5</v>
      </c>
      <c r="FE241">
        <v>2.5</v>
      </c>
      <c r="FF241">
        <v>1.5026900000000001</v>
      </c>
      <c r="FG241">
        <v>2.5830099999999998</v>
      </c>
      <c r="FH241">
        <v>2.94556</v>
      </c>
      <c r="FI241">
        <v>3.0822799999999999</v>
      </c>
      <c r="FJ241">
        <v>3.2946800000000001</v>
      </c>
      <c r="FK241">
        <v>2.3290999999999999</v>
      </c>
      <c r="FL241">
        <v>33.986499999999999</v>
      </c>
      <c r="FM241">
        <v>24.122499999999999</v>
      </c>
      <c r="FN241">
        <v>19</v>
      </c>
      <c r="FO241">
        <v>1074.53</v>
      </c>
      <c r="FP241">
        <v>780.68499999999995</v>
      </c>
      <c r="FQ241">
        <v>23.2807</v>
      </c>
      <c r="FR241">
        <v>26.254799999999999</v>
      </c>
      <c r="FS241">
        <v>29.999700000000001</v>
      </c>
      <c r="FT241">
        <v>26.102599999999999</v>
      </c>
      <c r="FU241">
        <v>26.090199999999999</v>
      </c>
      <c r="FV241">
        <v>30.156300000000002</v>
      </c>
      <c r="FW241">
        <v>16.802</v>
      </c>
      <c r="FX241">
        <v>71.767600000000002</v>
      </c>
      <c r="FY241">
        <v>23.949200000000001</v>
      </c>
      <c r="FZ241">
        <v>410</v>
      </c>
      <c r="GA241">
        <v>18.535799999999998</v>
      </c>
      <c r="GB241">
        <v>99.788799999999995</v>
      </c>
      <c r="GC241">
        <v>99.488799999999998</v>
      </c>
    </row>
    <row r="242" spans="1:185" x14ac:dyDescent="0.2">
      <c r="A242">
        <v>227</v>
      </c>
      <c r="B242">
        <v>1762204387</v>
      </c>
      <c r="C242">
        <v>6029</v>
      </c>
      <c r="D242" t="s">
        <v>754</v>
      </c>
      <c r="E242" t="s">
        <v>755</v>
      </c>
      <c r="F242">
        <v>15</v>
      </c>
      <c r="G242">
        <v>1762204378.9333301</v>
      </c>
      <c r="H242">
        <f t="shared" si="39"/>
        <v>1.4163616514262308E-3</v>
      </c>
      <c r="I242">
        <v>0</v>
      </c>
      <c r="J242">
        <f t="shared" si="51"/>
        <v>0.15058715904201844</v>
      </c>
      <c r="K242">
        <f t="shared" si="40"/>
        <v>0.22574190991429391</v>
      </c>
      <c r="L242">
        <f t="shared" si="41"/>
        <v>70.260686366142437</v>
      </c>
      <c r="M242">
        <f t="shared" si="42"/>
        <v>1.9813509007560428</v>
      </c>
      <c r="N242">
        <f t="shared" si="43"/>
        <v>2.8199993527402056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25617.045277801783</v>
      </c>
      <c r="T242">
        <f t="shared" si="47"/>
        <v>800.00066666666703</v>
      </c>
      <c r="U242">
        <f t="shared" si="48"/>
        <v>674.40035127982435</v>
      </c>
      <c r="V242">
        <f t="shared" si="49"/>
        <v>0.84299973659999949</v>
      </c>
      <c r="W242">
        <f t="shared" si="50"/>
        <v>0.15869951039599992</v>
      </c>
      <c r="X242">
        <v>1</v>
      </c>
      <c r="Y242">
        <v>1762204378.9333301</v>
      </c>
      <c r="Z242">
        <v>409.21453333333301</v>
      </c>
      <c r="AA242">
        <v>410.01986666666699</v>
      </c>
      <c r="AB242">
        <v>19.981353333333299</v>
      </c>
      <c r="AC242">
        <v>18.593299999999999</v>
      </c>
      <c r="AD242">
        <v>410.28966666666702</v>
      </c>
      <c r="AE242">
        <v>19.725746666666701</v>
      </c>
      <c r="AF242">
        <v>1000.0054</v>
      </c>
      <c r="AG242">
        <v>99.06</v>
      </c>
      <c r="AH242">
        <v>9.9995206666666697E-2</v>
      </c>
      <c r="AI242">
        <v>23.001626666666699</v>
      </c>
      <c r="AJ242">
        <v>999.9</v>
      </c>
      <c r="AK242">
        <v>999.9</v>
      </c>
      <c r="AL242">
        <v>0</v>
      </c>
      <c r="AM242">
        <v>0</v>
      </c>
      <c r="AN242">
        <v>4998.7333333333299</v>
      </c>
      <c r="AO242">
        <v>0</v>
      </c>
      <c r="AP242">
        <v>0.90335699999999997</v>
      </c>
      <c r="AQ242">
        <v>-0.80538719999999997</v>
      </c>
      <c r="AR242">
        <v>417.55773333333298</v>
      </c>
      <c r="AS242">
        <v>417.78806666666702</v>
      </c>
      <c r="AT242">
        <v>1.38805133333333</v>
      </c>
      <c r="AU242">
        <v>410.01986666666699</v>
      </c>
      <c r="AV242">
        <v>18.593299999999999</v>
      </c>
      <c r="AW242">
        <v>1.9793513333333299</v>
      </c>
      <c r="AX242">
        <v>1.841852</v>
      </c>
      <c r="AY242">
        <v>17.2801266666667</v>
      </c>
      <c r="AZ242">
        <v>16.1465666666667</v>
      </c>
      <c r="BA242">
        <v>800.00066666666703</v>
      </c>
      <c r="BB242">
        <v>0.90000626666666605</v>
      </c>
      <c r="BC242">
        <v>0</v>
      </c>
      <c r="BD242">
        <v>9.99936466666667E-2</v>
      </c>
      <c r="BE242">
        <v>0</v>
      </c>
      <c r="BF242">
        <v>25</v>
      </c>
      <c r="BG242">
        <v>13191.06</v>
      </c>
      <c r="BH242">
        <v>1762204220</v>
      </c>
      <c r="BI242" t="s">
        <v>731</v>
      </c>
      <c r="BJ242">
        <v>1762204219</v>
      </c>
      <c r="BK242">
        <v>1762204220</v>
      </c>
      <c r="BL242">
        <v>8</v>
      </c>
      <c r="BM242">
        <v>-0.122</v>
      </c>
      <c r="BN242">
        <v>-1.2E-2</v>
      </c>
      <c r="BO242">
        <v>-1.075</v>
      </c>
      <c r="BP242">
        <v>0.23599999999999999</v>
      </c>
      <c r="BQ242">
        <v>410</v>
      </c>
      <c r="BR242">
        <v>19</v>
      </c>
      <c r="BS242">
        <v>0.38</v>
      </c>
      <c r="BT242">
        <v>0.13</v>
      </c>
      <c r="BU242">
        <v>-0.80758361904761899</v>
      </c>
      <c r="BV242">
        <v>6.1699090909089503E-2</v>
      </c>
      <c r="BW242">
        <v>2.0309122471666802E-2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1.3801714285714299</v>
      </c>
      <c r="CD242">
        <v>0.125148311688313</v>
      </c>
      <c r="CE242">
        <v>1.7606090744186099E-2</v>
      </c>
      <c r="CF242">
        <v>0</v>
      </c>
      <c r="CG242">
        <v>1</v>
      </c>
      <c r="CH242">
        <v>2</v>
      </c>
      <c r="CI242" t="s">
        <v>290</v>
      </c>
      <c r="CJ242">
        <v>3.8441200000000002</v>
      </c>
      <c r="CK242">
        <v>2.7378800000000001</v>
      </c>
      <c r="CL242">
        <v>9.6754300000000001E-2</v>
      </c>
      <c r="CM242">
        <v>9.5514399999999999E-2</v>
      </c>
      <c r="CN242">
        <v>0.10398</v>
      </c>
      <c r="CO242">
        <v>9.7661399999999995E-2</v>
      </c>
      <c r="CP242">
        <v>31639.9</v>
      </c>
      <c r="CQ242">
        <v>27780.3</v>
      </c>
      <c r="CR242">
        <v>32423.5</v>
      </c>
      <c r="CS242">
        <v>30644.2</v>
      </c>
      <c r="CT242">
        <v>39327.1</v>
      </c>
      <c r="CU242">
        <v>38869.4</v>
      </c>
      <c r="CV242">
        <v>47363.199999999997</v>
      </c>
      <c r="CW242">
        <v>46740.2</v>
      </c>
      <c r="CX242">
        <v>2.8169400000000002</v>
      </c>
      <c r="CY242">
        <v>2.3557199999999998</v>
      </c>
      <c r="CZ242">
        <v>0</v>
      </c>
      <c r="DA242">
        <v>0</v>
      </c>
      <c r="DB242">
        <v>999.9</v>
      </c>
      <c r="DC242">
        <v>999.9</v>
      </c>
      <c r="DD242">
        <v>52.356000000000002</v>
      </c>
      <c r="DE242">
        <v>28.852</v>
      </c>
      <c r="DF242">
        <v>21.074999999999999</v>
      </c>
      <c r="DG242">
        <v>30.5138</v>
      </c>
      <c r="DH242">
        <v>15.212300000000001</v>
      </c>
      <c r="DI242">
        <v>3</v>
      </c>
      <c r="DJ242">
        <v>-6.37297E-2</v>
      </c>
      <c r="DK242">
        <v>-0.48035699999999998</v>
      </c>
      <c r="DL242">
        <v>20.213000000000001</v>
      </c>
      <c r="DM242">
        <v>5.2517899999999997</v>
      </c>
      <c r="DN242">
        <v>12.033899999999999</v>
      </c>
      <c r="DO242">
        <v>4.9674399999999999</v>
      </c>
      <c r="DP242">
        <v>3.2910599999999999</v>
      </c>
      <c r="DQ242">
        <v>9999</v>
      </c>
      <c r="DR242">
        <v>9999</v>
      </c>
      <c r="DS242">
        <v>9999</v>
      </c>
      <c r="DT242">
        <v>444.1</v>
      </c>
      <c r="DU242">
        <v>1.8712899999999999</v>
      </c>
      <c r="DV242">
        <v>1.8762099999999999</v>
      </c>
      <c r="DW242">
        <v>1.8764400000000001</v>
      </c>
      <c r="DX242">
        <v>1.88293</v>
      </c>
      <c r="DY242">
        <v>1.87575</v>
      </c>
      <c r="DZ242">
        <v>1.8748499999999999</v>
      </c>
      <c r="EA242">
        <v>1.8710199999999999</v>
      </c>
      <c r="EB242">
        <v>1.8747499999999999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-1.075</v>
      </c>
      <c r="EQ242">
        <v>0.25559999999999999</v>
      </c>
      <c r="ER242">
        <v>-1.0352763601020201</v>
      </c>
      <c r="ES242">
        <v>-1.59193180084037E-4</v>
      </c>
      <c r="ET242">
        <v>2.35855495449547E-7</v>
      </c>
      <c r="EU242">
        <v>-2.0637061648257601E-10</v>
      </c>
      <c r="EV242">
        <v>-9.64928712550958E-2</v>
      </c>
      <c r="EW242">
        <v>-1.23810892805048E-2</v>
      </c>
      <c r="EX242">
        <v>2.1165101286931801E-3</v>
      </c>
      <c r="EY242">
        <v>-2.9602767121402702E-5</v>
      </c>
      <c r="EZ242">
        <v>6</v>
      </c>
      <c r="FA242">
        <v>2221</v>
      </c>
      <c r="FB242">
        <v>2</v>
      </c>
      <c r="FC242">
        <v>24</v>
      </c>
      <c r="FD242">
        <v>2.8</v>
      </c>
      <c r="FE242">
        <v>2.8</v>
      </c>
      <c r="FF242">
        <v>1.5026900000000001</v>
      </c>
      <c r="FG242">
        <v>2.5842299999999998</v>
      </c>
      <c r="FH242">
        <v>2.94556</v>
      </c>
      <c r="FI242">
        <v>3.0822799999999999</v>
      </c>
      <c r="FJ242">
        <v>3.2946800000000001</v>
      </c>
      <c r="FK242">
        <v>2.2961399999999998</v>
      </c>
      <c r="FL242">
        <v>33.986499999999999</v>
      </c>
      <c r="FM242">
        <v>24.14</v>
      </c>
      <c r="FN242">
        <v>19</v>
      </c>
      <c r="FO242">
        <v>1074.3800000000001</v>
      </c>
      <c r="FP242">
        <v>780.85500000000002</v>
      </c>
      <c r="FQ242">
        <v>24.022099999999998</v>
      </c>
      <c r="FR242">
        <v>26.246200000000002</v>
      </c>
      <c r="FS242">
        <v>29.999300000000002</v>
      </c>
      <c r="FT242">
        <v>26.098199999999999</v>
      </c>
      <c r="FU242">
        <v>26.085799999999999</v>
      </c>
      <c r="FV242">
        <v>30.153600000000001</v>
      </c>
      <c r="FW242">
        <v>16.802</v>
      </c>
      <c r="FX242">
        <v>72.539900000000003</v>
      </c>
      <c r="FY242">
        <v>23.9861</v>
      </c>
      <c r="FZ242">
        <v>410</v>
      </c>
      <c r="GA242">
        <v>18.535799999999998</v>
      </c>
      <c r="GB242">
        <v>99.791200000000003</v>
      </c>
      <c r="GC242">
        <v>99.494100000000003</v>
      </c>
    </row>
    <row r="243" spans="1:185" x14ac:dyDescent="0.2">
      <c r="A243">
        <v>228</v>
      </c>
      <c r="B243">
        <v>1762204402</v>
      </c>
      <c r="C243">
        <v>6044</v>
      </c>
      <c r="D243" t="s">
        <v>756</v>
      </c>
      <c r="E243" t="s">
        <v>757</v>
      </c>
      <c r="F243">
        <v>15</v>
      </c>
      <c r="G243">
        <v>1762204393.9333301</v>
      </c>
      <c r="H243">
        <f t="shared" si="39"/>
        <v>1.4173174072542279E-3</v>
      </c>
      <c r="I243">
        <v>0</v>
      </c>
      <c r="J243">
        <f t="shared" si="51"/>
        <v>0.17055174070743481</v>
      </c>
      <c r="K243">
        <f t="shared" si="40"/>
        <v>0.25567037675344478</v>
      </c>
      <c r="L243">
        <f t="shared" si="41"/>
        <v>70.060983446747414</v>
      </c>
      <c r="M243">
        <f t="shared" si="42"/>
        <v>1.9824593222375326</v>
      </c>
      <c r="N243">
        <f t="shared" si="43"/>
        <v>2.8296196038189763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25602.545053736885</v>
      </c>
      <c r="T243">
        <f t="shared" si="47"/>
        <v>799.99980000000005</v>
      </c>
      <c r="U243">
        <f t="shared" si="48"/>
        <v>674.39975108001988</v>
      </c>
      <c r="V243">
        <f t="shared" si="49"/>
        <v>0.84299989959999966</v>
      </c>
      <c r="W243">
        <f t="shared" si="50"/>
        <v>0.15869972301599994</v>
      </c>
      <c r="X243">
        <v>1</v>
      </c>
      <c r="Y243">
        <v>1762204393.9333301</v>
      </c>
      <c r="Z243">
        <v>409.17193333333302</v>
      </c>
      <c r="AA243">
        <v>410.00753333333301</v>
      </c>
      <c r="AB243">
        <v>19.992646666666701</v>
      </c>
      <c r="AC243">
        <v>18.603660000000001</v>
      </c>
      <c r="AD243">
        <v>410.24700000000001</v>
      </c>
      <c r="AE243">
        <v>19.736626666666702</v>
      </c>
      <c r="AF243">
        <v>999.996266666667</v>
      </c>
      <c r="AG243">
        <v>99.059413333333296</v>
      </c>
      <c r="AH243">
        <v>0.100010393333333</v>
      </c>
      <c r="AI243">
        <v>23.0579066666667</v>
      </c>
      <c r="AJ243">
        <v>999.9</v>
      </c>
      <c r="AK243">
        <v>999.9</v>
      </c>
      <c r="AL243">
        <v>0</v>
      </c>
      <c r="AM243">
        <v>0</v>
      </c>
      <c r="AN243">
        <v>4997.1333333333296</v>
      </c>
      <c r="AO243">
        <v>0</v>
      </c>
      <c r="AP243">
        <v>0.90335699999999997</v>
      </c>
      <c r="AQ243">
        <v>-0.83561799999999997</v>
      </c>
      <c r="AR243">
        <v>417.519133333333</v>
      </c>
      <c r="AS243">
        <v>417.77980000000002</v>
      </c>
      <c r="AT243">
        <v>1.3889706666666699</v>
      </c>
      <c r="AU243">
        <v>410.00753333333301</v>
      </c>
      <c r="AV243">
        <v>18.603660000000001</v>
      </c>
      <c r="AW243">
        <v>1.9804586666666699</v>
      </c>
      <c r="AX243">
        <v>1.8428693333333299</v>
      </c>
      <c r="AY243">
        <v>17.2889466666667</v>
      </c>
      <c r="AZ243">
        <v>16.1552133333333</v>
      </c>
      <c r="BA243">
        <v>799.99980000000005</v>
      </c>
      <c r="BB243">
        <v>0.90000373333333294</v>
      </c>
      <c r="BC243">
        <v>0</v>
      </c>
      <c r="BD243">
        <v>9.9996280000000007E-2</v>
      </c>
      <c r="BE243">
        <v>0</v>
      </c>
      <c r="BF243">
        <v>25</v>
      </c>
      <c r="BG243">
        <v>13191.0466666667</v>
      </c>
      <c r="BH243">
        <v>1762204220</v>
      </c>
      <c r="BI243" t="s">
        <v>731</v>
      </c>
      <c r="BJ243">
        <v>1762204219</v>
      </c>
      <c r="BK243">
        <v>1762204220</v>
      </c>
      <c r="BL243">
        <v>8</v>
      </c>
      <c r="BM243">
        <v>-0.122</v>
      </c>
      <c r="BN243">
        <v>-1.2E-2</v>
      </c>
      <c r="BO243">
        <v>-1.075</v>
      </c>
      <c r="BP243">
        <v>0.23599999999999999</v>
      </c>
      <c r="BQ243">
        <v>410</v>
      </c>
      <c r="BR243">
        <v>19</v>
      </c>
      <c r="BS243">
        <v>0.38</v>
      </c>
      <c r="BT243">
        <v>0.13</v>
      </c>
      <c r="BU243">
        <v>-0.82432395000000003</v>
      </c>
      <c r="BV243">
        <v>-0.164424947368422</v>
      </c>
      <c r="BW243">
        <v>2.7487760098769399E-2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1.3888345</v>
      </c>
      <c r="CD243">
        <v>5.3118947368423E-2</v>
      </c>
      <c r="CE243">
        <v>1.0762073441024299E-2</v>
      </c>
      <c r="CF243">
        <v>1</v>
      </c>
      <c r="CG243">
        <v>2</v>
      </c>
      <c r="CH243">
        <v>2</v>
      </c>
      <c r="CI243" t="s">
        <v>304</v>
      </c>
      <c r="CJ243">
        <v>3.8441800000000002</v>
      </c>
      <c r="CK243">
        <v>2.7378399999999998</v>
      </c>
      <c r="CL243">
        <v>9.6748200000000006E-2</v>
      </c>
      <c r="CM243">
        <v>9.5512899999999998E-2</v>
      </c>
      <c r="CN243">
        <v>0.104037</v>
      </c>
      <c r="CO243">
        <v>9.77156E-2</v>
      </c>
      <c r="CP243">
        <v>31640.6</v>
      </c>
      <c r="CQ243">
        <v>27780.9</v>
      </c>
      <c r="CR243">
        <v>32423.9</v>
      </c>
      <c r="CS243">
        <v>30644.7</v>
      </c>
      <c r="CT243">
        <v>39325</v>
      </c>
      <c r="CU243">
        <v>38867.199999999997</v>
      </c>
      <c r="CV243">
        <v>47363.9</v>
      </c>
      <c r="CW243">
        <v>46740.5</v>
      </c>
      <c r="CX243">
        <v>2.8178800000000002</v>
      </c>
      <c r="CY243">
        <v>2.3558400000000002</v>
      </c>
      <c r="CZ243">
        <v>0</v>
      </c>
      <c r="DA243">
        <v>0</v>
      </c>
      <c r="DB243">
        <v>999.9</v>
      </c>
      <c r="DC243">
        <v>999.9</v>
      </c>
      <c r="DD243">
        <v>52.503</v>
      </c>
      <c r="DE243">
        <v>28.852</v>
      </c>
      <c r="DF243">
        <v>21.133800000000001</v>
      </c>
      <c r="DG243">
        <v>30.063800000000001</v>
      </c>
      <c r="DH243">
        <v>15.180300000000001</v>
      </c>
      <c r="DI243">
        <v>3</v>
      </c>
      <c r="DJ243">
        <v>-6.4825199999999999E-2</v>
      </c>
      <c r="DK243">
        <v>2.3309400000000001E-2</v>
      </c>
      <c r="DL243">
        <v>20.214200000000002</v>
      </c>
      <c r="DM243">
        <v>5.2515499999999999</v>
      </c>
      <c r="DN243">
        <v>12.033899999999999</v>
      </c>
      <c r="DO243">
        <v>4.9674399999999999</v>
      </c>
      <c r="DP243">
        <v>3.2911000000000001</v>
      </c>
      <c r="DQ243">
        <v>9999</v>
      </c>
      <c r="DR243">
        <v>9999</v>
      </c>
      <c r="DS243">
        <v>9999</v>
      </c>
      <c r="DT243">
        <v>444.1</v>
      </c>
      <c r="DU243">
        <v>1.8712299999999999</v>
      </c>
      <c r="DV243">
        <v>1.8762099999999999</v>
      </c>
      <c r="DW243">
        <v>1.8764400000000001</v>
      </c>
      <c r="DX243">
        <v>1.88293</v>
      </c>
      <c r="DY243">
        <v>1.87575</v>
      </c>
      <c r="DZ243">
        <v>1.8748499999999999</v>
      </c>
      <c r="EA243">
        <v>1.8710199999999999</v>
      </c>
      <c r="EB243">
        <v>1.8747199999999999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-1.075</v>
      </c>
      <c r="EQ243">
        <v>0.25619999999999998</v>
      </c>
      <c r="ER243">
        <v>-1.0352763601020201</v>
      </c>
      <c r="ES243">
        <v>-1.59193180084037E-4</v>
      </c>
      <c r="ET243">
        <v>2.35855495449547E-7</v>
      </c>
      <c r="EU243">
        <v>-2.0637061648257601E-10</v>
      </c>
      <c r="EV243">
        <v>-9.64928712550958E-2</v>
      </c>
      <c r="EW243">
        <v>-1.23810892805048E-2</v>
      </c>
      <c r="EX243">
        <v>2.1165101286931801E-3</v>
      </c>
      <c r="EY243">
        <v>-2.9602767121402702E-5</v>
      </c>
      <c r="EZ243">
        <v>6</v>
      </c>
      <c r="FA243">
        <v>2221</v>
      </c>
      <c r="FB243">
        <v>2</v>
      </c>
      <c r="FC243">
        <v>24</v>
      </c>
      <c r="FD243">
        <v>3</v>
      </c>
      <c r="FE243">
        <v>3</v>
      </c>
      <c r="FF243">
        <v>1.5026900000000001</v>
      </c>
      <c r="FG243">
        <v>2.5830099999999998</v>
      </c>
      <c r="FH243">
        <v>2.94556</v>
      </c>
      <c r="FI243">
        <v>3.0822799999999999</v>
      </c>
      <c r="FJ243">
        <v>3.2946800000000001</v>
      </c>
      <c r="FK243">
        <v>2.2839399999999999</v>
      </c>
      <c r="FL243">
        <v>33.986499999999999</v>
      </c>
      <c r="FM243">
        <v>24.14</v>
      </c>
      <c r="FN243">
        <v>19</v>
      </c>
      <c r="FO243">
        <v>1075.33</v>
      </c>
      <c r="FP243">
        <v>780.89400000000001</v>
      </c>
      <c r="FQ243">
        <v>23.9056</v>
      </c>
      <c r="FR243">
        <v>26.235099999999999</v>
      </c>
      <c r="FS243">
        <v>29.999700000000001</v>
      </c>
      <c r="FT243">
        <v>26.0932</v>
      </c>
      <c r="FU243">
        <v>26.080500000000001</v>
      </c>
      <c r="FV243">
        <v>30.1523</v>
      </c>
      <c r="FW243">
        <v>17.092400000000001</v>
      </c>
      <c r="FX243">
        <v>72.920100000000005</v>
      </c>
      <c r="FY243">
        <v>23.811599999999999</v>
      </c>
      <c r="FZ243">
        <v>410</v>
      </c>
      <c r="GA243">
        <v>18.535799999999998</v>
      </c>
      <c r="GB243">
        <v>99.792599999999993</v>
      </c>
      <c r="GC243">
        <v>99.495199999999997</v>
      </c>
    </row>
    <row r="244" spans="1:185" x14ac:dyDescent="0.2">
      <c r="A244">
        <v>229</v>
      </c>
      <c r="B244">
        <v>1762204417</v>
      </c>
      <c r="C244">
        <v>6059</v>
      </c>
      <c r="D244" t="s">
        <v>758</v>
      </c>
      <c r="E244" t="s">
        <v>759</v>
      </c>
      <c r="F244">
        <v>15</v>
      </c>
      <c r="G244">
        <v>1762204408.9333301</v>
      </c>
      <c r="H244">
        <f t="shared" si="39"/>
        <v>1.4193688338852053E-3</v>
      </c>
      <c r="I244">
        <v>0</v>
      </c>
      <c r="J244">
        <f t="shared" si="51"/>
        <v>0.14863494244159614</v>
      </c>
      <c r="K244">
        <f t="shared" si="40"/>
        <v>0.22281538479256854</v>
      </c>
      <c r="L244">
        <f t="shared" si="41"/>
        <v>69.915109827462018</v>
      </c>
      <c r="M244">
        <f t="shared" si="42"/>
        <v>1.9825246105710261</v>
      </c>
      <c r="N244">
        <f t="shared" si="43"/>
        <v>2.8356168151112717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25657.503757887982</v>
      </c>
      <c r="T244">
        <f t="shared" si="47"/>
        <v>800.00226666666697</v>
      </c>
      <c r="U244">
        <f t="shared" si="48"/>
        <v>674.40176583958942</v>
      </c>
      <c r="V244">
        <f t="shared" si="49"/>
        <v>0.84299981879999986</v>
      </c>
      <c r="W244">
        <f t="shared" si="50"/>
        <v>0.15869972888799999</v>
      </c>
      <c r="X244">
        <v>1</v>
      </c>
      <c r="Y244">
        <v>1762204408.9333301</v>
      </c>
      <c r="Z244">
        <v>409.18946666666699</v>
      </c>
      <c r="AA244">
        <v>409.993066666667</v>
      </c>
      <c r="AB244">
        <v>19.993513333333301</v>
      </c>
      <c r="AC244">
        <v>18.602533333333302</v>
      </c>
      <c r="AD244">
        <v>410.26466666666698</v>
      </c>
      <c r="AE244">
        <v>19.737466666666698</v>
      </c>
      <c r="AF244">
        <v>1000.00766666667</v>
      </c>
      <c r="AG244">
        <v>99.058426666666705</v>
      </c>
      <c r="AH244">
        <v>9.9964233333333305E-2</v>
      </c>
      <c r="AI244">
        <v>23.0929066666667</v>
      </c>
      <c r="AJ244">
        <v>999.9</v>
      </c>
      <c r="AK244">
        <v>999.9</v>
      </c>
      <c r="AL244">
        <v>0</v>
      </c>
      <c r="AM244">
        <v>0</v>
      </c>
      <c r="AN244">
        <v>5006.9666666666699</v>
      </c>
      <c r="AO244">
        <v>0</v>
      </c>
      <c r="AP244">
        <v>0.90335699999999997</v>
      </c>
      <c r="AQ244">
        <v>-0.80343006666666705</v>
      </c>
      <c r="AR244">
        <v>417.53773333333299</v>
      </c>
      <c r="AS244">
        <v>417.76446666666698</v>
      </c>
      <c r="AT244">
        <v>1.3909686666666701</v>
      </c>
      <c r="AU244">
        <v>409.993066666667</v>
      </c>
      <c r="AV244">
        <v>18.602533333333302</v>
      </c>
      <c r="AW244">
        <v>1.98052466666667</v>
      </c>
      <c r="AX244">
        <v>1.842738</v>
      </c>
      <c r="AY244">
        <v>17.289486666666701</v>
      </c>
      <c r="AZ244">
        <v>16.154119999999999</v>
      </c>
      <c r="BA244">
        <v>800.00226666666697</v>
      </c>
      <c r="BB244">
        <v>0.90000333333333304</v>
      </c>
      <c r="BC244">
        <v>0</v>
      </c>
      <c r="BD244">
        <v>9.9996573333333394E-2</v>
      </c>
      <c r="BE244">
        <v>0</v>
      </c>
      <c r="BF244">
        <v>24.988893333333301</v>
      </c>
      <c r="BG244">
        <v>13191.0666666667</v>
      </c>
      <c r="BH244">
        <v>1762204220</v>
      </c>
      <c r="BI244" t="s">
        <v>731</v>
      </c>
      <c r="BJ244">
        <v>1762204219</v>
      </c>
      <c r="BK244">
        <v>1762204220</v>
      </c>
      <c r="BL244">
        <v>8</v>
      </c>
      <c r="BM244">
        <v>-0.122</v>
      </c>
      <c r="BN244">
        <v>-1.2E-2</v>
      </c>
      <c r="BO244">
        <v>-1.075</v>
      </c>
      <c r="BP244">
        <v>0.23599999999999999</v>
      </c>
      <c r="BQ244">
        <v>410</v>
      </c>
      <c r="BR244">
        <v>19</v>
      </c>
      <c r="BS244">
        <v>0.38</v>
      </c>
      <c r="BT244">
        <v>0.13</v>
      </c>
      <c r="BU244">
        <v>-0.810330285714286</v>
      </c>
      <c r="BV244">
        <v>4.6987870129868797E-2</v>
      </c>
      <c r="BW244">
        <v>2.59254363569703E-2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1.3939647619047599</v>
      </c>
      <c r="CD244">
        <v>5.8449350649364103E-3</v>
      </c>
      <c r="CE244">
        <v>1.2191710540186401E-2</v>
      </c>
      <c r="CF244">
        <v>1</v>
      </c>
      <c r="CG244">
        <v>2</v>
      </c>
      <c r="CH244">
        <v>2</v>
      </c>
      <c r="CI244" t="s">
        <v>304</v>
      </c>
      <c r="CJ244">
        <v>3.8440799999999999</v>
      </c>
      <c r="CK244">
        <v>2.7377199999999999</v>
      </c>
      <c r="CL244">
        <v>9.6749699999999994E-2</v>
      </c>
      <c r="CM244">
        <v>9.5514000000000002E-2</v>
      </c>
      <c r="CN244">
        <v>0.104018</v>
      </c>
      <c r="CO244">
        <v>9.7666600000000006E-2</v>
      </c>
      <c r="CP244">
        <v>31640.799999999999</v>
      </c>
      <c r="CQ244">
        <v>27781.4</v>
      </c>
      <c r="CR244">
        <v>32424.1</v>
      </c>
      <c r="CS244">
        <v>30645.200000000001</v>
      </c>
      <c r="CT244">
        <v>39325.699999999997</v>
      </c>
      <c r="CU244">
        <v>38870.300000000003</v>
      </c>
      <c r="CV244">
        <v>47363.8</v>
      </c>
      <c r="CW244">
        <v>46741.5</v>
      </c>
      <c r="CX244">
        <v>2.8174999999999999</v>
      </c>
      <c r="CY244">
        <v>2.3564799999999999</v>
      </c>
      <c r="CZ244">
        <v>0</v>
      </c>
      <c r="DA244">
        <v>0</v>
      </c>
      <c r="DB244">
        <v>999.9</v>
      </c>
      <c r="DC244">
        <v>999.9</v>
      </c>
      <c r="DD244">
        <v>52.637</v>
      </c>
      <c r="DE244">
        <v>28.841999999999999</v>
      </c>
      <c r="DF244">
        <v>21.174399999999999</v>
      </c>
      <c r="DG244">
        <v>30.4238</v>
      </c>
      <c r="DH244">
        <v>15.2003</v>
      </c>
      <c r="DI244">
        <v>3</v>
      </c>
      <c r="DJ244">
        <v>-6.5038600000000002E-2</v>
      </c>
      <c r="DK244">
        <v>0.38795400000000002</v>
      </c>
      <c r="DL244">
        <v>20.2134</v>
      </c>
      <c r="DM244">
        <v>5.2519099999999996</v>
      </c>
      <c r="DN244">
        <v>12.033899999999999</v>
      </c>
      <c r="DO244">
        <v>4.9675200000000004</v>
      </c>
      <c r="DP244">
        <v>3.2909999999999999</v>
      </c>
      <c r="DQ244">
        <v>9999</v>
      </c>
      <c r="DR244">
        <v>9999</v>
      </c>
      <c r="DS244">
        <v>9999</v>
      </c>
      <c r="DT244">
        <v>444.1</v>
      </c>
      <c r="DU244">
        <v>1.8712800000000001</v>
      </c>
      <c r="DV244">
        <v>1.87622</v>
      </c>
      <c r="DW244">
        <v>1.8764799999999999</v>
      </c>
      <c r="DX244">
        <v>1.8829400000000001</v>
      </c>
      <c r="DY244">
        <v>1.8757600000000001</v>
      </c>
      <c r="DZ244">
        <v>1.8748499999999999</v>
      </c>
      <c r="EA244">
        <v>1.87103</v>
      </c>
      <c r="EB244">
        <v>1.87477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-1.075</v>
      </c>
      <c r="EQ244">
        <v>0.25600000000000001</v>
      </c>
      <c r="ER244">
        <v>-1.0352763601020201</v>
      </c>
      <c r="ES244">
        <v>-1.59193180084037E-4</v>
      </c>
      <c r="ET244">
        <v>2.35855495449547E-7</v>
      </c>
      <c r="EU244">
        <v>-2.0637061648257601E-10</v>
      </c>
      <c r="EV244">
        <v>-9.64928712550958E-2</v>
      </c>
      <c r="EW244">
        <v>-1.23810892805048E-2</v>
      </c>
      <c r="EX244">
        <v>2.1165101286931801E-3</v>
      </c>
      <c r="EY244">
        <v>-2.9602767121402702E-5</v>
      </c>
      <c r="EZ244">
        <v>6</v>
      </c>
      <c r="FA244">
        <v>2221</v>
      </c>
      <c r="FB244">
        <v>2</v>
      </c>
      <c r="FC244">
        <v>24</v>
      </c>
      <c r="FD244">
        <v>3.3</v>
      </c>
      <c r="FE244">
        <v>3.3</v>
      </c>
      <c r="FF244">
        <v>1.5026900000000001</v>
      </c>
      <c r="FG244">
        <v>2.5793499999999998</v>
      </c>
      <c r="FH244">
        <v>2.94556</v>
      </c>
      <c r="FI244">
        <v>3.0822799999999999</v>
      </c>
      <c r="FJ244">
        <v>3.2946800000000001</v>
      </c>
      <c r="FK244">
        <v>2.31934</v>
      </c>
      <c r="FL244">
        <v>33.986499999999999</v>
      </c>
      <c r="FM244">
        <v>24.14</v>
      </c>
      <c r="FN244">
        <v>19</v>
      </c>
      <c r="FO244">
        <v>1074.77</v>
      </c>
      <c r="FP244">
        <v>781.42899999999997</v>
      </c>
      <c r="FQ244">
        <v>23.6355</v>
      </c>
      <c r="FR244">
        <v>26.2227</v>
      </c>
      <c r="FS244">
        <v>30.0001</v>
      </c>
      <c r="FT244">
        <v>26.086099999999998</v>
      </c>
      <c r="FU244">
        <v>26.074300000000001</v>
      </c>
      <c r="FV244">
        <v>30.153500000000001</v>
      </c>
      <c r="FW244">
        <v>17.3687</v>
      </c>
      <c r="FX244">
        <v>73.298100000000005</v>
      </c>
      <c r="FY244">
        <v>23.532399999999999</v>
      </c>
      <c r="FZ244">
        <v>410</v>
      </c>
      <c r="GA244">
        <v>18.535799999999998</v>
      </c>
      <c r="GB244">
        <v>99.792699999999996</v>
      </c>
      <c r="GC244">
        <v>99.497200000000007</v>
      </c>
    </row>
    <row r="245" spans="1:185" x14ac:dyDescent="0.2">
      <c r="A245">
        <v>230</v>
      </c>
      <c r="B245">
        <v>1762204432</v>
      </c>
      <c r="C245">
        <v>6074</v>
      </c>
      <c r="D245" t="s">
        <v>760</v>
      </c>
      <c r="E245" t="s">
        <v>761</v>
      </c>
      <c r="F245">
        <v>15</v>
      </c>
      <c r="G245">
        <v>1762204423.9333301</v>
      </c>
      <c r="H245">
        <f t="shared" si="39"/>
        <v>1.4002450096953238E-3</v>
      </c>
      <c r="I245">
        <v>0</v>
      </c>
      <c r="J245">
        <f t="shared" si="51"/>
        <v>0.15149214667155797</v>
      </c>
      <c r="K245">
        <f t="shared" si="40"/>
        <v>0.22709855703640386</v>
      </c>
      <c r="L245">
        <f t="shared" si="41"/>
        <v>69.872275670517027</v>
      </c>
      <c r="M245">
        <f t="shared" si="42"/>
        <v>1.9816383732006122</v>
      </c>
      <c r="N245">
        <f t="shared" si="43"/>
        <v>2.8360867800342375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25594.006649637362</v>
      </c>
      <c r="T245">
        <f t="shared" si="47"/>
        <v>800.00046666666697</v>
      </c>
      <c r="U245">
        <f t="shared" si="48"/>
        <v>674.40040796000847</v>
      </c>
      <c r="V245">
        <f t="shared" si="49"/>
        <v>0.8430000181999997</v>
      </c>
      <c r="W245">
        <f t="shared" si="50"/>
        <v>0.15870005849199992</v>
      </c>
      <c r="X245">
        <v>1</v>
      </c>
      <c r="Y245">
        <v>1762204423.9333301</v>
      </c>
      <c r="Z245">
        <v>409.194866666667</v>
      </c>
      <c r="AA245">
        <v>409.99493333333299</v>
      </c>
      <c r="AB245">
        <v>19.984480000000001</v>
      </c>
      <c r="AC245">
        <v>18.6122266666667</v>
      </c>
      <c r="AD245">
        <v>410.26986666666699</v>
      </c>
      <c r="AE245">
        <v>19.728766666666701</v>
      </c>
      <c r="AF245">
        <v>1000.0062</v>
      </c>
      <c r="AG245">
        <v>99.058866666666702</v>
      </c>
      <c r="AH245">
        <v>9.9999273333333305E-2</v>
      </c>
      <c r="AI245">
        <v>23.095646666666699</v>
      </c>
      <c r="AJ245">
        <v>999.9</v>
      </c>
      <c r="AK245">
        <v>999.9</v>
      </c>
      <c r="AL245">
        <v>0</v>
      </c>
      <c r="AM245">
        <v>0</v>
      </c>
      <c r="AN245">
        <v>4996.2666666666701</v>
      </c>
      <c r="AO245">
        <v>0</v>
      </c>
      <c r="AP245">
        <v>0.90335699999999997</v>
      </c>
      <c r="AQ245">
        <v>-0.79998566666666704</v>
      </c>
      <c r="AR245">
        <v>417.53913333333298</v>
      </c>
      <c r="AS245">
        <v>417.770266666667</v>
      </c>
      <c r="AT245">
        <v>1.3722540000000001</v>
      </c>
      <c r="AU245">
        <v>409.99493333333299</v>
      </c>
      <c r="AV245">
        <v>18.6122266666667</v>
      </c>
      <c r="AW245">
        <v>1.9796400000000001</v>
      </c>
      <c r="AX245">
        <v>1.8437060000000001</v>
      </c>
      <c r="AY245">
        <v>17.282419999999998</v>
      </c>
      <c r="AZ245">
        <v>16.1623533333333</v>
      </c>
      <c r="BA245">
        <v>800.00046666666697</v>
      </c>
      <c r="BB245">
        <v>0.8999992</v>
      </c>
      <c r="BC245">
        <v>0</v>
      </c>
      <c r="BD245">
        <v>0.100000793333333</v>
      </c>
      <c r="BE245">
        <v>0</v>
      </c>
      <c r="BF245">
        <v>24.711126666666701</v>
      </c>
      <c r="BG245">
        <v>13191.026666666699</v>
      </c>
      <c r="BH245">
        <v>1762204220</v>
      </c>
      <c r="BI245" t="s">
        <v>731</v>
      </c>
      <c r="BJ245">
        <v>1762204219</v>
      </c>
      <c r="BK245">
        <v>1762204220</v>
      </c>
      <c r="BL245">
        <v>8</v>
      </c>
      <c r="BM245">
        <v>-0.122</v>
      </c>
      <c r="BN245">
        <v>-1.2E-2</v>
      </c>
      <c r="BO245">
        <v>-1.075</v>
      </c>
      <c r="BP245">
        <v>0.23599999999999999</v>
      </c>
      <c r="BQ245">
        <v>410</v>
      </c>
      <c r="BR245">
        <v>19</v>
      </c>
      <c r="BS245">
        <v>0.38</v>
      </c>
      <c r="BT245">
        <v>0.13</v>
      </c>
      <c r="BU245">
        <v>-0.80562425000000004</v>
      </c>
      <c r="BV245">
        <v>0.116605939849624</v>
      </c>
      <c r="BW245">
        <v>2.57025110619079E-2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1.3803319999999999</v>
      </c>
      <c r="CD245">
        <v>-0.19684781954887001</v>
      </c>
      <c r="CE245">
        <v>2.12751250525114E-2</v>
      </c>
      <c r="CF245">
        <v>0</v>
      </c>
      <c r="CG245">
        <v>1</v>
      </c>
      <c r="CH245">
        <v>2</v>
      </c>
      <c r="CI245" t="s">
        <v>290</v>
      </c>
      <c r="CJ245">
        <v>3.8440599999999998</v>
      </c>
      <c r="CK245">
        <v>2.7379500000000001</v>
      </c>
      <c r="CL245">
        <v>9.6759300000000006E-2</v>
      </c>
      <c r="CM245">
        <v>9.5522499999999996E-2</v>
      </c>
      <c r="CN245">
        <v>0.10402400000000001</v>
      </c>
      <c r="CO245">
        <v>9.7746799999999995E-2</v>
      </c>
      <c r="CP245">
        <v>31641.4</v>
      </c>
      <c r="CQ245">
        <v>27781.9</v>
      </c>
      <c r="CR245">
        <v>32425</v>
      </c>
      <c r="CS245">
        <v>30646</v>
      </c>
      <c r="CT245">
        <v>39326.6</v>
      </c>
      <c r="CU245">
        <v>38867.800000000003</v>
      </c>
      <c r="CV245">
        <v>47365.3</v>
      </c>
      <c r="CW245">
        <v>46742.8</v>
      </c>
      <c r="CX245">
        <v>2.8176399999999999</v>
      </c>
      <c r="CY245">
        <v>2.3567200000000001</v>
      </c>
      <c r="CZ245">
        <v>0</v>
      </c>
      <c r="DA245">
        <v>0</v>
      </c>
      <c r="DB245">
        <v>999.9</v>
      </c>
      <c r="DC245">
        <v>999.9</v>
      </c>
      <c r="DD245">
        <v>52.808</v>
      </c>
      <c r="DE245">
        <v>28.841999999999999</v>
      </c>
      <c r="DF245">
        <v>21.244</v>
      </c>
      <c r="DG245">
        <v>30.6038</v>
      </c>
      <c r="DH245">
        <v>15.212300000000001</v>
      </c>
      <c r="DI245">
        <v>3</v>
      </c>
      <c r="DJ245">
        <v>-6.5695100000000006E-2</v>
      </c>
      <c r="DK245">
        <v>0.62292199999999998</v>
      </c>
      <c r="DL245">
        <v>20.212199999999999</v>
      </c>
      <c r="DM245">
        <v>5.2521500000000003</v>
      </c>
      <c r="DN245">
        <v>12.033899999999999</v>
      </c>
      <c r="DO245">
        <v>4.9675200000000004</v>
      </c>
      <c r="DP245">
        <v>3.2910400000000002</v>
      </c>
      <c r="DQ245">
        <v>9999</v>
      </c>
      <c r="DR245">
        <v>9999</v>
      </c>
      <c r="DS245">
        <v>9999</v>
      </c>
      <c r="DT245">
        <v>444.1</v>
      </c>
      <c r="DU245">
        <v>1.8712200000000001</v>
      </c>
      <c r="DV245">
        <v>1.8762000000000001</v>
      </c>
      <c r="DW245">
        <v>1.8764099999999999</v>
      </c>
      <c r="DX245">
        <v>1.88293</v>
      </c>
      <c r="DY245">
        <v>1.87574</v>
      </c>
      <c r="DZ245">
        <v>1.8748499999999999</v>
      </c>
      <c r="EA245">
        <v>1.8710199999999999</v>
      </c>
      <c r="EB245">
        <v>1.8747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-1.075</v>
      </c>
      <c r="EQ245">
        <v>0.25600000000000001</v>
      </c>
      <c r="ER245">
        <v>-1.0352763601020201</v>
      </c>
      <c r="ES245">
        <v>-1.59193180084037E-4</v>
      </c>
      <c r="ET245">
        <v>2.35855495449547E-7</v>
      </c>
      <c r="EU245">
        <v>-2.0637061648257601E-10</v>
      </c>
      <c r="EV245">
        <v>-9.64928712550958E-2</v>
      </c>
      <c r="EW245">
        <v>-1.23810892805048E-2</v>
      </c>
      <c r="EX245">
        <v>2.1165101286931801E-3</v>
      </c>
      <c r="EY245">
        <v>-2.9602767121402702E-5</v>
      </c>
      <c r="EZ245">
        <v>6</v>
      </c>
      <c r="FA245">
        <v>2221</v>
      </c>
      <c r="FB245">
        <v>2</v>
      </c>
      <c r="FC245">
        <v>24</v>
      </c>
      <c r="FD245">
        <v>3.5</v>
      </c>
      <c r="FE245">
        <v>3.5</v>
      </c>
      <c r="FF245">
        <v>1.5026900000000001</v>
      </c>
      <c r="FG245">
        <v>2.5866699999999998</v>
      </c>
      <c r="FH245">
        <v>2.94556</v>
      </c>
      <c r="FI245">
        <v>3.0822799999999999</v>
      </c>
      <c r="FJ245">
        <v>3.2946800000000001</v>
      </c>
      <c r="FK245">
        <v>2.3010299999999999</v>
      </c>
      <c r="FL245">
        <v>33.963900000000002</v>
      </c>
      <c r="FM245">
        <v>24.1313</v>
      </c>
      <c r="FN245">
        <v>19</v>
      </c>
      <c r="FO245">
        <v>1074.78</v>
      </c>
      <c r="FP245">
        <v>781.56</v>
      </c>
      <c r="FQ245">
        <v>23.333500000000001</v>
      </c>
      <c r="FR245">
        <v>26.209</v>
      </c>
      <c r="FS245">
        <v>29.9998</v>
      </c>
      <c r="FT245">
        <v>26.079000000000001</v>
      </c>
      <c r="FU245">
        <v>26.0672</v>
      </c>
      <c r="FV245">
        <v>30.152899999999999</v>
      </c>
      <c r="FW245">
        <v>17.676400000000001</v>
      </c>
      <c r="FX245">
        <v>73.683599999999998</v>
      </c>
      <c r="FY245">
        <v>23.2454</v>
      </c>
      <c r="FZ245">
        <v>410</v>
      </c>
      <c r="GA245">
        <v>18.535799999999998</v>
      </c>
      <c r="GB245">
        <v>99.795900000000003</v>
      </c>
      <c r="GC245">
        <v>99.499899999999997</v>
      </c>
    </row>
    <row r="246" spans="1:185" x14ac:dyDescent="0.2">
      <c r="A246">
        <v>231</v>
      </c>
      <c r="B246">
        <v>1762204447</v>
      </c>
      <c r="C246">
        <v>6089</v>
      </c>
      <c r="D246" t="s">
        <v>762</v>
      </c>
      <c r="E246" t="s">
        <v>763</v>
      </c>
      <c r="F246">
        <v>15</v>
      </c>
      <c r="G246">
        <v>1762204438.9333301</v>
      </c>
      <c r="H246">
        <f t="shared" si="39"/>
        <v>1.4210802483203087E-3</v>
      </c>
      <c r="I246">
        <v>0</v>
      </c>
      <c r="J246">
        <f t="shared" si="51"/>
        <v>0.15247793109176297</v>
      </c>
      <c r="K246">
        <f t="shared" si="40"/>
        <v>0.22857632485669149</v>
      </c>
      <c r="L246">
        <f t="shared" si="41"/>
        <v>69.997768261470213</v>
      </c>
      <c r="M246">
        <f t="shared" si="42"/>
        <v>1.9822512742953411</v>
      </c>
      <c r="N246">
        <f t="shared" si="43"/>
        <v>2.8318778205768274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25632.141366368338</v>
      </c>
      <c r="T246">
        <f t="shared" si="47"/>
        <v>800.00233333333301</v>
      </c>
      <c r="U246">
        <f t="shared" si="48"/>
        <v>674.40204220021906</v>
      </c>
      <c r="V246">
        <f t="shared" si="49"/>
        <v>0.84300009399999998</v>
      </c>
      <c r="W246">
        <f t="shared" si="50"/>
        <v>0.15870023499999997</v>
      </c>
      <c r="X246">
        <v>1</v>
      </c>
      <c r="Y246">
        <v>1762204438.9333301</v>
      </c>
      <c r="Z246">
        <v>409.19393333333301</v>
      </c>
      <c r="AA246">
        <v>410.00400000000002</v>
      </c>
      <c r="AB246">
        <v>19.990486666666701</v>
      </c>
      <c r="AC246">
        <v>18.597826666666698</v>
      </c>
      <c r="AD246">
        <v>410.26906666666702</v>
      </c>
      <c r="AE246">
        <v>19.734559999999998</v>
      </c>
      <c r="AF246">
        <v>1000.00873333333</v>
      </c>
      <c r="AG246">
        <v>99.059920000000005</v>
      </c>
      <c r="AH246">
        <v>9.9810693333333297E-2</v>
      </c>
      <c r="AI246">
        <v>23.071093333333302</v>
      </c>
      <c r="AJ246">
        <v>999.9</v>
      </c>
      <c r="AK246">
        <v>999.9</v>
      </c>
      <c r="AL246">
        <v>0</v>
      </c>
      <c r="AM246">
        <v>0</v>
      </c>
      <c r="AN246">
        <v>5002.3</v>
      </c>
      <c r="AO246">
        <v>0</v>
      </c>
      <c r="AP246">
        <v>0.90335699999999997</v>
      </c>
      <c r="AQ246">
        <v>-0.81006453333333295</v>
      </c>
      <c r="AR246">
        <v>417.54079999999999</v>
      </c>
      <c r="AS246">
        <v>417.77373333333298</v>
      </c>
      <c r="AT246">
        <v>1.3926639999999999</v>
      </c>
      <c r="AU246">
        <v>410.00400000000002</v>
      </c>
      <c r="AV246">
        <v>18.597826666666698</v>
      </c>
      <c r="AW246">
        <v>1.98025733333333</v>
      </c>
      <c r="AX246">
        <v>1.84229933333333</v>
      </c>
      <c r="AY246">
        <v>17.2873533333333</v>
      </c>
      <c r="AZ246">
        <v>16.150393333333302</v>
      </c>
      <c r="BA246">
        <v>800.00233333333301</v>
      </c>
      <c r="BB246">
        <v>0.89999686666666701</v>
      </c>
      <c r="BC246">
        <v>0</v>
      </c>
      <c r="BD246">
        <v>0.10000313333333299</v>
      </c>
      <c r="BE246">
        <v>0</v>
      </c>
      <c r="BF246">
        <v>24.1466666666667</v>
      </c>
      <c r="BG246">
        <v>13191.04</v>
      </c>
      <c r="BH246">
        <v>1762204220</v>
      </c>
      <c r="BI246" t="s">
        <v>731</v>
      </c>
      <c r="BJ246">
        <v>1762204219</v>
      </c>
      <c r="BK246">
        <v>1762204220</v>
      </c>
      <c r="BL246">
        <v>8</v>
      </c>
      <c r="BM246">
        <v>-0.122</v>
      </c>
      <c r="BN246">
        <v>-1.2E-2</v>
      </c>
      <c r="BO246">
        <v>-1.075</v>
      </c>
      <c r="BP246">
        <v>0.23599999999999999</v>
      </c>
      <c r="BQ246">
        <v>410</v>
      </c>
      <c r="BR246">
        <v>19</v>
      </c>
      <c r="BS246">
        <v>0.38</v>
      </c>
      <c r="BT246">
        <v>0.13</v>
      </c>
      <c r="BU246">
        <v>-0.806562</v>
      </c>
      <c r="BV246">
        <v>2.1411662337660901E-2</v>
      </c>
      <c r="BW246">
        <v>2.4484437971125799E-2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1.38226714285714</v>
      </c>
      <c r="CD246">
        <v>0.20310389610389601</v>
      </c>
      <c r="CE246">
        <v>2.1237413559420899E-2</v>
      </c>
      <c r="CF246">
        <v>0</v>
      </c>
      <c r="CG246">
        <v>1</v>
      </c>
      <c r="CH246">
        <v>2</v>
      </c>
      <c r="CI246" t="s">
        <v>290</v>
      </c>
      <c r="CJ246">
        <v>3.8441200000000002</v>
      </c>
      <c r="CK246">
        <v>2.73767</v>
      </c>
      <c r="CL246">
        <v>9.6759100000000001E-2</v>
      </c>
      <c r="CM246">
        <v>9.5517299999999999E-2</v>
      </c>
      <c r="CN246">
        <v>0.10397099999999999</v>
      </c>
      <c r="CO246">
        <v>9.7580899999999998E-2</v>
      </c>
      <c r="CP246">
        <v>31642.3</v>
      </c>
      <c r="CQ246">
        <v>27783.7</v>
      </c>
      <c r="CR246">
        <v>32425.9</v>
      </c>
      <c r="CS246">
        <v>30647.7</v>
      </c>
      <c r="CT246">
        <v>39329.800000000003</v>
      </c>
      <c r="CU246">
        <v>38877.300000000003</v>
      </c>
      <c r="CV246">
        <v>47366.400000000001</v>
      </c>
      <c r="CW246">
        <v>46745.4</v>
      </c>
      <c r="CX246">
        <v>2.8174000000000001</v>
      </c>
      <c r="CY246">
        <v>2.3573200000000001</v>
      </c>
      <c r="CZ246">
        <v>0</v>
      </c>
      <c r="DA246">
        <v>0</v>
      </c>
      <c r="DB246">
        <v>999.9</v>
      </c>
      <c r="DC246">
        <v>999.9</v>
      </c>
      <c r="DD246">
        <v>52.923999999999999</v>
      </c>
      <c r="DE246">
        <v>28.821999999999999</v>
      </c>
      <c r="DF246">
        <v>21.267900000000001</v>
      </c>
      <c r="DG246">
        <v>30.453800000000001</v>
      </c>
      <c r="DH246">
        <v>15.1683</v>
      </c>
      <c r="DI246">
        <v>3</v>
      </c>
      <c r="DJ246">
        <v>-6.6758100000000001E-2</v>
      </c>
      <c r="DK246">
        <v>0.68781000000000003</v>
      </c>
      <c r="DL246">
        <v>20.2119</v>
      </c>
      <c r="DM246">
        <v>5.2516699999999998</v>
      </c>
      <c r="DN246">
        <v>12.033899999999999</v>
      </c>
      <c r="DO246">
        <v>4.9675200000000004</v>
      </c>
      <c r="DP246">
        <v>3.2911000000000001</v>
      </c>
      <c r="DQ246">
        <v>9999</v>
      </c>
      <c r="DR246">
        <v>9999</v>
      </c>
      <c r="DS246">
        <v>9999</v>
      </c>
      <c r="DT246">
        <v>444.1</v>
      </c>
      <c r="DU246">
        <v>1.8712299999999999</v>
      </c>
      <c r="DV246">
        <v>1.87618</v>
      </c>
      <c r="DW246">
        <v>1.87639</v>
      </c>
      <c r="DX246">
        <v>1.8829400000000001</v>
      </c>
      <c r="DY246">
        <v>1.8757299999999999</v>
      </c>
      <c r="DZ246">
        <v>1.8748499999999999</v>
      </c>
      <c r="EA246">
        <v>1.8710100000000001</v>
      </c>
      <c r="EB246">
        <v>1.8747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-1.075</v>
      </c>
      <c r="EQ246">
        <v>0.2555</v>
      </c>
      <c r="ER246">
        <v>-1.0352763601020201</v>
      </c>
      <c r="ES246">
        <v>-1.59193180084037E-4</v>
      </c>
      <c r="ET246">
        <v>2.35855495449547E-7</v>
      </c>
      <c r="EU246">
        <v>-2.0637061648257601E-10</v>
      </c>
      <c r="EV246">
        <v>-9.64928712550958E-2</v>
      </c>
      <c r="EW246">
        <v>-1.23810892805048E-2</v>
      </c>
      <c r="EX246">
        <v>2.1165101286931801E-3</v>
      </c>
      <c r="EY246">
        <v>-2.9602767121402702E-5</v>
      </c>
      <c r="EZ246">
        <v>6</v>
      </c>
      <c r="FA246">
        <v>2221</v>
      </c>
      <c r="FB246">
        <v>2</v>
      </c>
      <c r="FC246">
        <v>24</v>
      </c>
      <c r="FD246">
        <v>3.8</v>
      </c>
      <c r="FE246">
        <v>3.8</v>
      </c>
      <c r="FF246">
        <v>1.5026900000000001</v>
      </c>
      <c r="FG246">
        <v>2.5878899999999998</v>
      </c>
      <c r="FH246">
        <v>2.94556</v>
      </c>
      <c r="FI246">
        <v>3.0822799999999999</v>
      </c>
      <c r="FJ246">
        <v>3.2946800000000001</v>
      </c>
      <c r="FK246">
        <v>2.3095699999999999</v>
      </c>
      <c r="FL246">
        <v>33.986499999999999</v>
      </c>
      <c r="FM246">
        <v>24.1313</v>
      </c>
      <c r="FN246">
        <v>19</v>
      </c>
      <c r="FO246">
        <v>1074.3499999999999</v>
      </c>
      <c r="FP246">
        <v>782.03099999999995</v>
      </c>
      <c r="FQ246">
        <v>23.0822</v>
      </c>
      <c r="FR246">
        <v>26.194700000000001</v>
      </c>
      <c r="FS246">
        <v>29.999700000000001</v>
      </c>
      <c r="FT246">
        <v>26.070699999999999</v>
      </c>
      <c r="FU246">
        <v>26.0594</v>
      </c>
      <c r="FV246">
        <v>30.154</v>
      </c>
      <c r="FW246">
        <v>17.958100000000002</v>
      </c>
      <c r="FX246">
        <v>74.429500000000004</v>
      </c>
      <c r="FY246">
        <v>23.032499999999999</v>
      </c>
      <c r="FZ246">
        <v>410</v>
      </c>
      <c r="GA246">
        <v>18.535799999999998</v>
      </c>
      <c r="GB246">
        <v>99.798199999999994</v>
      </c>
      <c r="GC246">
        <v>99.505399999999995</v>
      </c>
    </row>
    <row r="247" spans="1:185" x14ac:dyDescent="0.2">
      <c r="A247">
        <v>232</v>
      </c>
      <c r="B247">
        <v>1762204462</v>
      </c>
      <c r="C247">
        <v>6104</v>
      </c>
      <c r="D247" t="s">
        <v>764</v>
      </c>
      <c r="E247" t="s">
        <v>765</v>
      </c>
      <c r="F247">
        <v>15</v>
      </c>
      <c r="G247">
        <v>1762204453.9333301</v>
      </c>
      <c r="H247">
        <f t="shared" si="39"/>
        <v>1.4069459395683445E-3</v>
      </c>
      <c r="I247">
        <v>0</v>
      </c>
      <c r="J247">
        <f t="shared" si="51"/>
        <v>0.15923239438669848</v>
      </c>
      <c r="K247">
        <f t="shared" si="40"/>
        <v>0.23870179275411876</v>
      </c>
      <c r="L247">
        <f t="shared" si="41"/>
        <v>70.101757186827712</v>
      </c>
      <c r="M247">
        <f t="shared" si="42"/>
        <v>1.9804606634854984</v>
      </c>
      <c r="N247">
        <f t="shared" si="43"/>
        <v>2.8251227115568396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25612.037830421839</v>
      </c>
      <c r="T247">
        <f t="shared" si="47"/>
        <v>800.00059999999996</v>
      </c>
      <c r="U247">
        <f t="shared" si="48"/>
        <v>674.40062580008998</v>
      </c>
      <c r="V247">
        <f t="shared" si="49"/>
        <v>0.84300014999999995</v>
      </c>
      <c r="W247">
        <f t="shared" si="50"/>
        <v>0.15870037499999998</v>
      </c>
      <c r="X247">
        <v>1</v>
      </c>
      <c r="Y247">
        <v>1762204453.9333301</v>
      </c>
      <c r="Z247">
        <v>409.18246666666698</v>
      </c>
      <c r="AA247">
        <v>409.99686666666702</v>
      </c>
      <c r="AB247">
        <v>19.972539999999999</v>
      </c>
      <c r="AC247">
        <v>18.593693333333299</v>
      </c>
      <c r="AD247">
        <v>410.25760000000002</v>
      </c>
      <c r="AE247">
        <v>19.71724</v>
      </c>
      <c r="AF247">
        <v>999.99926666666704</v>
      </c>
      <c r="AG247">
        <v>99.059073333333302</v>
      </c>
      <c r="AH247">
        <v>0.100105393333333</v>
      </c>
      <c r="AI247">
        <v>23.03162</v>
      </c>
      <c r="AJ247">
        <v>999.9</v>
      </c>
      <c r="AK247">
        <v>999.9</v>
      </c>
      <c r="AL247">
        <v>0</v>
      </c>
      <c r="AM247">
        <v>0</v>
      </c>
      <c r="AN247">
        <v>4998.3666666666704</v>
      </c>
      <c r="AO247">
        <v>0</v>
      </c>
      <c r="AP247">
        <v>0.90335699999999997</v>
      </c>
      <c r="AQ247">
        <v>-0.81434326666666701</v>
      </c>
      <c r="AR247">
        <v>417.52153333333302</v>
      </c>
      <c r="AS247">
        <v>417.76466666666698</v>
      </c>
      <c r="AT247">
        <v>1.37886</v>
      </c>
      <c r="AU247">
        <v>409.99686666666702</v>
      </c>
      <c r="AV247">
        <v>18.593693333333299</v>
      </c>
      <c r="AW247">
        <v>1.9784613333333301</v>
      </c>
      <c r="AX247">
        <v>1.841874</v>
      </c>
      <c r="AY247">
        <v>17.2729933333333</v>
      </c>
      <c r="AZ247">
        <v>16.146740000000001</v>
      </c>
      <c r="BA247">
        <v>800.00059999999996</v>
      </c>
      <c r="BB247">
        <v>0.89999499999999999</v>
      </c>
      <c r="BC247">
        <v>0</v>
      </c>
      <c r="BD247">
        <v>0.100005</v>
      </c>
      <c r="BE247">
        <v>0</v>
      </c>
      <c r="BF247">
        <v>24</v>
      </c>
      <c r="BG247">
        <v>13191</v>
      </c>
      <c r="BH247">
        <v>1762204220</v>
      </c>
      <c r="BI247" t="s">
        <v>731</v>
      </c>
      <c r="BJ247">
        <v>1762204219</v>
      </c>
      <c r="BK247">
        <v>1762204220</v>
      </c>
      <c r="BL247">
        <v>8</v>
      </c>
      <c r="BM247">
        <v>-0.122</v>
      </c>
      <c r="BN247">
        <v>-1.2E-2</v>
      </c>
      <c r="BO247">
        <v>-1.075</v>
      </c>
      <c r="BP247">
        <v>0.23599999999999999</v>
      </c>
      <c r="BQ247">
        <v>410</v>
      </c>
      <c r="BR247">
        <v>19</v>
      </c>
      <c r="BS247">
        <v>0.38</v>
      </c>
      <c r="BT247">
        <v>0.13</v>
      </c>
      <c r="BU247">
        <v>-0.80649090476190499</v>
      </c>
      <c r="BV247">
        <v>-8.4372000000000502E-2</v>
      </c>
      <c r="BW247">
        <v>1.6299731931493502E-2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1.3876938095238101</v>
      </c>
      <c r="CD247">
        <v>-0.13160883116882899</v>
      </c>
      <c r="CE247">
        <v>1.74692612966156E-2</v>
      </c>
      <c r="CF247">
        <v>0</v>
      </c>
      <c r="CG247">
        <v>1</v>
      </c>
      <c r="CH247">
        <v>2</v>
      </c>
      <c r="CI247" t="s">
        <v>290</v>
      </c>
      <c r="CJ247">
        <v>3.8441100000000001</v>
      </c>
      <c r="CK247">
        <v>2.7379799999999999</v>
      </c>
      <c r="CL247">
        <v>9.6753900000000004E-2</v>
      </c>
      <c r="CM247">
        <v>9.5515100000000006E-2</v>
      </c>
      <c r="CN247">
        <v>0.10398499999999999</v>
      </c>
      <c r="CO247">
        <v>9.7685099999999997E-2</v>
      </c>
      <c r="CP247">
        <v>31643</v>
      </c>
      <c r="CQ247">
        <v>27784.5</v>
      </c>
      <c r="CR247">
        <v>32426.400000000001</v>
      </c>
      <c r="CS247">
        <v>30648.5</v>
      </c>
      <c r="CT247">
        <v>39329.5</v>
      </c>
      <c r="CU247">
        <v>38873.599999999999</v>
      </c>
      <c r="CV247">
        <v>47366.9</v>
      </c>
      <c r="CW247">
        <v>46746.6</v>
      </c>
      <c r="CX247">
        <v>2.8183600000000002</v>
      </c>
      <c r="CY247">
        <v>2.3573200000000001</v>
      </c>
      <c r="CZ247">
        <v>0</v>
      </c>
      <c r="DA247">
        <v>0</v>
      </c>
      <c r="DB247">
        <v>999.9</v>
      </c>
      <c r="DC247">
        <v>999.9</v>
      </c>
      <c r="DD247">
        <v>53.07</v>
      </c>
      <c r="DE247">
        <v>28.841999999999999</v>
      </c>
      <c r="DF247">
        <v>21.351400000000002</v>
      </c>
      <c r="DG247">
        <v>30.483799999999999</v>
      </c>
      <c r="DH247">
        <v>15.1843</v>
      </c>
      <c r="DI247">
        <v>3</v>
      </c>
      <c r="DJ247">
        <v>-6.83618E-2</v>
      </c>
      <c r="DK247">
        <v>0.58666700000000005</v>
      </c>
      <c r="DL247">
        <v>20.212499999999999</v>
      </c>
      <c r="DM247">
        <v>5.2521500000000003</v>
      </c>
      <c r="DN247">
        <v>12.033899999999999</v>
      </c>
      <c r="DO247">
        <v>4.9676799999999997</v>
      </c>
      <c r="DP247">
        <v>3.29108</v>
      </c>
      <c r="DQ247">
        <v>9999</v>
      </c>
      <c r="DR247">
        <v>9999</v>
      </c>
      <c r="DS247">
        <v>9999</v>
      </c>
      <c r="DT247">
        <v>444.1</v>
      </c>
      <c r="DU247">
        <v>1.87121</v>
      </c>
      <c r="DV247">
        <v>1.87616</v>
      </c>
      <c r="DW247">
        <v>1.87639</v>
      </c>
      <c r="DX247">
        <v>1.88293</v>
      </c>
      <c r="DY247">
        <v>1.87568</v>
      </c>
      <c r="DZ247">
        <v>1.8748400000000001</v>
      </c>
      <c r="EA247">
        <v>1.8710100000000001</v>
      </c>
      <c r="EB247">
        <v>1.87469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-1.075</v>
      </c>
      <c r="EQ247">
        <v>0.25559999999999999</v>
      </c>
      <c r="ER247">
        <v>-1.0352763601020201</v>
      </c>
      <c r="ES247">
        <v>-1.59193180084037E-4</v>
      </c>
      <c r="ET247">
        <v>2.35855495449547E-7</v>
      </c>
      <c r="EU247">
        <v>-2.0637061648257601E-10</v>
      </c>
      <c r="EV247">
        <v>-9.64928712550958E-2</v>
      </c>
      <c r="EW247">
        <v>-1.23810892805048E-2</v>
      </c>
      <c r="EX247">
        <v>2.1165101286931801E-3</v>
      </c>
      <c r="EY247">
        <v>-2.9602767121402702E-5</v>
      </c>
      <c r="EZ247">
        <v>6</v>
      </c>
      <c r="FA247">
        <v>2221</v>
      </c>
      <c r="FB247">
        <v>2</v>
      </c>
      <c r="FC247">
        <v>24</v>
      </c>
      <c r="FD247">
        <v>4</v>
      </c>
      <c r="FE247">
        <v>4</v>
      </c>
      <c r="FF247">
        <v>1.5026900000000001</v>
      </c>
      <c r="FG247">
        <v>2.5903299999999998</v>
      </c>
      <c r="FH247">
        <v>2.94556</v>
      </c>
      <c r="FI247">
        <v>3.0822799999999999</v>
      </c>
      <c r="FJ247">
        <v>3.2946800000000001</v>
      </c>
      <c r="FK247">
        <v>2.3034699999999999</v>
      </c>
      <c r="FL247">
        <v>33.986499999999999</v>
      </c>
      <c r="FM247">
        <v>24.14</v>
      </c>
      <c r="FN247">
        <v>19</v>
      </c>
      <c r="FO247">
        <v>1075.24</v>
      </c>
      <c r="FP247">
        <v>781.90700000000004</v>
      </c>
      <c r="FQ247">
        <v>22.942799999999998</v>
      </c>
      <c r="FR247">
        <v>26.1798</v>
      </c>
      <c r="FS247">
        <v>29.999600000000001</v>
      </c>
      <c r="FT247">
        <v>26.061900000000001</v>
      </c>
      <c r="FU247">
        <v>26.051100000000002</v>
      </c>
      <c r="FV247">
        <v>30.1554</v>
      </c>
      <c r="FW247">
        <v>17.958100000000002</v>
      </c>
      <c r="FX247">
        <v>74.835300000000004</v>
      </c>
      <c r="FY247">
        <v>22.938099999999999</v>
      </c>
      <c r="FZ247">
        <v>410</v>
      </c>
      <c r="GA247">
        <v>18.535799999999998</v>
      </c>
      <c r="GB247">
        <v>99.799400000000006</v>
      </c>
      <c r="GC247">
        <v>99.507999999999996</v>
      </c>
    </row>
    <row r="248" spans="1:185" x14ac:dyDescent="0.2">
      <c r="A248">
        <v>233</v>
      </c>
      <c r="B248">
        <v>1762204477</v>
      </c>
      <c r="C248">
        <v>6119</v>
      </c>
      <c r="D248" t="s">
        <v>766</v>
      </c>
      <c r="E248" t="s">
        <v>767</v>
      </c>
      <c r="F248">
        <v>15</v>
      </c>
      <c r="G248">
        <v>1762204468.9333301</v>
      </c>
      <c r="H248">
        <f t="shared" si="39"/>
        <v>1.4069794371352347E-3</v>
      </c>
      <c r="I248">
        <v>0</v>
      </c>
      <c r="J248">
        <f t="shared" si="51"/>
        <v>0.15360784032164002</v>
      </c>
      <c r="K248">
        <f t="shared" si="40"/>
        <v>0.23027014702057905</v>
      </c>
      <c r="L248">
        <f t="shared" si="41"/>
        <v>70.301248832565861</v>
      </c>
      <c r="M248">
        <f t="shared" si="42"/>
        <v>1.9812823787349463</v>
      </c>
      <c r="N248">
        <f t="shared" si="43"/>
        <v>2.8182747982951204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25632.519916087953</v>
      </c>
      <c r="T248">
        <f t="shared" si="47"/>
        <v>800.00019999999995</v>
      </c>
      <c r="U248">
        <f t="shared" si="48"/>
        <v>674.40035420004574</v>
      </c>
      <c r="V248">
        <f t="shared" si="49"/>
        <v>0.84300023199999918</v>
      </c>
      <c r="W248">
        <f t="shared" si="50"/>
        <v>0.15870057999999984</v>
      </c>
      <c r="X248">
        <v>1</v>
      </c>
      <c r="Y248">
        <v>1762204468.9333301</v>
      </c>
      <c r="Z248">
        <v>409.19819999999999</v>
      </c>
      <c r="AA248">
        <v>410.00420000000003</v>
      </c>
      <c r="AB248">
        <v>19.981300000000001</v>
      </c>
      <c r="AC248">
        <v>18.602440000000001</v>
      </c>
      <c r="AD248">
        <v>410.27333333333303</v>
      </c>
      <c r="AE248">
        <v>19.7257</v>
      </c>
      <c r="AF248">
        <v>1000.0044666666701</v>
      </c>
      <c r="AG248">
        <v>99.056886666666699</v>
      </c>
      <c r="AH248">
        <v>9.9943906666666693E-2</v>
      </c>
      <c r="AI248">
        <v>22.991520000000001</v>
      </c>
      <c r="AJ248">
        <v>999.9</v>
      </c>
      <c r="AK248">
        <v>999.9</v>
      </c>
      <c r="AL248">
        <v>0</v>
      </c>
      <c r="AM248">
        <v>0</v>
      </c>
      <c r="AN248">
        <v>5001.3333333333303</v>
      </c>
      <c r="AO248">
        <v>0</v>
      </c>
      <c r="AP248">
        <v>0.90335699999999997</v>
      </c>
      <c r="AQ248">
        <v>-0.805926266666667</v>
      </c>
      <c r="AR248">
        <v>417.5412</v>
      </c>
      <c r="AS248">
        <v>417.77573333333299</v>
      </c>
      <c r="AT248">
        <v>1.3788513333333301</v>
      </c>
      <c r="AU248">
        <v>410.00420000000003</v>
      </c>
      <c r="AV248">
        <v>18.602440000000001</v>
      </c>
      <c r="AW248">
        <v>1.9792846666666699</v>
      </c>
      <c r="AX248">
        <v>1.8426993333333299</v>
      </c>
      <c r="AY248">
        <v>17.279593333333299</v>
      </c>
      <c r="AZ248">
        <v>16.1538</v>
      </c>
      <c r="BA248">
        <v>800.00019999999995</v>
      </c>
      <c r="BB248">
        <v>0.89999226666666599</v>
      </c>
      <c r="BC248">
        <v>0</v>
      </c>
      <c r="BD248">
        <v>0.100007733333333</v>
      </c>
      <c r="BE248">
        <v>0</v>
      </c>
      <c r="BF248">
        <v>24</v>
      </c>
      <c r="BG248">
        <v>13191</v>
      </c>
      <c r="BH248">
        <v>1762204220</v>
      </c>
      <c r="BI248" t="s">
        <v>731</v>
      </c>
      <c r="BJ248">
        <v>1762204219</v>
      </c>
      <c r="BK248">
        <v>1762204220</v>
      </c>
      <c r="BL248">
        <v>8</v>
      </c>
      <c r="BM248">
        <v>-0.122</v>
      </c>
      <c r="BN248">
        <v>-1.2E-2</v>
      </c>
      <c r="BO248">
        <v>-1.075</v>
      </c>
      <c r="BP248">
        <v>0.23599999999999999</v>
      </c>
      <c r="BQ248">
        <v>410</v>
      </c>
      <c r="BR248">
        <v>19</v>
      </c>
      <c r="BS248">
        <v>0.38</v>
      </c>
      <c r="BT248">
        <v>0.13</v>
      </c>
      <c r="BU248">
        <v>-0.80774780952380998</v>
      </c>
      <c r="BV248">
        <v>7.5264545454545001E-2</v>
      </c>
      <c r="BW248">
        <v>1.3085263738518101E-2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1.3784485714285699</v>
      </c>
      <c r="CD248">
        <v>3.0024155844156901E-2</v>
      </c>
      <c r="CE248">
        <v>7.1159701582087396E-3</v>
      </c>
      <c r="CF248">
        <v>1</v>
      </c>
      <c r="CG248">
        <v>2</v>
      </c>
      <c r="CH248">
        <v>2</v>
      </c>
      <c r="CI248" t="s">
        <v>304</v>
      </c>
      <c r="CJ248">
        <v>3.8440699999999999</v>
      </c>
      <c r="CK248">
        <v>2.7377199999999999</v>
      </c>
      <c r="CL248">
        <v>9.6761399999999997E-2</v>
      </c>
      <c r="CM248">
        <v>9.5521599999999998E-2</v>
      </c>
      <c r="CN248">
        <v>0.104023</v>
      </c>
      <c r="CO248">
        <v>9.7672700000000001E-2</v>
      </c>
      <c r="CP248">
        <v>31644.400000000001</v>
      </c>
      <c r="CQ248">
        <v>27785.4</v>
      </c>
      <c r="CR248">
        <v>32428</v>
      </c>
      <c r="CS248">
        <v>30649.599999999999</v>
      </c>
      <c r="CT248">
        <v>39329.800000000003</v>
      </c>
      <c r="CU248">
        <v>38875.300000000003</v>
      </c>
      <c r="CV248">
        <v>47369.4</v>
      </c>
      <c r="CW248">
        <v>46748</v>
      </c>
      <c r="CX248">
        <v>2.8181799999999999</v>
      </c>
      <c r="CY248">
        <v>2.3576999999999999</v>
      </c>
      <c r="CZ248">
        <v>0</v>
      </c>
      <c r="DA248">
        <v>0</v>
      </c>
      <c r="DB248">
        <v>999.9</v>
      </c>
      <c r="DC248">
        <v>999.9</v>
      </c>
      <c r="DD248">
        <v>53.167999999999999</v>
      </c>
      <c r="DE248">
        <v>28.821999999999999</v>
      </c>
      <c r="DF248">
        <v>21.363700000000001</v>
      </c>
      <c r="DG248">
        <v>30.483799999999999</v>
      </c>
      <c r="DH248">
        <v>15.2043</v>
      </c>
      <c r="DI248">
        <v>3</v>
      </c>
      <c r="DJ248">
        <v>-6.9483699999999995E-2</v>
      </c>
      <c r="DK248">
        <v>-1.22414</v>
      </c>
      <c r="DL248">
        <v>20.206199999999999</v>
      </c>
      <c r="DM248">
        <v>5.2519099999999996</v>
      </c>
      <c r="DN248">
        <v>12.033899999999999</v>
      </c>
      <c r="DO248">
        <v>4.9674800000000001</v>
      </c>
      <c r="DP248">
        <v>3.2910599999999999</v>
      </c>
      <c r="DQ248">
        <v>9999</v>
      </c>
      <c r="DR248">
        <v>9999</v>
      </c>
      <c r="DS248">
        <v>9999</v>
      </c>
      <c r="DT248">
        <v>444.1</v>
      </c>
      <c r="DU248">
        <v>1.87124</v>
      </c>
      <c r="DV248">
        <v>1.8762000000000001</v>
      </c>
      <c r="DW248">
        <v>1.87639</v>
      </c>
      <c r="DX248">
        <v>1.88293</v>
      </c>
      <c r="DY248">
        <v>1.8757200000000001</v>
      </c>
      <c r="DZ248">
        <v>1.8748499999999999</v>
      </c>
      <c r="EA248">
        <v>1.8710199999999999</v>
      </c>
      <c r="EB248">
        <v>1.87469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-1.075</v>
      </c>
      <c r="EQ248">
        <v>0.25600000000000001</v>
      </c>
      <c r="ER248">
        <v>-1.0352763601020201</v>
      </c>
      <c r="ES248">
        <v>-1.59193180084037E-4</v>
      </c>
      <c r="ET248">
        <v>2.35855495449547E-7</v>
      </c>
      <c r="EU248">
        <v>-2.0637061648257601E-10</v>
      </c>
      <c r="EV248">
        <v>-9.64928712550958E-2</v>
      </c>
      <c r="EW248">
        <v>-1.23810892805048E-2</v>
      </c>
      <c r="EX248">
        <v>2.1165101286931801E-3</v>
      </c>
      <c r="EY248">
        <v>-2.9602767121402702E-5</v>
      </c>
      <c r="EZ248">
        <v>6</v>
      </c>
      <c r="FA248">
        <v>2221</v>
      </c>
      <c r="FB248">
        <v>2</v>
      </c>
      <c r="FC248">
        <v>24</v>
      </c>
      <c r="FD248">
        <v>4.3</v>
      </c>
      <c r="FE248">
        <v>4.3</v>
      </c>
      <c r="FF248">
        <v>1.5026900000000001</v>
      </c>
      <c r="FG248">
        <v>2.5866699999999998</v>
      </c>
      <c r="FH248">
        <v>2.94556</v>
      </c>
      <c r="FI248">
        <v>3.0822799999999999</v>
      </c>
      <c r="FJ248">
        <v>3.2946800000000001</v>
      </c>
      <c r="FK248">
        <v>2.2973599999999998</v>
      </c>
      <c r="FL248">
        <v>33.963900000000002</v>
      </c>
      <c r="FM248">
        <v>24.1313</v>
      </c>
      <c r="FN248">
        <v>19</v>
      </c>
      <c r="FO248">
        <v>1074.8599999999999</v>
      </c>
      <c r="FP248">
        <v>782.14200000000005</v>
      </c>
      <c r="FQ248">
        <v>23.308199999999999</v>
      </c>
      <c r="FR248">
        <v>26.1648</v>
      </c>
      <c r="FS248">
        <v>29.999500000000001</v>
      </c>
      <c r="FT248">
        <v>26.052700000000002</v>
      </c>
      <c r="FU248">
        <v>26.041899999999998</v>
      </c>
      <c r="FV248">
        <v>30.153500000000001</v>
      </c>
      <c r="FW248">
        <v>18.259899999999998</v>
      </c>
      <c r="FX248">
        <v>74.835300000000004</v>
      </c>
      <c r="FY248">
        <v>23.468299999999999</v>
      </c>
      <c r="FZ248">
        <v>410</v>
      </c>
      <c r="GA248">
        <v>18.535799999999998</v>
      </c>
      <c r="GB248">
        <v>99.804599999999994</v>
      </c>
      <c r="GC248">
        <v>99.511200000000002</v>
      </c>
    </row>
    <row r="249" spans="1:185" x14ac:dyDescent="0.2">
      <c r="A249">
        <v>234</v>
      </c>
      <c r="B249">
        <v>1762204492</v>
      </c>
      <c r="C249">
        <v>6134</v>
      </c>
      <c r="D249" t="s">
        <v>768</v>
      </c>
      <c r="E249" t="s">
        <v>769</v>
      </c>
      <c r="F249">
        <v>15</v>
      </c>
      <c r="G249">
        <v>1762204483.9333301</v>
      </c>
      <c r="H249">
        <f t="shared" si="39"/>
        <v>1.4665670434824891E-3</v>
      </c>
      <c r="I249">
        <v>0</v>
      </c>
      <c r="J249">
        <f t="shared" si="51"/>
        <v>0.14748747910849158</v>
      </c>
      <c r="K249">
        <f t="shared" si="40"/>
        <v>0.22109524765724106</v>
      </c>
      <c r="L249">
        <f t="shared" si="41"/>
        <v>70.33742562868521</v>
      </c>
      <c r="M249">
        <f t="shared" si="42"/>
        <v>1.9823867336441261</v>
      </c>
      <c r="N249">
        <f t="shared" si="43"/>
        <v>2.8183953505908006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25619.884298049263</v>
      </c>
      <c r="T249">
        <f t="shared" si="47"/>
        <v>800.00260000000003</v>
      </c>
      <c r="U249">
        <f t="shared" si="48"/>
        <v>674.40249260097755</v>
      </c>
      <c r="V249">
        <f t="shared" si="49"/>
        <v>0.84300037599999988</v>
      </c>
      <c r="W249">
        <f t="shared" si="50"/>
        <v>0.15870093999999998</v>
      </c>
      <c r="X249">
        <v>1</v>
      </c>
      <c r="Y249">
        <v>1762204483.9333301</v>
      </c>
      <c r="Z249">
        <v>409.1902</v>
      </c>
      <c r="AA249">
        <v>410.01139999999998</v>
      </c>
      <c r="AB249">
        <v>19.9923933333333</v>
      </c>
      <c r="AC249">
        <v>18.555146666666701</v>
      </c>
      <c r="AD249">
        <v>410.26546666666701</v>
      </c>
      <c r="AE249">
        <v>19.7363933333333</v>
      </c>
      <c r="AF249">
        <v>1000.00013333333</v>
      </c>
      <c r="AG249">
        <v>99.057140000000004</v>
      </c>
      <c r="AH249">
        <v>9.9909413333333294E-2</v>
      </c>
      <c r="AI249">
        <v>22.992226666666699</v>
      </c>
      <c r="AJ249">
        <v>999.9</v>
      </c>
      <c r="AK249">
        <v>999.9</v>
      </c>
      <c r="AL249">
        <v>0</v>
      </c>
      <c r="AM249">
        <v>0</v>
      </c>
      <c r="AN249">
        <v>4999.2</v>
      </c>
      <c r="AO249">
        <v>0</v>
      </c>
      <c r="AP249">
        <v>0.90335699999999997</v>
      </c>
      <c r="AQ249">
        <v>-0.82104493333333295</v>
      </c>
      <c r="AR249">
        <v>417.53786666666701</v>
      </c>
      <c r="AS249">
        <v>417.76299999999998</v>
      </c>
      <c r="AT249">
        <v>1.4372326666666699</v>
      </c>
      <c r="AU249">
        <v>410.01139999999998</v>
      </c>
      <c r="AV249">
        <v>18.555146666666701</v>
      </c>
      <c r="AW249">
        <v>1.98038933333333</v>
      </c>
      <c r="AX249">
        <v>1.8380226666666699</v>
      </c>
      <c r="AY249">
        <v>17.288413333333299</v>
      </c>
      <c r="AZ249">
        <v>16.113906666666701</v>
      </c>
      <c r="BA249">
        <v>800.00260000000003</v>
      </c>
      <c r="BB249">
        <v>0.89998746666666696</v>
      </c>
      <c r="BC249">
        <v>0</v>
      </c>
      <c r="BD249">
        <v>0.100012533333333</v>
      </c>
      <c r="BE249">
        <v>0</v>
      </c>
      <c r="BF249">
        <v>24</v>
      </c>
      <c r="BG249">
        <v>13191.0133333333</v>
      </c>
      <c r="BH249">
        <v>1762204220</v>
      </c>
      <c r="BI249" t="s">
        <v>731</v>
      </c>
      <c r="BJ249">
        <v>1762204219</v>
      </c>
      <c r="BK249">
        <v>1762204220</v>
      </c>
      <c r="BL249">
        <v>8</v>
      </c>
      <c r="BM249">
        <v>-0.122</v>
      </c>
      <c r="BN249">
        <v>-1.2E-2</v>
      </c>
      <c r="BO249">
        <v>-1.075</v>
      </c>
      <c r="BP249">
        <v>0.23599999999999999</v>
      </c>
      <c r="BQ249">
        <v>410</v>
      </c>
      <c r="BR249">
        <v>19</v>
      </c>
      <c r="BS249">
        <v>0.38</v>
      </c>
      <c r="BT249">
        <v>0.13</v>
      </c>
      <c r="BU249">
        <v>-0.81425775</v>
      </c>
      <c r="BV249">
        <v>-0.11165986466165501</v>
      </c>
      <c r="BW249">
        <v>1.8387108676665299E-2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1.4247365000000001</v>
      </c>
      <c r="CD249">
        <v>0.37947924812030298</v>
      </c>
      <c r="CE249">
        <v>3.85413012591687E-2</v>
      </c>
      <c r="CF249">
        <v>0</v>
      </c>
      <c r="CG249">
        <v>1</v>
      </c>
      <c r="CH249">
        <v>2</v>
      </c>
      <c r="CI249" t="s">
        <v>290</v>
      </c>
      <c r="CJ249">
        <v>3.8440799999999999</v>
      </c>
      <c r="CK249">
        <v>2.7378</v>
      </c>
      <c r="CL249">
        <v>9.6762299999999996E-2</v>
      </c>
      <c r="CM249">
        <v>9.5524499999999998E-2</v>
      </c>
      <c r="CN249">
        <v>0.103939</v>
      </c>
      <c r="CO249">
        <v>9.7242400000000007E-2</v>
      </c>
      <c r="CP249">
        <v>31644.7</v>
      </c>
      <c r="CQ249">
        <v>27786.400000000001</v>
      </c>
      <c r="CR249">
        <v>32428.3</v>
      </c>
      <c r="CS249">
        <v>30650.799999999999</v>
      </c>
      <c r="CT249">
        <v>39333.5</v>
      </c>
      <c r="CU249">
        <v>38896</v>
      </c>
      <c r="CV249">
        <v>47369.4</v>
      </c>
      <c r="CW249">
        <v>46749.9</v>
      </c>
      <c r="CX249">
        <v>2.8184200000000001</v>
      </c>
      <c r="CY249">
        <v>2.3579400000000001</v>
      </c>
      <c r="CZ249">
        <v>0</v>
      </c>
      <c r="DA249">
        <v>0</v>
      </c>
      <c r="DB249">
        <v>999.9</v>
      </c>
      <c r="DC249">
        <v>999.9</v>
      </c>
      <c r="DD249">
        <v>53.26</v>
      </c>
      <c r="DE249">
        <v>28.821999999999999</v>
      </c>
      <c r="DF249">
        <v>21.399899999999999</v>
      </c>
      <c r="DG249">
        <v>30.483799999999999</v>
      </c>
      <c r="DH249">
        <v>15.2163</v>
      </c>
      <c r="DI249">
        <v>3</v>
      </c>
      <c r="DJ249">
        <v>-7.17724E-2</v>
      </c>
      <c r="DK249">
        <v>-9.0806100000000001E-2</v>
      </c>
      <c r="DL249">
        <v>20.214500000000001</v>
      </c>
      <c r="DM249">
        <v>5.2517899999999997</v>
      </c>
      <c r="DN249">
        <v>12.033899999999999</v>
      </c>
      <c r="DO249">
        <v>4.9675200000000004</v>
      </c>
      <c r="DP249">
        <v>3.2911600000000001</v>
      </c>
      <c r="DQ249">
        <v>9999</v>
      </c>
      <c r="DR249">
        <v>9999</v>
      </c>
      <c r="DS249">
        <v>9999</v>
      </c>
      <c r="DT249">
        <v>444.1</v>
      </c>
      <c r="DU249">
        <v>1.8712599999999999</v>
      </c>
      <c r="DV249">
        <v>1.87622</v>
      </c>
      <c r="DW249">
        <v>1.87643</v>
      </c>
      <c r="DX249">
        <v>1.88293</v>
      </c>
      <c r="DY249">
        <v>1.87575</v>
      </c>
      <c r="DZ249">
        <v>1.8748499999999999</v>
      </c>
      <c r="EA249">
        <v>1.8710199999999999</v>
      </c>
      <c r="EB249">
        <v>1.8747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-1.0760000000000001</v>
      </c>
      <c r="EQ249">
        <v>0.25509999999999999</v>
      </c>
      <c r="ER249">
        <v>-1.0352763601020201</v>
      </c>
      <c r="ES249">
        <v>-1.59193180084037E-4</v>
      </c>
      <c r="ET249">
        <v>2.35855495449547E-7</v>
      </c>
      <c r="EU249">
        <v>-2.0637061648257601E-10</v>
      </c>
      <c r="EV249">
        <v>-9.64928712550958E-2</v>
      </c>
      <c r="EW249">
        <v>-1.23810892805048E-2</v>
      </c>
      <c r="EX249">
        <v>2.1165101286931801E-3</v>
      </c>
      <c r="EY249">
        <v>-2.9602767121402702E-5</v>
      </c>
      <c r="EZ249">
        <v>6</v>
      </c>
      <c r="FA249">
        <v>2221</v>
      </c>
      <c r="FB249">
        <v>2</v>
      </c>
      <c r="FC249">
        <v>24</v>
      </c>
      <c r="FD249">
        <v>4.5</v>
      </c>
      <c r="FE249">
        <v>4.5</v>
      </c>
      <c r="FF249">
        <v>1.5026900000000001</v>
      </c>
      <c r="FG249">
        <v>2.5891099999999998</v>
      </c>
      <c r="FH249">
        <v>2.94556</v>
      </c>
      <c r="FI249">
        <v>3.0834999999999999</v>
      </c>
      <c r="FJ249">
        <v>3.2946800000000001</v>
      </c>
      <c r="FK249">
        <v>2.2936999999999999</v>
      </c>
      <c r="FL249">
        <v>33.963900000000002</v>
      </c>
      <c r="FM249">
        <v>24.122499999999999</v>
      </c>
      <c r="FN249">
        <v>19</v>
      </c>
      <c r="FO249">
        <v>1074.92</v>
      </c>
      <c r="FP249">
        <v>782.22</v>
      </c>
      <c r="FQ249">
        <v>23.521899999999999</v>
      </c>
      <c r="FR249">
        <v>26.1494</v>
      </c>
      <c r="FS249">
        <v>29.999600000000001</v>
      </c>
      <c r="FT249">
        <v>26.042100000000001</v>
      </c>
      <c r="FU249">
        <v>26.031300000000002</v>
      </c>
      <c r="FV249">
        <v>30.151800000000001</v>
      </c>
      <c r="FW249">
        <v>18.881</v>
      </c>
      <c r="FX249">
        <v>75.209699999999998</v>
      </c>
      <c r="FY249">
        <v>23.489599999999999</v>
      </c>
      <c r="FZ249">
        <v>410</v>
      </c>
      <c r="GA249">
        <v>18.428999999999998</v>
      </c>
      <c r="GB249">
        <v>99.804900000000004</v>
      </c>
      <c r="GC249">
        <v>99.515100000000004</v>
      </c>
    </row>
    <row r="250" spans="1:185" x14ac:dyDescent="0.2">
      <c r="A250">
        <v>235</v>
      </c>
      <c r="B250">
        <v>1762204507</v>
      </c>
      <c r="C250">
        <v>6149</v>
      </c>
      <c r="D250" t="s">
        <v>770</v>
      </c>
      <c r="E250" t="s">
        <v>771</v>
      </c>
      <c r="F250">
        <v>15</v>
      </c>
      <c r="G250">
        <v>1762204498.9333301</v>
      </c>
      <c r="H250">
        <f t="shared" si="39"/>
        <v>1.501093277162155E-3</v>
      </c>
      <c r="I250">
        <v>0</v>
      </c>
      <c r="J250">
        <f t="shared" si="51"/>
        <v>0.14406383695558891</v>
      </c>
      <c r="K250">
        <f t="shared" si="40"/>
        <v>0.21596294073694328</v>
      </c>
      <c r="L250">
        <f t="shared" si="41"/>
        <v>70.052260278030516</v>
      </c>
      <c r="M250">
        <f t="shared" si="42"/>
        <v>1.9777613417855491</v>
      </c>
      <c r="N250">
        <f t="shared" si="43"/>
        <v>2.823265564788358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25643.093577088701</v>
      </c>
      <c r="T250">
        <f t="shared" si="47"/>
        <v>799.99919999999997</v>
      </c>
      <c r="U250">
        <f t="shared" si="48"/>
        <v>674.39966959965591</v>
      </c>
      <c r="V250">
        <f t="shared" si="49"/>
        <v>0.84300042999999991</v>
      </c>
      <c r="W250">
        <f t="shared" si="50"/>
        <v>0.15870107499999997</v>
      </c>
      <c r="X250">
        <v>1</v>
      </c>
      <c r="Y250">
        <v>1762204498.9333301</v>
      </c>
      <c r="Z250">
        <v>409.19279999999998</v>
      </c>
      <c r="AA250">
        <v>410.02300000000002</v>
      </c>
      <c r="AB250">
        <v>19.946013333333301</v>
      </c>
      <c r="AC250">
        <v>18.47486</v>
      </c>
      <c r="AD250">
        <v>410.26786666666698</v>
      </c>
      <c r="AE250">
        <v>19.69164</v>
      </c>
      <c r="AF250">
        <v>999.99940000000004</v>
      </c>
      <c r="AG250">
        <v>99.055639999999997</v>
      </c>
      <c r="AH250">
        <v>0.100081433333333</v>
      </c>
      <c r="AI250">
        <v>23.0207533333333</v>
      </c>
      <c r="AJ250">
        <v>999.9</v>
      </c>
      <c r="AK250">
        <v>999.9</v>
      </c>
      <c r="AL250">
        <v>0</v>
      </c>
      <c r="AM250">
        <v>0</v>
      </c>
      <c r="AN250">
        <v>5003.6000000000004</v>
      </c>
      <c r="AO250">
        <v>0</v>
      </c>
      <c r="AP250">
        <v>0.90335699999999997</v>
      </c>
      <c r="AQ250">
        <v>-0.83012273333333297</v>
      </c>
      <c r="AR250">
        <v>417.52066666666701</v>
      </c>
      <c r="AS250">
        <v>417.74053333333302</v>
      </c>
      <c r="AT250">
        <v>1.47115066666667</v>
      </c>
      <c r="AU250">
        <v>410.02300000000002</v>
      </c>
      <c r="AV250">
        <v>18.47486</v>
      </c>
      <c r="AW250">
        <v>1.9757646666666699</v>
      </c>
      <c r="AX250">
        <v>1.83003933333333</v>
      </c>
      <c r="AY250">
        <v>17.251433333333299</v>
      </c>
      <c r="AZ250">
        <v>16.045739999999999</v>
      </c>
      <c r="BA250">
        <v>799.99919999999997</v>
      </c>
      <c r="BB250">
        <v>0.89998566666666702</v>
      </c>
      <c r="BC250">
        <v>0</v>
      </c>
      <c r="BD250">
        <v>0.100014333333333</v>
      </c>
      <c r="BE250">
        <v>0</v>
      </c>
      <c r="BF250">
        <v>24</v>
      </c>
      <c r="BG250">
        <v>13190.9533333333</v>
      </c>
      <c r="BH250">
        <v>1762204220</v>
      </c>
      <c r="BI250" t="s">
        <v>731</v>
      </c>
      <c r="BJ250">
        <v>1762204219</v>
      </c>
      <c r="BK250">
        <v>1762204220</v>
      </c>
      <c r="BL250">
        <v>8</v>
      </c>
      <c r="BM250">
        <v>-0.122</v>
      </c>
      <c r="BN250">
        <v>-1.2E-2</v>
      </c>
      <c r="BO250">
        <v>-1.075</v>
      </c>
      <c r="BP250">
        <v>0.23599999999999999</v>
      </c>
      <c r="BQ250">
        <v>410</v>
      </c>
      <c r="BR250">
        <v>19</v>
      </c>
      <c r="BS250">
        <v>0.38</v>
      </c>
      <c r="BT250">
        <v>0.13</v>
      </c>
      <c r="BU250">
        <v>-0.82769915000000005</v>
      </c>
      <c r="BV250">
        <v>6.6732676691729303E-2</v>
      </c>
      <c r="BW250">
        <v>2.4720685464353499E-2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1.474925</v>
      </c>
      <c r="CD250">
        <v>-6.4975939849623895E-2</v>
      </c>
      <c r="CE250">
        <v>1.19049575807728E-2</v>
      </c>
      <c r="CF250">
        <v>1</v>
      </c>
      <c r="CG250">
        <v>2</v>
      </c>
      <c r="CH250">
        <v>2</v>
      </c>
      <c r="CI250" t="s">
        <v>304</v>
      </c>
      <c r="CJ250">
        <v>3.8441000000000001</v>
      </c>
      <c r="CK250">
        <v>2.7376</v>
      </c>
      <c r="CL250">
        <v>9.6764500000000003E-2</v>
      </c>
      <c r="CM250">
        <v>9.5525799999999994E-2</v>
      </c>
      <c r="CN250">
        <v>0.10376000000000001</v>
      </c>
      <c r="CO250">
        <v>9.7278400000000001E-2</v>
      </c>
      <c r="CP250">
        <v>31646.400000000001</v>
      </c>
      <c r="CQ250">
        <v>27787.1</v>
      </c>
      <c r="CR250">
        <v>32430</v>
      </c>
      <c r="CS250">
        <v>30651.5</v>
      </c>
      <c r="CT250">
        <v>39343.9</v>
      </c>
      <c r="CU250">
        <v>38895.4</v>
      </c>
      <c r="CV250">
        <v>47372.3</v>
      </c>
      <c r="CW250">
        <v>46751.1</v>
      </c>
      <c r="CX250">
        <v>2.8186599999999999</v>
      </c>
      <c r="CY250">
        <v>2.3581799999999999</v>
      </c>
      <c r="CZ250">
        <v>0</v>
      </c>
      <c r="DA250">
        <v>0</v>
      </c>
      <c r="DB250">
        <v>999.9</v>
      </c>
      <c r="DC250">
        <v>999.9</v>
      </c>
      <c r="DD250">
        <v>53.344999999999999</v>
      </c>
      <c r="DE250">
        <v>28.812000000000001</v>
      </c>
      <c r="DF250">
        <v>21.423100000000002</v>
      </c>
      <c r="DG250">
        <v>30.6038</v>
      </c>
      <c r="DH250">
        <v>15.208299999999999</v>
      </c>
      <c r="DI250">
        <v>3</v>
      </c>
      <c r="DJ250">
        <v>-7.3323200000000005E-2</v>
      </c>
      <c r="DK250">
        <v>5.7311500000000001E-2</v>
      </c>
      <c r="DL250">
        <v>20.214200000000002</v>
      </c>
      <c r="DM250">
        <v>5.2486800000000002</v>
      </c>
      <c r="DN250">
        <v>12.033899999999999</v>
      </c>
      <c r="DO250">
        <v>4.9671200000000004</v>
      </c>
      <c r="DP250">
        <v>3.2907799999999998</v>
      </c>
      <c r="DQ250">
        <v>9999</v>
      </c>
      <c r="DR250">
        <v>9999</v>
      </c>
      <c r="DS250">
        <v>9999</v>
      </c>
      <c r="DT250">
        <v>444.1</v>
      </c>
      <c r="DU250">
        <v>1.8712299999999999</v>
      </c>
      <c r="DV250">
        <v>1.8762000000000001</v>
      </c>
      <c r="DW250">
        <v>1.8763700000000001</v>
      </c>
      <c r="DX250">
        <v>1.88293</v>
      </c>
      <c r="DY250">
        <v>1.87575</v>
      </c>
      <c r="DZ250">
        <v>1.8748499999999999</v>
      </c>
      <c r="EA250">
        <v>1.8710100000000001</v>
      </c>
      <c r="EB250">
        <v>1.8747100000000001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-1.075</v>
      </c>
      <c r="EQ250">
        <v>0.25340000000000001</v>
      </c>
      <c r="ER250">
        <v>-1.0352763601020201</v>
      </c>
      <c r="ES250">
        <v>-1.59193180084037E-4</v>
      </c>
      <c r="ET250">
        <v>2.35855495449547E-7</v>
      </c>
      <c r="EU250">
        <v>-2.0637061648257601E-10</v>
      </c>
      <c r="EV250">
        <v>-9.64928712550958E-2</v>
      </c>
      <c r="EW250">
        <v>-1.23810892805048E-2</v>
      </c>
      <c r="EX250">
        <v>2.1165101286931801E-3</v>
      </c>
      <c r="EY250">
        <v>-2.9602767121402702E-5</v>
      </c>
      <c r="EZ250">
        <v>6</v>
      </c>
      <c r="FA250">
        <v>2221</v>
      </c>
      <c r="FB250">
        <v>2</v>
      </c>
      <c r="FC250">
        <v>24</v>
      </c>
      <c r="FD250">
        <v>4.8</v>
      </c>
      <c r="FE250">
        <v>4.8</v>
      </c>
      <c r="FF250">
        <v>1.5026900000000001</v>
      </c>
      <c r="FG250">
        <v>2.5805699999999998</v>
      </c>
      <c r="FH250">
        <v>2.94556</v>
      </c>
      <c r="FI250">
        <v>3.0834999999999999</v>
      </c>
      <c r="FJ250">
        <v>3.2946800000000001</v>
      </c>
      <c r="FK250">
        <v>2.2729499999999998</v>
      </c>
      <c r="FL250">
        <v>33.963900000000002</v>
      </c>
      <c r="FM250">
        <v>24.122499999999999</v>
      </c>
      <c r="FN250">
        <v>19</v>
      </c>
      <c r="FO250">
        <v>1074.98</v>
      </c>
      <c r="FP250">
        <v>782.31100000000004</v>
      </c>
      <c r="FQ250">
        <v>23.459599999999998</v>
      </c>
      <c r="FR250">
        <v>26.132899999999999</v>
      </c>
      <c r="FS250">
        <v>29.999700000000001</v>
      </c>
      <c r="FT250">
        <v>26.0318</v>
      </c>
      <c r="FU250">
        <v>26.021599999999999</v>
      </c>
      <c r="FV250">
        <v>30.148199999999999</v>
      </c>
      <c r="FW250">
        <v>18.881</v>
      </c>
      <c r="FX250">
        <v>75.592699999999994</v>
      </c>
      <c r="FY250">
        <v>23.4269</v>
      </c>
      <c r="FZ250">
        <v>410</v>
      </c>
      <c r="GA250">
        <v>18.440799999999999</v>
      </c>
      <c r="GB250">
        <v>99.8108</v>
      </c>
      <c r="GC250">
        <v>99.517600000000002</v>
      </c>
    </row>
    <row r="251" spans="1:185" x14ac:dyDescent="0.2">
      <c r="A251">
        <v>236</v>
      </c>
      <c r="B251">
        <v>1762204522</v>
      </c>
      <c r="C251">
        <v>6164</v>
      </c>
      <c r="D251" t="s">
        <v>772</v>
      </c>
      <c r="E251" t="s">
        <v>773</v>
      </c>
      <c r="F251">
        <v>15</v>
      </c>
      <c r="G251">
        <v>1762204513.9333301</v>
      </c>
      <c r="H251">
        <f t="shared" si="39"/>
        <v>1.4517907339395219E-3</v>
      </c>
      <c r="I251">
        <v>0</v>
      </c>
      <c r="J251">
        <f t="shared" si="51"/>
        <v>0.14287800183192492</v>
      </c>
      <c r="K251">
        <f t="shared" si="40"/>
        <v>0.21418528129132836</v>
      </c>
      <c r="L251">
        <f t="shared" si="41"/>
        <v>69.898039816469776</v>
      </c>
      <c r="M251">
        <f t="shared" si="42"/>
        <v>1.9752025403388989</v>
      </c>
      <c r="N251">
        <f t="shared" si="43"/>
        <v>2.8258339511739647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25580.61478102054</v>
      </c>
      <c r="T251">
        <f t="shared" si="47"/>
        <v>800.00046666666697</v>
      </c>
      <c r="U251">
        <f t="shared" si="48"/>
        <v>674.40073100019788</v>
      </c>
      <c r="V251">
        <f t="shared" si="49"/>
        <v>0.8430004220000008</v>
      </c>
      <c r="W251">
        <f t="shared" si="50"/>
        <v>0.15870105500000017</v>
      </c>
      <c r="X251">
        <v>1</v>
      </c>
      <c r="Y251">
        <v>1762204513.9333301</v>
      </c>
      <c r="Z251">
        <v>409.20493333333297</v>
      </c>
      <c r="AA251">
        <v>410.01319999999998</v>
      </c>
      <c r="AB251">
        <v>19.920200000000001</v>
      </c>
      <c r="AC251">
        <v>18.497326666666702</v>
      </c>
      <c r="AD251">
        <v>410.28006666666698</v>
      </c>
      <c r="AE251">
        <v>19.6667466666667</v>
      </c>
      <c r="AF251">
        <v>999.9982</v>
      </c>
      <c r="AG251">
        <v>99.055800000000005</v>
      </c>
      <c r="AH251">
        <v>9.9958493333333301E-2</v>
      </c>
      <c r="AI251">
        <v>23.035779999999999</v>
      </c>
      <c r="AJ251">
        <v>999.9</v>
      </c>
      <c r="AK251">
        <v>999.9</v>
      </c>
      <c r="AL251">
        <v>0</v>
      </c>
      <c r="AM251">
        <v>0</v>
      </c>
      <c r="AN251">
        <v>4993.2666666666701</v>
      </c>
      <c r="AO251">
        <v>0</v>
      </c>
      <c r="AP251">
        <v>0.90335699999999997</v>
      </c>
      <c r="AQ251">
        <v>-0.80821733333333301</v>
      </c>
      <c r="AR251">
        <v>417.52199999999999</v>
      </c>
      <c r="AS251">
        <v>417.74033333333301</v>
      </c>
      <c r="AT251">
        <v>1.4228639999999999</v>
      </c>
      <c r="AU251">
        <v>410.01319999999998</v>
      </c>
      <c r="AV251">
        <v>18.497326666666702</v>
      </c>
      <c r="AW251">
        <v>1.9732113333333301</v>
      </c>
      <c r="AX251">
        <v>1.8322686666666701</v>
      </c>
      <c r="AY251">
        <v>17.230993333333299</v>
      </c>
      <c r="AZ251">
        <v>16.064806666666701</v>
      </c>
      <c r="BA251">
        <v>800.00046666666697</v>
      </c>
      <c r="BB251">
        <v>0.89998593333333399</v>
      </c>
      <c r="BC251">
        <v>0</v>
      </c>
      <c r="BD251">
        <v>0.100014066666667</v>
      </c>
      <c r="BE251">
        <v>0</v>
      </c>
      <c r="BF251">
        <v>24</v>
      </c>
      <c r="BG251">
        <v>13190.98</v>
      </c>
      <c r="BH251">
        <v>1762204220</v>
      </c>
      <c r="BI251" t="s">
        <v>731</v>
      </c>
      <c r="BJ251">
        <v>1762204219</v>
      </c>
      <c r="BK251">
        <v>1762204220</v>
      </c>
      <c r="BL251">
        <v>8</v>
      </c>
      <c r="BM251">
        <v>-0.122</v>
      </c>
      <c r="BN251">
        <v>-1.2E-2</v>
      </c>
      <c r="BO251">
        <v>-1.075</v>
      </c>
      <c r="BP251">
        <v>0.23599999999999999</v>
      </c>
      <c r="BQ251">
        <v>410</v>
      </c>
      <c r="BR251">
        <v>19</v>
      </c>
      <c r="BS251">
        <v>0.38</v>
      </c>
      <c r="BT251">
        <v>0.13</v>
      </c>
      <c r="BU251">
        <v>-0.80972434999999998</v>
      </c>
      <c r="BV251">
        <v>-9.3215187969911302E-3</v>
      </c>
      <c r="BW251">
        <v>1.12935035142997E-2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1.4305464999999999</v>
      </c>
      <c r="CD251">
        <v>-8.6902105263158405E-2</v>
      </c>
      <c r="CE251">
        <v>1.7094386585952699E-2</v>
      </c>
      <c r="CF251">
        <v>1</v>
      </c>
      <c r="CG251">
        <v>2</v>
      </c>
      <c r="CH251">
        <v>2</v>
      </c>
      <c r="CI251" t="s">
        <v>304</v>
      </c>
      <c r="CJ251">
        <v>3.8440300000000001</v>
      </c>
      <c r="CK251">
        <v>2.73759</v>
      </c>
      <c r="CL251">
        <v>9.6770700000000001E-2</v>
      </c>
      <c r="CM251">
        <v>9.5526600000000003E-2</v>
      </c>
      <c r="CN251">
        <v>0.103744</v>
      </c>
      <c r="CO251">
        <v>9.7188099999999999E-2</v>
      </c>
      <c r="CP251">
        <v>31646.3</v>
      </c>
      <c r="CQ251">
        <v>27788.3</v>
      </c>
      <c r="CR251">
        <v>32430.1</v>
      </c>
      <c r="CS251">
        <v>30652.9</v>
      </c>
      <c r="CT251">
        <v>39344.300000000003</v>
      </c>
      <c r="CU251">
        <v>38901.199999999997</v>
      </c>
      <c r="CV251">
        <v>47372</v>
      </c>
      <c r="CW251">
        <v>46753.3</v>
      </c>
      <c r="CX251">
        <v>2.8193999999999999</v>
      </c>
      <c r="CY251">
        <v>2.3582399999999999</v>
      </c>
      <c r="CZ251">
        <v>0</v>
      </c>
      <c r="DA251">
        <v>0</v>
      </c>
      <c r="DB251">
        <v>999.9</v>
      </c>
      <c r="DC251">
        <v>999.9</v>
      </c>
      <c r="DD251">
        <v>53.436999999999998</v>
      </c>
      <c r="DE251">
        <v>28.812000000000001</v>
      </c>
      <c r="DF251">
        <v>21.460100000000001</v>
      </c>
      <c r="DG251">
        <v>30.5138</v>
      </c>
      <c r="DH251">
        <v>15.192299999999999</v>
      </c>
      <c r="DI251">
        <v>3</v>
      </c>
      <c r="DJ251">
        <v>-7.4038599999999996E-2</v>
      </c>
      <c r="DK251">
        <v>0.19545799999999999</v>
      </c>
      <c r="DL251">
        <v>20.214300000000001</v>
      </c>
      <c r="DM251">
        <v>5.2516699999999998</v>
      </c>
      <c r="DN251">
        <v>12.033899999999999</v>
      </c>
      <c r="DO251">
        <v>4.9674399999999999</v>
      </c>
      <c r="DP251">
        <v>3.2911199999999998</v>
      </c>
      <c r="DQ251">
        <v>9999</v>
      </c>
      <c r="DR251">
        <v>9999</v>
      </c>
      <c r="DS251">
        <v>9999</v>
      </c>
      <c r="DT251">
        <v>444.1</v>
      </c>
      <c r="DU251">
        <v>1.8712599999999999</v>
      </c>
      <c r="DV251">
        <v>1.87622</v>
      </c>
      <c r="DW251">
        <v>1.8764099999999999</v>
      </c>
      <c r="DX251">
        <v>1.88293</v>
      </c>
      <c r="DY251">
        <v>1.87575</v>
      </c>
      <c r="DZ251">
        <v>1.8748499999999999</v>
      </c>
      <c r="EA251">
        <v>1.8710199999999999</v>
      </c>
      <c r="EB251">
        <v>1.87473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-1.075</v>
      </c>
      <c r="EQ251">
        <v>0.25319999999999998</v>
      </c>
      <c r="ER251">
        <v>-1.0352763601020201</v>
      </c>
      <c r="ES251">
        <v>-1.59193180084037E-4</v>
      </c>
      <c r="ET251">
        <v>2.35855495449547E-7</v>
      </c>
      <c r="EU251">
        <v>-2.0637061648257601E-10</v>
      </c>
      <c r="EV251">
        <v>-9.64928712550958E-2</v>
      </c>
      <c r="EW251">
        <v>-1.23810892805048E-2</v>
      </c>
      <c r="EX251">
        <v>2.1165101286931801E-3</v>
      </c>
      <c r="EY251">
        <v>-2.9602767121402702E-5</v>
      </c>
      <c r="EZ251">
        <v>6</v>
      </c>
      <c r="FA251">
        <v>2221</v>
      </c>
      <c r="FB251">
        <v>2</v>
      </c>
      <c r="FC251">
        <v>24</v>
      </c>
      <c r="FD251">
        <v>5</v>
      </c>
      <c r="FE251">
        <v>5</v>
      </c>
      <c r="FF251">
        <v>1.5026900000000001</v>
      </c>
      <c r="FG251">
        <v>2.5781200000000002</v>
      </c>
      <c r="FH251">
        <v>2.94556</v>
      </c>
      <c r="FI251">
        <v>3.0822799999999999</v>
      </c>
      <c r="FJ251">
        <v>3.2946800000000001</v>
      </c>
      <c r="FK251">
        <v>2.2900399999999999</v>
      </c>
      <c r="FL251">
        <v>33.986499999999999</v>
      </c>
      <c r="FM251">
        <v>24.1313</v>
      </c>
      <c r="FN251">
        <v>19</v>
      </c>
      <c r="FO251">
        <v>1075.58</v>
      </c>
      <c r="FP251">
        <v>782.20600000000002</v>
      </c>
      <c r="FQ251">
        <v>23.359100000000002</v>
      </c>
      <c r="FR251">
        <v>26.116299999999999</v>
      </c>
      <c r="FS251">
        <v>29.9998</v>
      </c>
      <c r="FT251">
        <v>26.020399999999999</v>
      </c>
      <c r="FU251">
        <v>26.0107</v>
      </c>
      <c r="FV251">
        <v>30.146999999999998</v>
      </c>
      <c r="FW251">
        <v>19.152799999999999</v>
      </c>
      <c r="FX251">
        <v>75.592699999999994</v>
      </c>
      <c r="FY251">
        <v>23.319400000000002</v>
      </c>
      <c r="FZ251">
        <v>410</v>
      </c>
      <c r="GA251">
        <v>18.4346</v>
      </c>
      <c r="GB251">
        <v>99.810400000000001</v>
      </c>
      <c r="GC251">
        <v>99.522199999999998</v>
      </c>
    </row>
    <row r="252" spans="1:185" x14ac:dyDescent="0.2">
      <c r="A252">
        <v>237</v>
      </c>
      <c r="B252">
        <v>1762204537</v>
      </c>
      <c r="C252">
        <v>6179</v>
      </c>
      <c r="D252" t="s">
        <v>774</v>
      </c>
      <c r="E252" t="s">
        <v>775</v>
      </c>
      <c r="F252">
        <v>15</v>
      </c>
      <c r="G252">
        <v>1762204528.9333301</v>
      </c>
      <c r="H252">
        <f t="shared" si="39"/>
        <v>1.4595546498848129E-3</v>
      </c>
      <c r="I252">
        <v>0</v>
      </c>
      <c r="J252">
        <f t="shared" si="51"/>
        <v>0.13147048090920452</v>
      </c>
      <c r="K252">
        <f t="shared" si="40"/>
        <v>0.19708451667856594</v>
      </c>
      <c r="L252">
        <f t="shared" si="41"/>
        <v>69.830267546800044</v>
      </c>
      <c r="M252">
        <f t="shared" si="42"/>
        <v>1.9733128812519771</v>
      </c>
      <c r="N252">
        <f t="shared" si="43"/>
        <v>2.8258704292224981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25626.035704746879</v>
      </c>
      <c r="T252">
        <f t="shared" si="47"/>
        <v>800.00053333333301</v>
      </c>
      <c r="U252">
        <f t="shared" si="48"/>
        <v>674.40080640023757</v>
      </c>
      <c r="V252">
        <f t="shared" si="49"/>
        <v>0.84300044600000001</v>
      </c>
      <c r="W252">
        <f t="shared" si="50"/>
        <v>0.15870111500000003</v>
      </c>
      <c r="X252">
        <v>1</v>
      </c>
      <c r="Y252">
        <v>1762204528.9333301</v>
      </c>
      <c r="Z252">
        <v>409.20486666666699</v>
      </c>
      <c r="AA252">
        <v>409.99919999999997</v>
      </c>
      <c r="AB252">
        <v>19.901153333333301</v>
      </c>
      <c r="AC252">
        <v>18.470659999999999</v>
      </c>
      <c r="AD252">
        <v>410.28013333333303</v>
      </c>
      <c r="AE252">
        <v>19.64838</v>
      </c>
      <c r="AF252">
        <v>1000.01013333333</v>
      </c>
      <c r="AG252">
        <v>99.055866666666702</v>
      </c>
      <c r="AH252">
        <v>9.983794E-2</v>
      </c>
      <c r="AI252">
        <v>23.035993333333298</v>
      </c>
      <c r="AJ252">
        <v>999.9</v>
      </c>
      <c r="AK252">
        <v>999.9</v>
      </c>
      <c r="AL252">
        <v>0</v>
      </c>
      <c r="AM252">
        <v>0</v>
      </c>
      <c r="AN252">
        <v>5000.9333333333298</v>
      </c>
      <c r="AO252">
        <v>0</v>
      </c>
      <c r="AP252">
        <v>0.90335699999999997</v>
      </c>
      <c r="AQ252">
        <v>-0.79444573333333302</v>
      </c>
      <c r="AR252">
        <v>417.51400000000001</v>
      </c>
      <c r="AS252">
        <v>417.71486666666698</v>
      </c>
      <c r="AT252">
        <v>1.430498</v>
      </c>
      <c r="AU252">
        <v>409.99919999999997</v>
      </c>
      <c r="AV252">
        <v>18.470659999999999</v>
      </c>
      <c r="AW252">
        <v>1.9713273333333301</v>
      </c>
      <c r="AX252">
        <v>1.829628</v>
      </c>
      <c r="AY252">
        <v>17.215873333333299</v>
      </c>
      <c r="AZ252">
        <v>16.0422333333333</v>
      </c>
      <c r="BA252">
        <v>800.00053333333301</v>
      </c>
      <c r="BB252">
        <v>0.89998513333333297</v>
      </c>
      <c r="BC252">
        <v>0</v>
      </c>
      <c r="BD252">
        <v>0.10001486666666699</v>
      </c>
      <c r="BE252">
        <v>0</v>
      </c>
      <c r="BF252">
        <v>24</v>
      </c>
      <c r="BG252">
        <v>13190.973333333301</v>
      </c>
      <c r="BH252">
        <v>1762204220</v>
      </c>
      <c r="BI252" t="s">
        <v>731</v>
      </c>
      <c r="BJ252">
        <v>1762204219</v>
      </c>
      <c r="BK252">
        <v>1762204220</v>
      </c>
      <c r="BL252">
        <v>8</v>
      </c>
      <c r="BM252">
        <v>-0.122</v>
      </c>
      <c r="BN252">
        <v>-1.2E-2</v>
      </c>
      <c r="BO252">
        <v>-1.075</v>
      </c>
      <c r="BP252">
        <v>0.23599999999999999</v>
      </c>
      <c r="BQ252">
        <v>410</v>
      </c>
      <c r="BR252">
        <v>19</v>
      </c>
      <c r="BS252">
        <v>0.38</v>
      </c>
      <c r="BT252">
        <v>0.13</v>
      </c>
      <c r="BU252">
        <v>-0.79847347619047604</v>
      </c>
      <c r="BV252">
        <v>3.6380961038960997E-2</v>
      </c>
      <c r="BW252">
        <v>1.5791647854600799E-2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1.43029380952381</v>
      </c>
      <c r="CD252">
        <v>-5.4636623376620098E-2</v>
      </c>
      <c r="CE252">
        <v>1.30825792841329E-2</v>
      </c>
      <c r="CF252">
        <v>1</v>
      </c>
      <c r="CG252">
        <v>2</v>
      </c>
      <c r="CH252">
        <v>2</v>
      </c>
      <c r="CI252" t="s">
        <v>304</v>
      </c>
      <c r="CJ252">
        <v>3.8440799999999999</v>
      </c>
      <c r="CK252">
        <v>2.7375699999999998</v>
      </c>
      <c r="CL252">
        <v>9.6772399999999995E-2</v>
      </c>
      <c r="CM252">
        <v>9.5530799999999999E-2</v>
      </c>
      <c r="CN252">
        <v>0.103699</v>
      </c>
      <c r="CO252">
        <v>9.7271499999999997E-2</v>
      </c>
      <c r="CP252">
        <v>31646.7</v>
      </c>
      <c r="CQ252">
        <v>27789.200000000001</v>
      </c>
      <c r="CR252">
        <v>32430.5</v>
      </c>
      <c r="CS252">
        <v>30653.9</v>
      </c>
      <c r="CT252">
        <v>39346.699999999997</v>
      </c>
      <c r="CU252">
        <v>38898.699999999997</v>
      </c>
      <c r="CV252">
        <v>47372.6</v>
      </c>
      <c r="CW252">
        <v>46754.7</v>
      </c>
      <c r="CX252">
        <v>2.8186399999999998</v>
      </c>
      <c r="CY252">
        <v>2.3589600000000002</v>
      </c>
      <c r="CZ252">
        <v>0</v>
      </c>
      <c r="DA252">
        <v>0</v>
      </c>
      <c r="DB252">
        <v>999.9</v>
      </c>
      <c r="DC252">
        <v>999.9</v>
      </c>
      <c r="DD252">
        <v>53.51</v>
      </c>
      <c r="DE252">
        <v>28.812000000000001</v>
      </c>
      <c r="DF252">
        <v>21.4894</v>
      </c>
      <c r="DG252">
        <v>30.633800000000001</v>
      </c>
      <c r="DH252">
        <v>15.2003</v>
      </c>
      <c r="DI252">
        <v>3</v>
      </c>
      <c r="DJ252">
        <v>-7.4792700000000004E-2</v>
      </c>
      <c r="DK252">
        <v>0.27881699999999998</v>
      </c>
      <c r="DL252">
        <v>20.2133</v>
      </c>
      <c r="DM252">
        <v>5.2485600000000003</v>
      </c>
      <c r="DN252">
        <v>12.033899999999999</v>
      </c>
      <c r="DO252">
        <v>4.9670800000000002</v>
      </c>
      <c r="DP252">
        <v>3.29068</v>
      </c>
      <c r="DQ252">
        <v>9999</v>
      </c>
      <c r="DR252">
        <v>9999</v>
      </c>
      <c r="DS252">
        <v>9999</v>
      </c>
      <c r="DT252">
        <v>444.1</v>
      </c>
      <c r="DU252">
        <v>1.8712500000000001</v>
      </c>
      <c r="DV252">
        <v>1.8762099999999999</v>
      </c>
      <c r="DW252">
        <v>1.8764400000000001</v>
      </c>
      <c r="DX252">
        <v>1.8829400000000001</v>
      </c>
      <c r="DY252">
        <v>1.8757600000000001</v>
      </c>
      <c r="DZ252">
        <v>1.8748499999999999</v>
      </c>
      <c r="EA252">
        <v>1.87103</v>
      </c>
      <c r="EB252">
        <v>1.8747199999999999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-1.075</v>
      </c>
      <c r="EQ252">
        <v>0.25280000000000002</v>
      </c>
      <c r="ER252">
        <v>-1.0352763601020201</v>
      </c>
      <c r="ES252">
        <v>-1.59193180084037E-4</v>
      </c>
      <c r="ET252">
        <v>2.35855495449547E-7</v>
      </c>
      <c r="EU252">
        <v>-2.0637061648257601E-10</v>
      </c>
      <c r="EV252">
        <v>-9.64928712550958E-2</v>
      </c>
      <c r="EW252">
        <v>-1.23810892805048E-2</v>
      </c>
      <c r="EX252">
        <v>2.1165101286931801E-3</v>
      </c>
      <c r="EY252">
        <v>-2.9602767121402702E-5</v>
      </c>
      <c r="EZ252">
        <v>6</v>
      </c>
      <c r="FA252">
        <v>2221</v>
      </c>
      <c r="FB252">
        <v>2</v>
      </c>
      <c r="FC252">
        <v>24</v>
      </c>
      <c r="FD252">
        <v>5.3</v>
      </c>
      <c r="FE252">
        <v>5.3</v>
      </c>
      <c r="FF252">
        <v>1.5026900000000001</v>
      </c>
      <c r="FG252">
        <v>2.5805699999999998</v>
      </c>
      <c r="FH252">
        <v>2.94556</v>
      </c>
      <c r="FI252">
        <v>3.0822799999999999</v>
      </c>
      <c r="FJ252">
        <v>3.2946800000000001</v>
      </c>
      <c r="FK252">
        <v>2.34863</v>
      </c>
      <c r="FL252">
        <v>33.963900000000002</v>
      </c>
      <c r="FM252">
        <v>24.14</v>
      </c>
      <c r="FN252">
        <v>19</v>
      </c>
      <c r="FO252">
        <v>1074.5</v>
      </c>
      <c r="FP252">
        <v>782.73599999999999</v>
      </c>
      <c r="FQ252">
        <v>23.242699999999999</v>
      </c>
      <c r="FR252">
        <v>26.099799999999998</v>
      </c>
      <c r="FS252">
        <v>29.9998</v>
      </c>
      <c r="FT252">
        <v>26.008600000000001</v>
      </c>
      <c r="FU252">
        <v>25.998799999999999</v>
      </c>
      <c r="FV252">
        <v>30.146799999999999</v>
      </c>
      <c r="FW252">
        <v>19.152799999999999</v>
      </c>
      <c r="FX252">
        <v>75.969099999999997</v>
      </c>
      <c r="FY252">
        <v>23.211300000000001</v>
      </c>
      <c r="FZ252">
        <v>410</v>
      </c>
      <c r="GA252">
        <v>18.4343</v>
      </c>
      <c r="GB252">
        <v>99.811700000000002</v>
      </c>
      <c r="GC252">
        <v>99.525400000000005</v>
      </c>
    </row>
    <row r="253" spans="1:185" x14ac:dyDescent="0.2">
      <c r="A253">
        <v>238</v>
      </c>
      <c r="B253">
        <v>1762204552</v>
      </c>
      <c r="C253">
        <v>6194</v>
      </c>
      <c r="D253" t="s">
        <v>776</v>
      </c>
      <c r="E253" t="s">
        <v>777</v>
      </c>
      <c r="F253">
        <v>15</v>
      </c>
      <c r="G253">
        <v>1762204543.9333301</v>
      </c>
      <c r="H253">
        <f t="shared" si="39"/>
        <v>1.4426076850832907E-3</v>
      </c>
      <c r="I253">
        <v>0</v>
      </c>
      <c r="J253">
        <f t="shared" si="51"/>
        <v>0.1322977894960973</v>
      </c>
      <c r="K253">
        <f t="shared" si="40"/>
        <v>0.19832471685022574</v>
      </c>
      <c r="L253">
        <f t="shared" si="41"/>
        <v>69.844980476937153</v>
      </c>
      <c r="M253">
        <f t="shared" si="42"/>
        <v>1.9727678472576338</v>
      </c>
      <c r="N253">
        <f t="shared" si="43"/>
        <v>2.8244948080543066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25619.255774028086</v>
      </c>
      <c r="T253">
        <f t="shared" si="47"/>
        <v>800.00066666666703</v>
      </c>
      <c r="U253">
        <f t="shared" si="48"/>
        <v>674.40098760035494</v>
      </c>
      <c r="V253">
        <f t="shared" si="49"/>
        <v>0.84300053200000002</v>
      </c>
      <c r="W253">
        <f t="shared" si="50"/>
        <v>0.15870132999999997</v>
      </c>
      <c r="X253">
        <v>1</v>
      </c>
      <c r="Y253">
        <v>1762204543.9333301</v>
      </c>
      <c r="Z253">
        <v>409.21859999999998</v>
      </c>
      <c r="AA253">
        <v>410.00726666666702</v>
      </c>
      <c r="AB253">
        <v>19.895299999999999</v>
      </c>
      <c r="AC253">
        <v>18.481393333333301</v>
      </c>
      <c r="AD253">
        <v>410.29399999999998</v>
      </c>
      <c r="AE253">
        <v>19.6427266666667</v>
      </c>
      <c r="AF253">
        <v>999.99993333333305</v>
      </c>
      <c r="AG253">
        <v>99.057500000000005</v>
      </c>
      <c r="AH253">
        <v>9.9981780000000006E-2</v>
      </c>
      <c r="AI253">
        <v>23.027946666666701</v>
      </c>
      <c r="AJ253">
        <v>999.9</v>
      </c>
      <c r="AK253">
        <v>999.9</v>
      </c>
      <c r="AL253">
        <v>0</v>
      </c>
      <c r="AM253">
        <v>0</v>
      </c>
      <c r="AN253">
        <v>4999.6000000000004</v>
      </c>
      <c r="AO253">
        <v>0</v>
      </c>
      <c r="AP253">
        <v>0.90335699999999997</v>
      </c>
      <c r="AQ253">
        <v>-0.78861899999999996</v>
      </c>
      <c r="AR253">
        <v>417.52539999999999</v>
      </c>
      <c r="AS253">
        <v>417.727466666667</v>
      </c>
      <c r="AT253">
        <v>1.4139139999999999</v>
      </c>
      <c r="AU253">
        <v>410.00726666666702</v>
      </c>
      <c r="AV253">
        <v>18.481393333333301</v>
      </c>
      <c r="AW253">
        <v>1.9707793333333301</v>
      </c>
      <c r="AX253">
        <v>1.83072066666667</v>
      </c>
      <c r="AY253">
        <v>17.211513333333301</v>
      </c>
      <c r="AZ253">
        <v>16.051600000000001</v>
      </c>
      <c r="BA253">
        <v>800.00066666666703</v>
      </c>
      <c r="BB253">
        <v>0.89998226666666703</v>
      </c>
      <c r="BC253">
        <v>0</v>
      </c>
      <c r="BD253">
        <v>0.100017733333333</v>
      </c>
      <c r="BE253">
        <v>0</v>
      </c>
      <c r="BF253">
        <v>24</v>
      </c>
      <c r="BG253">
        <v>13190.973333333301</v>
      </c>
      <c r="BH253">
        <v>1762204220</v>
      </c>
      <c r="BI253" t="s">
        <v>731</v>
      </c>
      <c r="BJ253">
        <v>1762204219</v>
      </c>
      <c r="BK253">
        <v>1762204220</v>
      </c>
      <c r="BL253">
        <v>8</v>
      </c>
      <c r="BM253">
        <v>-0.122</v>
      </c>
      <c r="BN253">
        <v>-1.2E-2</v>
      </c>
      <c r="BO253">
        <v>-1.075</v>
      </c>
      <c r="BP253">
        <v>0.23599999999999999</v>
      </c>
      <c r="BQ253">
        <v>410</v>
      </c>
      <c r="BR253">
        <v>19</v>
      </c>
      <c r="BS253">
        <v>0.38</v>
      </c>
      <c r="BT253">
        <v>0.13</v>
      </c>
      <c r="BU253">
        <v>-0.79138794999999995</v>
      </c>
      <c r="BV253">
        <v>9.1277097744361907E-2</v>
      </c>
      <c r="BW253">
        <v>1.9867809500483401E-2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1.4141619999999999</v>
      </c>
      <c r="CD253">
        <v>-1.32243609022585E-2</v>
      </c>
      <c r="CE253">
        <v>3.0090390492647301E-3</v>
      </c>
      <c r="CF253">
        <v>1</v>
      </c>
      <c r="CG253">
        <v>2</v>
      </c>
      <c r="CH253">
        <v>2</v>
      </c>
      <c r="CI253" t="s">
        <v>304</v>
      </c>
      <c r="CJ253">
        <v>3.8441200000000002</v>
      </c>
      <c r="CK253">
        <v>2.7378900000000002</v>
      </c>
      <c r="CL253">
        <v>9.6780599999999994E-2</v>
      </c>
      <c r="CM253">
        <v>9.5535300000000004E-2</v>
      </c>
      <c r="CN253">
        <v>0.103656</v>
      </c>
      <c r="CO253">
        <v>9.7258700000000003E-2</v>
      </c>
      <c r="CP253">
        <v>31647.4</v>
      </c>
      <c r="CQ253">
        <v>27790.2</v>
      </c>
      <c r="CR253">
        <v>32431.4</v>
      </c>
      <c r="CS253">
        <v>30655</v>
      </c>
      <c r="CT253">
        <v>39349.599999999999</v>
      </c>
      <c r="CU253">
        <v>38900.5</v>
      </c>
      <c r="CV253">
        <v>47373.8</v>
      </c>
      <c r="CW253">
        <v>46756.3</v>
      </c>
      <c r="CX253">
        <v>2.8193199999999998</v>
      </c>
      <c r="CY253">
        <v>2.35914</v>
      </c>
      <c r="CZ253">
        <v>0</v>
      </c>
      <c r="DA253">
        <v>0</v>
      </c>
      <c r="DB253">
        <v>999.9</v>
      </c>
      <c r="DC253">
        <v>999.9</v>
      </c>
      <c r="DD253">
        <v>53.582999999999998</v>
      </c>
      <c r="DE253">
        <v>28.802</v>
      </c>
      <c r="DF253">
        <v>21.508800000000001</v>
      </c>
      <c r="DG253">
        <v>30.573799999999999</v>
      </c>
      <c r="DH253">
        <v>15.164300000000001</v>
      </c>
      <c r="DI253">
        <v>3</v>
      </c>
      <c r="DJ253">
        <v>-7.6142299999999996E-2</v>
      </c>
      <c r="DK253">
        <v>0.30553399999999997</v>
      </c>
      <c r="DL253">
        <v>20.213899999999999</v>
      </c>
      <c r="DM253">
        <v>5.2519099999999996</v>
      </c>
      <c r="DN253">
        <v>12.033899999999999</v>
      </c>
      <c r="DO253">
        <v>4.9673600000000002</v>
      </c>
      <c r="DP253">
        <v>3.29128</v>
      </c>
      <c r="DQ253">
        <v>9999</v>
      </c>
      <c r="DR253">
        <v>9999</v>
      </c>
      <c r="DS253">
        <v>9999</v>
      </c>
      <c r="DT253">
        <v>444.1</v>
      </c>
      <c r="DU253">
        <v>1.8712599999999999</v>
      </c>
      <c r="DV253">
        <v>1.87622</v>
      </c>
      <c r="DW253">
        <v>1.8764099999999999</v>
      </c>
      <c r="DX253">
        <v>1.8829400000000001</v>
      </c>
      <c r="DY253">
        <v>1.8757600000000001</v>
      </c>
      <c r="DZ253">
        <v>1.8748499999999999</v>
      </c>
      <c r="EA253">
        <v>1.87103</v>
      </c>
      <c r="EB253">
        <v>1.87473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-1.075</v>
      </c>
      <c r="EQ253">
        <v>0.25240000000000001</v>
      </c>
      <c r="ER253">
        <v>-1.0352763601020201</v>
      </c>
      <c r="ES253">
        <v>-1.59193180084037E-4</v>
      </c>
      <c r="ET253">
        <v>2.35855495449547E-7</v>
      </c>
      <c r="EU253">
        <v>-2.0637061648257601E-10</v>
      </c>
      <c r="EV253">
        <v>-9.64928712550958E-2</v>
      </c>
      <c r="EW253">
        <v>-1.23810892805048E-2</v>
      </c>
      <c r="EX253">
        <v>2.1165101286931801E-3</v>
      </c>
      <c r="EY253">
        <v>-2.9602767121402702E-5</v>
      </c>
      <c r="EZ253">
        <v>6</v>
      </c>
      <c r="FA253">
        <v>2221</v>
      </c>
      <c r="FB253">
        <v>2</v>
      </c>
      <c r="FC253">
        <v>24</v>
      </c>
      <c r="FD253">
        <v>5.5</v>
      </c>
      <c r="FE253">
        <v>5.5</v>
      </c>
      <c r="FF253">
        <v>1.5026900000000001</v>
      </c>
      <c r="FG253">
        <v>2.5805699999999998</v>
      </c>
      <c r="FH253">
        <v>2.94556</v>
      </c>
      <c r="FI253">
        <v>3.0822799999999999</v>
      </c>
      <c r="FJ253">
        <v>3.2946800000000001</v>
      </c>
      <c r="FK253">
        <v>2.34619</v>
      </c>
      <c r="FL253">
        <v>33.963900000000002</v>
      </c>
      <c r="FM253">
        <v>24.14</v>
      </c>
      <c r="FN253">
        <v>19</v>
      </c>
      <c r="FO253">
        <v>1075.01</v>
      </c>
      <c r="FP253">
        <v>782.73500000000001</v>
      </c>
      <c r="FQ253">
        <v>23.148299999999999</v>
      </c>
      <c r="FR253">
        <v>26.0823</v>
      </c>
      <c r="FS253">
        <v>29.999700000000001</v>
      </c>
      <c r="FT253">
        <v>25.995999999999999</v>
      </c>
      <c r="FU253">
        <v>25.986999999999998</v>
      </c>
      <c r="FV253">
        <v>30.1465</v>
      </c>
      <c r="FW253">
        <v>19.152799999999999</v>
      </c>
      <c r="FX253">
        <v>76.347099999999998</v>
      </c>
      <c r="FY253">
        <v>23.127600000000001</v>
      </c>
      <c r="FZ253">
        <v>410</v>
      </c>
      <c r="GA253">
        <v>18.4343</v>
      </c>
      <c r="GB253">
        <v>99.814300000000003</v>
      </c>
      <c r="GC253">
        <v>99.528800000000004</v>
      </c>
    </row>
    <row r="254" spans="1:185" x14ac:dyDescent="0.2">
      <c r="A254">
        <v>239</v>
      </c>
      <c r="B254">
        <v>1762204567</v>
      </c>
      <c r="C254">
        <v>6209</v>
      </c>
      <c r="D254" t="s">
        <v>778</v>
      </c>
      <c r="E254" t="s">
        <v>779</v>
      </c>
      <c r="F254">
        <v>15</v>
      </c>
      <c r="G254">
        <v>1762204558.9333301</v>
      </c>
      <c r="H254">
        <f t="shared" si="39"/>
        <v>1.4164853257995122E-3</v>
      </c>
      <c r="I254">
        <v>0</v>
      </c>
      <c r="J254">
        <f t="shared" si="51"/>
        <v>0.12973888307211409</v>
      </c>
      <c r="K254">
        <f t="shared" si="40"/>
        <v>0.19448871630996226</v>
      </c>
      <c r="L254">
        <f t="shared" si="41"/>
        <v>69.871097541233667</v>
      </c>
      <c r="M254">
        <f t="shared" si="42"/>
        <v>1.9719010483894701</v>
      </c>
      <c r="N254">
        <f t="shared" si="43"/>
        <v>2.822198473733398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25629.580892787231</v>
      </c>
      <c r="T254">
        <f t="shared" si="47"/>
        <v>800.00073333333296</v>
      </c>
      <c r="U254">
        <f t="shared" si="48"/>
        <v>674.40109820043972</v>
      </c>
      <c r="V254">
        <f t="shared" si="49"/>
        <v>0.84300059999999999</v>
      </c>
      <c r="W254">
        <f t="shared" si="50"/>
        <v>0.1587015</v>
      </c>
      <c r="X254">
        <v>1</v>
      </c>
      <c r="Y254">
        <v>1762204558.9333301</v>
      </c>
      <c r="Z254">
        <v>409.21186666666699</v>
      </c>
      <c r="AA254">
        <v>409.98599999999999</v>
      </c>
      <c r="AB254">
        <v>19.886500000000002</v>
      </c>
      <c r="AC254">
        <v>18.498180000000001</v>
      </c>
      <c r="AD254">
        <v>410.28686666666698</v>
      </c>
      <c r="AE254">
        <v>19.634219999999999</v>
      </c>
      <c r="AF254">
        <v>999.99739999999997</v>
      </c>
      <c r="AG254">
        <v>99.0578</v>
      </c>
      <c r="AH254">
        <v>9.9972779999999997E-2</v>
      </c>
      <c r="AI254">
        <v>23.014506666666701</v>
      </c>
      <c r="AJ254">
        <v>999.9</v>
      </c>
      <c r="AK254">
        <v>999.9</v>
      </c>
      <c r="AL254">
        <v>0</v>
      </c>
      <c r="AM254">
        <v>0</v>
      </c>
      <c r="AN254">
        <v>5001.1333333333296</v>
      </c>
      <c r="AO254">
        <v>0</v>
      </c>
      <c r="AP254">
        <v>0.90335699999999997</v>
      </c>
      <c r="AQ254">
        <v>-0.77419433333333298</v>
      </c>
      <c r="AR254">
        <v>417.51466666666698</v>
      </c>
      <c r="AS254">
        <v>417.71300000000002</v>
      </c>
      <c r="AT254">
        <v>1.3883179999999999</v>
      </c>
      <c r="AU254">
        <v>409.98599999999999</v>
      </c>
      <c r="AV254">
        <v>18.498180000000001</v>
      </c>
      <c r="AW254">
        <v>1.96991266666667</v>
      </c>
      <c r="AX254">
        <v>1.83238866666667</v>
      </c>
      <c r="AY254">
        <v>17.204553333333301</v>
      </c>
      <c r="AZ254">
        <v>16.0658666666667</v>
      </c>
      <c r="BA254">
        <v>800.00073333333296</v>
      </c>
      <c r="BB254">
        <v>0.89998</v>
      </c>
      <c r="BC254">
        <v>0</v>
      </c>
      <c r="BD254">
        <v>0.10002</v>
      </c>
      <c r="BE254">
        <v>0</v>
      </c>
      <c r="BF254">
        <v>24</v>
      </c>
      <c r="BG254">
        <v>13190.96</v>
      </c>
      <c r="BH254">
        <v>1762204220</v>
      </c>
      <c r="BI254" t="s">
        <v>731</v>
      </c>
      <c r="BJ254">
        <v>1762204219</v>
      </c>
      <c r="BK254">
        <v>1762204220</v>
      </c>
      <c r="BL254">
        <v>8</v>
      </c>
      <c r="BM254">
        <v>-0.122</v>
      </c>
      <c r="BN254">
        <v>-1.2E-2</v>
      </c>
      <c r="BO254">
        <v>-1.075</v>
      </c>
      <c r="BP254">
        <v>0.23599999999999999</v>
      </c>
      <c r="BQ254">
        <v>410</v>
      </c>
      <c r="BR254">
        <v>19</v>
      </c>
      <c r="BS254">
        <v>0.38</v>
      </c>
      <c r="BT254">
        <v>0.13</v>
      </c>
      <c r="BU254">
        <v>-0.77635261904761899</v>
      </c>
      <c r="BV254">
        <v>1.59748051947917E-3</v>
      </c>
      <c r="BW254">
        <v>1.60124342561416E-2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1.3945342857142899</v>
      </c>
      <c r="CD254">
        <v>-8.57968831168818E-2</v>
      </c>
      <c r="CE254">
        <v>1.21544056568286E-2</v>
      </c>
      <c r="CF254">
        <v>1</v>
      </c>
      <c r="CG254">
        <v>2</v>
      </c>
      <c r="CH254">
        <v>2</v>
      </c>
      <c r="CI254" t="s">
        <v>304</v>
      </c>
      <c r="CJ254">
        <v>3.8441000000000001</v>
      </c>
      <c r="CK254">
        <v>2.73787</v>
      </c>
      <c r="CL254">
        <v>9.6784599999999998E-2</v>
      </c>
      <c r="CM254">
        <v>9.5537200000000003E-2</v>
      </c>
      <c r="CN254">
        <v>0.103687</v>
      </c>
      <c r="CO254">
        <v>9.7331699999999993E-2</v>
      </c>
      <c r="CP254">
        <v>31648.3</v>
      </c>
      <c r="CQ254">
        <v>27791.1</v>
      </c>
      <c r="CR254">
        <v>32432.400000000001</v>
      </c>
      <c r="CS254">
        <v>30656</v>
      </c>
      <c r="CT254">
        <v>39349.5</v>
      </c>
      <c r="CU254">
        <v>38898.699999999997</v>
      </c>
      <c r="CV254">
        <v>47375.5</v>
      </c>
      <c r="CW254">
        <v>46758.1</v>
      </c>
      <c r="CX254">
        <v>2.8195800000000002</v>
      </c>
      <c r="CY254">
        <v>2.35948</v>
      </c>
      <c r="CZ254">
        <v>0</v>
      </c>
      <c r="DA254">
        <v>0</v>
      </c>
      <c r="DB254">
        <v>999.9</v>
      </c>
      <c r="DC254">
        <v>999.9</v>
      </c>
      <c r="DD254">
        <v>53.655999999999999</v>
      </c>
      <c r="DE254">
        <v>28.802</v>
      </c>
      <c r="DF254">
        <v>21.536100000000001</v>
      </c>
      <c r="DG254">
        <v>30.663799999999998</v>
      </c>
      <c r="DH254">
        <v>15.2003</v>
      </c>
      <c r="DI254">
        <v>3</v>
      </c>
      <c r="DJ254">
        <v>-7.7707300000000007E-2</v>
      </c>
      <c r="DK254">
        <v>0.28264299999999998</v>
      </c>
      <c r="DL254">
        <v>20.214099999999998</v>
      </c>
      <c r="DM254">
        <v>5.2513100000000001</v>
      </c>
      <c r="DN254">
        <v>12.033899999999999</v>
      </c>
      <c r="DO254">
        <v>4.9672400000000003</v>
      </c>
      <c r="DP254">
        <v>3.29114</v>
      </c>
      <c r="DQ254">
        <v>9999</v>
      </c>
      <c r="DR254">
        <v>9999</v>
      </c>
      <c r="DS254">
        <v>9999</v>
      </c>
      <c r="DT254">
        <v>444.2</v>
      </c>
      <c r="DU254">
        <v>1.87121</v>
      </c>
      <c r="DV254">
        <v>1.87615</v>
      </c>
      <c r="DW254">
        <v>1.8763799999999999</v>
      </c>
      <c r="DX254">
        <v>1.88293</v>
      </c>
      <c r="DY254">
        <v>1.87574</v>
      </c>
      <c r="DZ254">
        <v>1.8748400000000001</v>
      </c>
      <c r="EA254">
        <v>1.87103</v>
      </c>
      <c r="EB254">
        <v>1.8747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-1.0760000000000001</v>
      </c>
      <c r="EQ254">
        <v>0.25259999999999999</v>
      </c>
      <c r="ER254">
        <v>-1.0352763601020201</v>
      </c>
      <c r="ES254">
        <v>-1.59193180084037E-4</v>
      </c>
      <c r="ET254">
        <v>2.35855495449547E-7</v>
      </c>
      <c r="EU254">
        <v>-2.0637061648257601E-10</v>
      </c>
      <c r="EV254">
        <v>-9.64928712550958E-2</v>
      </c>
      <c r="EW254">
        <v>-1.23810892805048E-2</v>
      </c>
      <c r="EX254">
        <v>2.1165101286931801E-3</v>
      </c>
      <c r="EY254">
        <v>-2.9602767121402702E-5</v>
      </c>
      <c r="EZ254">
        <v>6</v>
      </c>
      <c r="FA254">
        <v>2221</v>
      </c>
      <c r="FB254">
        <v>2</v>
      </c>
      <c r="FC254">
        <v>24</v>
      </c>
      <c r="FD254">
        <v>5.8</v>
      </c>
      <c r="FE254">
        <v>5.8</v>
      </c>
      <c r="FF254">
        <v>1.5026900000000001</v>
      </c>
      <c r="FG254">
        <v>2.5805699999999998</v>
      </c>
      <c r="FH254">
        <v>2.94556</v>
      </c>
      <c r="FI254">
        <v>3.0822799999999999</v>
      </c>
      <c r="FJ254">
        <v>3.2946800000000001</v>
      </c>
      <c r="FK254">
        <v>2.3584000000000001</v>
      </c>
      <c r="FL254">
        <v>33.986499999999999</v>
      </c>
      <c r="FM254">
        <v>24.14</v>
      </c>
      <c r="FN254">
        <v>19</v>
      </c>
      <c r="FO254">
        <v>1075.05</v>
      </c>
      <c r="FP254">
        <v>782.87900000000002</v>
      </c>
      <c r="FQ254">
        <v>23.0901</v>
      </c>
      <c r="FR254">
        <v>26.0657</v>
      </c>
      <c r="FS254">
        <v>29.999600000000001</v>
      </c>
      <c r="FT254">
        <v>25.983499999999999</v>
      </c>
      <c r="FU254">
        <v>25.974299999999999</v>
      </c>
      <c r="FV254">
        <v>30.148700000000002</v>
      </c>
      <c r="FW254">
        <v>19.152799999999999</v>
      </c>
      <c r="FX254">
        <v>76.347099999999998</v>
      </c>
      <c r="FY254">
        <v>23.084299999999999</v>
      </c>
      <c r="FZ254">
        <v>410</v>
      </c>
      <c r="GA254">
        <v>18.4343</v>
      </c>
      <c r="GB254">
        <v>99.817700000000002</v>
      </c>
      <c r="GC254">
        <v>99.532499999999999</v>
      </c>
    </row>
    <row r="255" spans="1:185" x14ac:dyDescent="0.2">
      <c r="A255">
        <v>240</v>
      </c>
      <c r="B255">
        <v>1762204582</v>
      </c>
      <c r="C255">
        <v>6224</v>
      </c>
      <c r="D255" t="s">
        <v>780</v>
      </c>
      <c r="E255" t="s">
        <v>781</v>
      </c>
      <c r="F255">
        <v>15</v>
      </c>
      <c r="G255">
        <v>1762204573.9333301</v>
      </c>
      <c r="H255">
        <f t="shared" si="39"/>
        <v>1.4666106757188718E-3</v>
      </c>
      <c r="I255">
        <v>0</v>
      </c>
      <c r="J255">
        <f t="shared" si="51"/>
        <v>0.13512987743326182</v>
      </c>
      <c r="K255">
        <f t="shared" si="40"/>
        <v>0.20257023780996683</v>
      </c>
      <c r="L255">
        <f t="shared" si="41"/>
        <v>69.928934673482544</v>
      </c>
      <c r="M255">
        <f t="shared" si="42"/>
        <v>1.9718705833109733</v>
      </c>
      <c r="N255">
        <f t="shared" si="43"/>
        <v>2.8198207115812362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25622.981924941145</v>
      </c>
      <c r="T255">
        <f t="shared" si="47"/>
        <v>800.00006666666695</v>
      </c>
      <c r="U255">
        <f t="shared" si="48"/>
        <v>674.40042900003152</v>
      </c>
      <c r="V255">
        <f t="shared" si="49"/>
        <v>0.84300046600000034</v>
      </c>
      <c r="W255">
        <f t="shared" si="50"/>
        <v>0.15870142484000008</v>
      </c>
      <c r="X255">
        <v>1</v>
      </c>
      <c r="Y255">
        <v>1762204573.9333301</v>
      </c>
      <c r="Z255">
        <v>409.21966666666702</v>
      </c>
      <c r="AA255">
        <v>410.0224</v>
      </c>
      <c r="AB255">
        <v>19.886393333333299</v>
      </c>
      <c r="AC255">
        <v>18.4489533333333</v>
      </c>
      <c r="AD255">
        <v>410.29480000000001</v>
      </c>
      <c r="AE255">
        <v>19.634146666666702</v>
      </c>
      <c r="AF255">
        <v>1000.00353333333</v>
      </c>
      <c r="AG255">
        <v>99.056640000000002</v>
      </c>
      <c r="AH255">
        <v>0.100132686666667</v>
      </c>
      <c r="AI255">
        <v>23.000579999999999</v>
      </c>
      <c r="AJ255">
        <v>999.9</v>
      </c>
      <c r="AK255">
        <v>999.9</v>
      </c>
      <c r="AL255">
        <v>0</v>
      </c>
      <c r="AM255">
        <v>0</v>
      </c>
      <c r="AN255">
        <v>4999.8666666666704</v>
      </c>
      <c r="AO255">
        <v>0</v>
      </c>
      <c r="AP255">
        <v>0.90335699999999997</v>
      </c>
      <c r="AQ255">
        <v>-0.80268366666666702</v>
      </c>
      <c r="AR255">
        <v>417.52273333333301</v>
      </c>
      <c r="AS255">
        <v>417.72893333333298</v>
      </c>
      <c r="AT255">
        <v>1.43743666666667</v>
      </c>
      <c r="AU255">
        <v>410.0224</v>
      </c>
      <c r="AV255">
        <v>18.4489533333333</v>
      </c>
      <c r="AW255">
        <v>1.9698800000000001</v>
      </c>
      <c r="AX255">
        <v>1.82749133333333</v>
      </c>
      <c r="AY255">
        <v>17.204280000000001</v>
      </c>
      <c r="AZ255">
        <v>16.02392</v>
      </c>
      <c r="BA255">
        <v>800.00006666666695</v>
      </c>
      <c r="BB255">
        <v>0.89998060000000002</v>
      </c>
      <c r="BC255">
        <v>0</v>
      </c>
      <c r="BD255">
        <v>0.10001926666666699</v>
      </c>
      <c r="BE255">
        <v>0</v>
      </c>
      <c r="BF255">
        <v>24</v>
      </c>
      <c r="BG255">
        <v>13190.946666666699</v>
      </c>
      <c r="BH255">
        <v>1762204220</v>
      </c>
      <c r="BI255" t="s">
        <v>731</v>
      </c>
      <c r="BJ255">
        <v>1762204219</v>
      </c>
      <c r="BK255">
        <v>1762204220</v>
      </c>
      <c r="BL255">
        <v>8</v>
      </c>
      <c r="BM255">
        <v>-0.122</v>
      </c>
      <c r="BN255">
        <v>-1.2E-2</v>
      </c>
      <c r="BO255">
        <v>-1.075</v>
      </c>
      <c r="BP255">
        <v>0.23599999999999999</v>
      </c>
      <c r="BQ255">
        <v>410</v>
      </c>
      <c r="BR255">
        <v>19</v>
      </c>
      <c r="BS255">
        <v>0.38</v>
      </c>
      <c r="BT255">
        <v>0.13</v>
      </c>
      <c r="BU255">
        <v>-0.79655925000000005</v>
      </c>
      <c r="BV255">
        <v>-6.28744511278201E-2</v>
      </c>
      <c r="BW255">
        <v>1.88872008166245E-2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1.4257329999999999</v>
      </c>
      <c r="CD255">
        <v>0.21843248120300501</v>
      </c>
      <c r="CE255">
        <v>2.8430896415695399E-2</v>
      </c>
      <c r="CF255">
        <v>0</v>
      </c>
      <c r="CG255">
        <v>1</v>
      </c>
      <c r="CH255">
        <v>2</v>
      </c>
      <c r="CI255" t="s">
        <v>290</v>
      </c>
      <c r="CJ255">
        <v>3.8441299999999998</v>
      </c>
      <c r="CK255">
        <v>2.73752</v>
      </c>
      <c r="CL255">
        <v>9.6786399999999995E-2</v>
      </c>
      <c r="CM255">
        <v>9.5536599999999999E-2</v>
      </c>
      <c r="CN255">
        <v>0.103557</v>
      </c>
      <c r="CO255">
        <v>9.7123899999999999E-2</v>
      </c>
      <c r="CP255">
        <v>31649.8</v>
      </c>
      <c r="CQ255">
        <v>27793.200000000001</v>
      </c>
      <c r="CR255">
        <v>32434</v>
      </c>
      <c r="CS255">
        <v>30658.3</v>
      </c>
      <c r="CT255">
        <v>39356.9</v>
      </c>
      <c r="CU255">
        <v>38910.699999999997</v>
      </c>
      <c r="CV255">
        <v>47377.4</v>
      </c>
      <c r="CW255">
        <v>46761.5</v>
      </c>
      <c r="CX255">
        <v>2.81996</v>
      </c>
      <c r="CY255">
        <v>2.3598599999999998</v>
      </c>
      <c r="CZ255">
        <v>0</v>
      </c>
      <c r="DA255">
        <v>0</v>
      </c>
      <c r="DB255">
        <v>999.9</v>
      </c>
      <c r="DC255">
        <v>999.9</v>
      </c>
      <c r="DD255">
        <v>53.73</v>
      </c>
      <c r="DE255">
        <v>28.802</v>
      </c>
      <c r="DF255">
        <v>21.567399999999999</v>
      </c>
      <c r="DG255">
        <v>30.6038</v>
      </c>
      <c r="DH255">
        <v>15.1562</v>
      </c>
      <c r="DI255">
        <v>3</v>
      </c>
      <c r="DJ255">
        <v>-7.9441100000000001E-2</v>
      </c>
      <c r="DK255">
        <v>1.9878E-2</v>
      </c>
      <c r="DL255">
        <v>20.213000000000001</v>
      </c>
      <c r="DM255">
        <v>5.2486800000000002</v>
      </c>
      <c r="DN255">
        <v>12.033899999999999</v>
      </c>
      <c r="DO255">
        <v>4.9668400000000004</v>
      </c>
      <c r="DP255">
        <v>3.2907000000000002</v>
      </c>
      <c r="DQ255">
        <v>9999</v>
      </c>
      <c r="DR255">
        <v>9999</v>
      </c>
      <c r="DS255">
        <v>9999</v>
      </c>
      <c r="DT255">
        <v>444.2</v>
      </c>
      <c r="DU255">
        <v>1.87121</v>
      </c>
      <c r="DV255">
        <v>1.87615</v>
      </c>
      <c r="DW255">
        <v>1.8763799999999999</v>
      </c>
      <c r="DX255">
        <v>1.8829199999999999</v>
      </c>
      <c r="DY255">
        <v>1.8757299999999999</v>
      </c>
      <c r="DZ255">
        <v>1.8748199999999999</v>
      </c>
      <c r="EA255">
        <v>1.871</v>
      </c>
      <c r="EB255">
        <v>1.8747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-1.075</v>
      </c>
      <c r="EQ255">
        <v>0.25130000000000002</v>
      </c>
      <c r="ER255">
        <v>-1.0352763601020201</v>
      </c>
      <c r="ES255">
        <v>-1.59193180084037E-4</v>
      </c>
      <c r="ET255">
        <v>2.35855495449547E-7</v>
      </c>
      <c r="EU255">
        <v>-2.0637061648257601E-10</v>
      </c>
      <c r="EV255">
        <v>-9.64928712550958E-2</v>
      </c>
      <c r="EW255">
        <v>-1.23810892805048E-2</v>
      </c>
      <c r="EX255">
        <v>2.1165101286931801E-3</v>
      </c>
      <c r="EY255">
        <v>-2.9602767121402702E-5</v>
      </c>
      <c r="EZ255">
        <v>6</v>
      </c>
      <c r="FA255">
        <v>2221</v>
      </c>
      <c r="FB255">
        <v>2</v>
      </c>
      <c r="FC255">
        <v>24</v>
      </c>
      <c r="FD255">
        <v>6</v>
      </c>
      <c r="FE255">
        <v>6</v>
      </c>
      <c r="FF255">
        <v>1.5026900000000001</v>
      </c>
      <c r="FG255">
        <v>2.5830099999999998</v>
      </c>
      <c r="FH255">
        <v>2.94556</v>
      </c>
      <c r="FI255">
        <v>3.0822799999999999</v>
      </c>
      <c r="FJ255">
        <v>3.2946800000000001</v>
      </c>
      <c r="FK255">
        <v>2.32422</v>
      </c>
      <c r="FL255">
        <v>33.963900000000002</v>
      </c>
      <c r="FM255">
        <v>24.14</v>
      </c>
      <c r="FN255">
        <v>19</v>
      </c>
      <c r="FO255">
        <v>1075.22</v>
      </c>
      <c r="FP255">
        <v>783.06200000000001</v>
      </c>
      <c r="FQ255">
        <v>23.0763</v>
      </c>
      <c r="FR255">
        <v>26.048100000000002</v>
      </c>
      <c r="FS255">
        <v>29.999500000000001</v>
      </c>
      <c r="FT255">
        <v>25.970800000000001</v>
      </c>
      <c r="FU255">
        <v>25.961600000000001</v>
      </c>
      <c r="FV255">
        <v>30.146100000000001</v>
      </c>
      <c r="FW255">
        <v>19.4283</v>
      </c>
      <c r="FX255">
        <v>76.725200000000001</v>
      </c>
      <c r="FY255">
        <v>23.2822</v>
      </c>
      <c r="FZ255">
        <v>410</v>
      </c>
      <c r="GA255">
        <v>18.434200000000001</v>
      </c>
      <c r="GB255">
        <v>99.822199999999995</v>
      </c>
      <c r="GC255">
        <v>99.539599999999993</v>
      </c>
    </row>
    <row r="256" spans="1:185" x14ac:dyDescent="0.2">
      <c r="A256">
        <v>241</v>
      </c>
      <c r="B256">
        <v>1762204597</v>
      </c>
      <c r="C256">
        <v>6239</v>
      </c>
      <c r="D256" t="s">
        <v>782</v>
      </c>
      <c r="E256" t="s">
        <v>783</v>
      </c>
      <c r="F256">
        <v>15</v>
      </c>
      <c r="G256">
        <v>1762204588.9333301</v>
      </c>
      <c r="H256">
        <f t="shared" si="39"/>
        <v>1.4541939852192034E-3</v>
      </c>
      <c r="I256">
        <v>0</v>
      </c>
      <c r="J256">
        <f t="shared" si="51"/>
        <v>0.12116786721278511</v>
      </c>
      <c r="K256">
        <f t="shared" si="40"/>
        <v>0.18164009427406377</v>
      </c>
      <c r="L256">
        <f t="shared" si="41"/>
        <v>69.880549433205957</v>
      </c>
      <c r="M256">
        <f t="shared" si="42"/>
        <v>1.9698861073759608</v>
      </c>
      <c r="N256">
        <f t="shared" si="43"/>
        <v>2.8189333417574809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25618.164261610138</v>
      </c>
      <c r="T256">
        <f t="shared" si="47"/>
        <v>800.00173333333305</v>
      </c>
      <c r="U256">
        <f t="shared" si="48"/>
        <v>674.40185800085919</v>
      </c>
      <c r="V256">
        <f t="shared" si="49"/>
        <v>0.8430004959999996</v>
      </c>
      <c r="W256">
        <f t="shared" si="50"/>
        <v>0.15870136991999995</v>
      </c>
      <c r="X256">
        <v>1</v>
      </c>
      <c r="Y256">
        <v>1762204588.9333301</v>
      </c>
      <c r="Z256">
        <v>409.22206666666699</v>
      </c>
      <c r="AA256">
        <v>409.99880000000002</v>
      </c>
      <c r="AB256">
        <v>19.866520000000001</v>
      </c>
      <c r="AC256">
        <v>18.441206666666702</v>
      </c>
      <c r="AD256">
        <v>410.29713333333302</v>
      </c>
      <c r="AE256">
        <v>19.6149533333333</v>
      </c>
      <c r="AF256">
        <v>999.99360000000001</v>
      </c>
      <c r="AG256">
        <v>99.0561266666667</v>
      </c>
      <c r="AH256">
        <v>9.9946333333333304E-2</v>
      </c>
      <c r="AI256">
        <v>22.995380000000001</v>
      </c>
      <c r="AJ256">
        <v>999.9</v>
      </c>
      <c r="AK256">
        <v>999.9</v>
      </c>
      <c r="AL256">
        <v>0</v>
      </c>
      <c r="AM256">
        <v>0</v>
      </c>
      <c r="AN256">
        <v>4999</v>
      </c>
      <c r="AO256">
        <v>0</v>
      </c>
      <c r="AP256">
        <v>0.90335699999999997</v>
      </c>
      <c r="AQ256">
        <v>-0.77683506666666702</v>
      </c>
      <c r="AR256">
        <v>417.51666666666699</v>
      </c>
      <c r="AS256">
        <v>417.70179999999999</v>
      </c>
      <c r="AT256">
        <v>1.4253400000000001</v>
      </c>
      <c r="AU256">
        <v>409.99880000000002</v>
      </c>
      <c r="AV256">
        <v>18.441206666666702</v>
      </c>
      <c r="AW256">
        <v>1.9679026666666699</v>
      </c>
      <c r="AX256">
        <v>1.82671266666667</v>
      </c>
      <c r="AY256">
        <v>17.188406666666701</v>
      </c>
      <c r="AZ256">
        <v>16.01726</v>
      </c>
      <c r="BA256">
        <v>800.00173333333305</v>
      </c>
      <c r="BB256">
        <v>0.89998153333333297</v>
      </c>
      <c r="BC256">
        <v>0</v>
      </c>
      <c r="BD256">
        <v>0.10001839999999999</v>
      </c>
      <c r="BE256">
        <v>0</v>
      </c>
      <c r="BF256">
        <v>24</v>
      </c>
      <c r="BG256">
        <v>13190.9866666667</v>
      </c>
      <c r="BH256">
        <v>1762204220</v>
      </c>
      <c r="BI256" t="s">
        <v>731</v>
      </c>
      <c r="BJ256">
        <v>1762204219</v>
      </c>
      <c r="BK256">
        <v>1762204220</v>
      </c>
      <c r="BL256">
        <v>8</v>
      </c>
      <c r="BM256">
        <v>-0.122</v>
      </c>
      <c r="BN256">
        <v>-1.2E-2</v>
      </c>
      <c r="BO256">
        <v>-1.075</v>
      </c>
      <c r="BP256">
        <v>0.23599999999999999</v>
      </c>
      <c r="BQ256">
        <v>410</v>
      </c>
      <c r="BR256">
        <v>19</v>
      </c>
      <c r="BS256">
        <v>0.38</v>
      </c>
      <c r="BT256">
        <v>0.13</v>
      </c>
      <c r="BU256">
        <v>-0.78267409523809495</v>
      </c>
      <c r="BV256">
        <v>4.9381870129870498E-2</v>
      </c>
      <c r="BW256">
        <v>1.73584021672634E-2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1.4294723809523799</v>
      </c>
      <c r="CD256">
        <v>-4.3965974025977302E-2</v>
      </c>
      <c r="CE256">
        <v>1.08848785039316E-2</v>
      </c>
      <c r="CF256">
        <v>1</v>
      </c>
      <c r="CG256">
        <v>2</v>
      </c>
      <c r="CH256">
        <v>2</v>
      </c>
      <c r="CI256" t="s">
        <v>304</v>
      </c>
      <c r="CJ256">
        <v>3.84415</v>
      </c>
      <c r="CK256">
        <v>2.7379199999999999</v>
      </c>
      <c r="CL256">
        <v>9.6784200000000001E-2</v>
      </c>
      <c r="CM256">
        <v>9.5541100000000004E-2</v>
      </c>
      <c r="CN256">
        <v>0.103558</v>
      </c>
      <c r="CO256">
        <v>9.70945E-2</v>
      </c>
      <c r="CP256">
        <v>31650.5</v>
      </c>
      <c r="CQ256">
        <v>27794.400000000001</v>
      </c>
      <c r="CR256">
        <v>32434.5</v>
      </c>
      <c r="CS256">
        <v>30659.7</v>
      </c>
      <c r="CT256">
        <v>39357.300000000003</v>
      </c>
      <c r="CU256">
        <v>38913.599999999999</v>
      </c>
      <c r="CV256">
        <v>47378.1</v>
      </c>
      <c r="CW256">
        <v>46763.4</v>
      </c>
      <c r="CX256">
        <v>2.8203399999999998</v>
      </c>
      <c r="CY256">
        <v>2.36008</v>
      </c>
      <c r="CZ256">
        <v>0</v>
      </c>
      <c r="DA256">
        <v>0</v>
      </c>
      <c r="DB256">
        <v>999.9</v>
      </c>
      <c r="DC256">
        <v>999.9</v>
      </c>
      <c r="DD256">
        <v>53.779000000000003</v>
      </c>
      <c r="DE256">
        <v>28.782</v>
      </c>
      <c r="DF256">
        <v>21.561800000000002</v>
      </c>
      <c r="DG256">
        <v>30.453800000000001</v>
      </c>
      <c r="DH256">
        <v>15.1562</v>
      </c>
      <c r="DI256">
        <v>3</v>
      </c>
      <c r="DJ256">
        <v>-8.1599599999999994E-2</v>
      </c>
      <c r="DK256">
        <v>-3.59499E-2</v>
      </c>
      <c r="DL256">
        <v>20.214500000000001</v>
      </c>
      <c r="DM256">
        <v>5.2517899999999997</v>
      </c>
      <c r="DN256">
        <v>12.033899999999999</v>
      </c>
      <c r="DO256">
        <v>4.9673999999999996</v>
      </c>
      <c r="DP256">
        <v>3.2910599999999999</v>
      </c>
      <c r="DQ256">
        <v>9999</v>
      </c>
      <c r="DR256">
        <v>9999</v>
      </c>
      <c r="DS256">
        <v>9999</v>
      </c>
      <c r="DT256">
        <v>444.2</v>
      </c>
      <c r="DU256">
        <v>1.87121</v>
      </c>
      <c r="DV256">
        <v>1.87619</v>
      </c>
      <c r="DW256">
        <v>1.8763700000000001</v>
      </c>
      <c r="DX256">
        <v>1.88293</v>
      </c>
      <c r="DY256">
        <v>1.8757200000000001</v>
      </c>
      <c r="DZ256">
        <v>1.8748400000000001</v>
      </c>
      <c r="EA256">
        <v>1.8710199999999999</v>
      </c>
      <c r="EB256">
        <v>1.8747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-1.075</v>
      </c>
      <c r="EQ256">
        <v>0.25130000000000002</v>
      </c>
      <c r="ER256">
        <v>-1.0352763601020201</v>
      </c>
      <c r="ES256">
        <v>-1.59193180084037E-4</v>
      </c>
      <c r="ET256">
        <v>2.35855495449547E-7</v>
      </c>
      <c r="EU256">
        <v>-2.0637061648257601E-10</v>
      </c>
      <c r="EV256">
        <v>-9.64928712550958E-2</v>
      </c>
      <c r="EW256">
        <v>-1.23810892805048E-2</v>
      </c>
      <c r="EX256">
        <v>2.1165101286931801E-3</v>
      </c>
      <c r="EY256">
        <v>-2.9602767121402702E-5</v>
      </c>
      <c r="EZ256">
        <v>6</v>
      </c>
      <c r="FA256">
        <v>2221</v>
      </c>
      <c r="FB256">
        <v>2</v>
      </c>
      <c r="FC256">
        <v>24</v>
      </c>
      <c r="FD256">
        <v>6.3</v>
      </c>
      <c r="FE256">
        <v>6.3</v>
      </c>
      <c r="FF256">
        <v>1.5026900000000001</v>
      </c>
      <c r="FG256">
        <v>2.5878899999999998</v>
      </c>
      <c r="FH256">
        <v>2.94556</v>
      </c>
      <c r="FI256">
        <v>3.0822799999999999</v>
      </c>
      <c r="FJ256">
        <v>3.2946800000000001</v>
      </c>
      <c r="FK256">
        <v>2.3168899999999999</v>
      </c>
      <c r="FL256">
        <v>33.963900000000002</v>
      </c>
      <c r="FM256">
        <v>24.1313</v>
      </c>
      <c r="FN256">
        <v>19</v>
      </c>
      <c r="FO256">
        <v>1075.3800000000001</v>
      </c>
      <c r="FP256">
        <v>783.09500000000003</v>
      </c>
      <c r="FQ256">
        <v>23.310099999999998</v>
      </c>
      <c r="FR256">
        <v>26.031700000000001</v>
      </c>
      <c r="FS256">
        <v>29.999400000000001</v>
      </c>
      <c r="FT256">
        <v>25.957699999999999</v>
      </c>
      <c r="FU256">
        <v>25.949400000000001</v>
      </c>
      <c r="FV256">
        <v>30.144600000000001</v>
      </c>
      <c r="FW256">
        <v>19.4283</v>
      </c>
      <c r="FX256">
        <v>76.725200000000001</v>
      </c>
      <c r="FY256">
        <v>23.292100000000001</v>
      </c>
      <c r="FZ256">
        <v>410</v>
      </c>
      <c r="GA256">
        <v>18.434200000000001</v>
      </c>
      <c r="GB256">
        <v>99.823599999999999</v>
      </c>
      <c r="GC256">
        <v>99.543899999999994</v>
      </c>
    </row>
    <row r="257" spans="1:185" x14ac:dyDescent="0.2">
      <c r="A257">
        <v>242</v>
      </c>
      <c r="B257">
        <v>1762204612</v>
      </c>
      <c r="C257">
        <v>6254</v>
      </c>
      <c r="D257" t="s">
        <v>784</v>
      </c>
      <c r="E257" t="s">
        <v>785</v>
      </c>
      <c r="F257">
        <v>15</v>
      </c>
      <c r="G257">
        <v>1762204603.9333301</v>
      </c>
      <c r="H257">
        <f t="shared" si="39"/>
        <v>1.4508973182383769E-3</v>
      </c>
      <c r="I257">
        <v>0</v>
      </c>
      <c r="J257">
        <f t="shared" si="51"/>
        <v>0.11890847292009298</v>
      </c>
      <c r="K257">
        <f t="shared" si="40"/>
        <v>0.17825308580583535</v>
      </c>
      <c r="L257">
        <f t="shared" si="41"/>
        <v>69.81181221432476</v>
      </c>
      <c r="M257">
        <f t="shared" si="42"/>
        <v>1.9696158998219744</v>
      </c>
      <c r="N257">
        <f t="shared" si="43"/>
        <v>2.8213218327224956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25630.815785362076</v>
      </c>
      <c r="T257">
        <f t="shared" si="47"/>
        <v>799.99993333333396</v>
      </c>
      <c r="U257">
        <f t="shared" si="48"/>
        <v>674.40034699996693</v>
      </c>
      <c r="V257">
        <f t="shared" si="49"/>
        <v>0.84300050400000004</v>
      </c>
      <c r="W257">
        <f t="shared" si="50"/>
        <v>0.15870126000000001</v>
      </c>
      <c r="X257">
        <v>1</v>
      </c>
      <c r="Y257">
        <v>1762204603.9333301</v>
      </c>
      <c r="Z257">
        <v>409.22820000000002</v>
      </c>
      <c r="AA257">
        <v>410.00020000000001</v>
      </c>
      <c r="AB257">
        <v>19.864813333333299</v>
      </c>
      <c r="AC257">
        <v>18.442740000000001</v>
      </c>
      <c r="AD257">
        <v>410.30340000000001</v>
      </c>
      <c r="AE257">
        <v>19.613313333333299</v>
      </c>
      <c r="AF257">
        <v>1000.00153333333</v>
      </c>
      <c r="AG257">
        <v>99.050933333333305</v>
      </c>
      <c r="AH257">
        <v>0.100056246666667</v>
      </c>
      <c r="AI257">
        <v>23.009373333333301</v>
      </c>
      <c r="AJ257">
        <v>999.9</v>
      </c>
      <c r="AK257">
        <v>999.9</v>
      </c>
      <c r="AL257">
        <v>0</v>
      </c>
      <c r="AM257">
        <v>0</v>
      </c>
      <c r="AN257">
        <v>5001.5666666666702</v>
      </c>
      <c r="AO257">
        <v>0</v>
      </c>
      <c r="AP257">
        <v>0.90335699999999997</v>
      </c>
      <c r="AQ257">
        <v>-0.77209266666666698</v>
      </c>
      <c r="AR257">
        <v>417.522066666667</v>
      </c>
      <c r="AS257">
        <v>417.703666666667</v>
      </c>
      <c r="AT257">
        <v>1.42207866666667</v>
      </c>
      <c r="AU257">
        <v>410.00020000000001</v>
      </c>
      <c r="AV257">
        <v>18.442740000000001</v>
      </c>
      <c r="AW257">
        <v>1.96762866666667</v>
      </c>
      <c r="AX257">
        <v>1.82677</v>
      </c>
      <c r="AY257">
        <v>17.186219999999999</v>
      </c>
      <c r="AZ257">
        <v>16.0177533333333</v>
      </c>
      <c r="BA257">
        <v>799.99993333333396</v>
      </c>
      <c r="BB257">
        <v>0.89998319999999998</v>
      </c>
      <c r="BC257">
        <v>0</v>
      </c>
      <c r="BD257">
        <v>0.1000168</v>
      </c>
      <c r="BE257">
        <v>0</v>
      </c>
      <c r="BF257">
        <v>24</v>
      </c>
      <c r="BG257">
        <v>13190.9666666667</v>
      </c>
      <c r="BH257">
        <v>1762204220</v>
      </c>
      <c r="BI257" t="s">
        <v>731</v>
      </c>
      <c r="BJ257">
        <v>1762204219</v>
      </c>
      <c r="BK257">
        <v>1762204220</v>
      </c>
      <c r="BL257">
        <v>8</v>
      </c>
      <c r="BM257">
        <v>-0.122</v>
      </c>
      <c r="BN257">
        <v>-1.2E-2</v>
      </c>
      <c r="BO257">
        <v>-1.075</v>
      </c>
      <c r="BP257">
        <v>0.23599999999999999</v>
      </c>
      <c r="BQ257">
        <v>410</v>
      </c>
      <c r="BR257">
        <v>19</v>
      </c>
      <c r="BS257">
        <v>0.38</v>
      </c>
      <c r="BT257">
        <v>0.13</v>
      </c>
      <c r="BU257">
        <v>-0.77673490000000001</v>
      </c>
      <c r="BV257">
        <v>0.118245744360903</v>
      </c>
      <c r="BW257">
        <v>1.8945557040900101E-2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1.4237295000000001</v>
      </c>
      <c r="CD257">
        <v>-7.3788721804511195E-2</v>
      </c>
      <c r="CE257">
        <v>1.1413597362356901E-2</v>
      </c>
      <c r="CF257">
        <v>1</v>
      </c>
      <c r="CG257">
        <v>2</v>
      </c>
      <c r="CH257">
        <v>2</v>
      </c>
      <c r="CI257" t="s">
        <v>304</v>
      </c>
      <c r="CJ257">
        <v>3.8440300000000001</v>
      </c>
      <c r="CK257">
        <v>2.7380300000000002</v>
      </c>
      <c r="CL257">
        <v>9.67885E-2</v>
      </c>
      <c r="CM257">
        <v>9.5534599999999997E-2</v>
      </c>
      <c r="CN257">
        <v>0.103592</v>
      </c>
      <c r="CO257">
        <v>9.7212999999999994E-2</v>
      </c>
      <c r="CP257">
        <v>31651.4</v>
      </c>
      <c r="CQ257">
        <v>27795.200000000001</v>
      </c>
      <c r="CR257">
        <v>32435.599999999999</v>
      </c>
      <c r="CS257">
        <v>30660.2</v>
      </c>
      <c r="CT257">
        <v>39357.1</v>
      </c>
      <c r="CU257">
        <v>38908.800000000003</v>
      </c>
      <c r="CV257">
        <v>47379.8</v>
      </c>
      <c r="CW257">
        <v>46763.9</v>
      </c>
      <c r="CX257">
        <v>2.8204199999999999</v>
      </c>
      <c r="CY257">
        <v>2.36042</v>
      </c>
      <c r="CZ257">
        <v>0</v>
      </c>
      <c r="DA257">
        <v>0</v>
      </c>
      <c r="DB257">
        <v>999.9</v>
      </c>
      <c r="DC257">
        <v>999.9</v>
      </c>
      <c r="DD257">
        <v>53.851999999999997</v>
      </c>
      <c r="DE257">
        <v>28.782</v>
      </c>
      <c r="DF257">
        <v>21.593599999999999</v>
      </c>
      <c r="DG257">
        <v>30.6038</v>
      </c>
      <c r="DH257">
        <v>15.192299999999999</v>
      </c>
      <c r="DI257">
        <v>3</v>
      </c>
      <c r="DJ257">
        <v>-8.2926799999999995E-2</v>
      </c>
      <c r="DK257">
        <v>8.1973900000000002E-2</v>
      </c>
      <c r="DL257">
        <v>20.2148</v>
      </c>
      <c r="DM257">
        <v>5.2517899999999997</v>
      </c>
      <c r="DN257">
        <v>12.033899999999999</v>
      </c>
      <c r="DO257">
        <v>4.9676</v>
      </c>
      <c r="DP257">
        <v>3.2911800000000002</v>
      </c>
      <c r="DQ257">
        <v>9999</v>
      </c>
      <c r="DR257">
        <v>9999</v>
      </c>
      <c r="DS257">
        <v>9999</v>
      </c>
      <c r="DT257">
        <v>444.2</v>
      </c>
      <c r="DU257">
        <v>1.87121</v>
      </c>
      <c r="DV257">
        <v>1.8762099999999999</v>
      </c>
      <c r="DW257">
        <v>1.8763799999999999</v>
      </c>
      <c r="DX257">
        <v>1.88293</v>
      </c>
      <c r="DY257">
        <v>1.8757200000000001</v>
      </c>
      <c r="DZ257">
        <v>1.8748400000000001</v>
      </c>
      <c r="EA257">
        <v>1.8710100000000001</v>
      </c>
      <c r="EB257">
        <v>1.8747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-1.075</v>
      </c>
      <c r="EQ257">
        <v>0.25169999999999998</v>
      </c>
      <c r="ER257">
        <v>-1.0352763601020201</v>
      </c>
      <c r="ES257">
        <v>-1.59193180084037E-4</v>
      </c>
      <c r="ET257">
        <v>2.35855495449547E-7</v>
      </c>
      <c r="EU257">
        <v>-2.0637061648257601E-10</v>
      </c>
      <c r="EV257">
        <v>-9.64928712550958E-2</v>
      </c>
      <c r="EW257">
        <v>-1.23810892805048E-2</v>
      </c>
      <c r="EX257">
        <v>2.1165101286931801E-3</v>
      </c>
      <c r="EY257">
        <v>-2.9602767121402702E-5</v>
      </c>
      <c r="EZ257">
        <v>6</v>
      </c>
      <c r="FA257">
        <v>2221</v>
      </c>
      <c r="FB257">
        <v>2</v>
      </c>
      <c r="FC257">
        <v>24</v>
      </c>
      <c r="FD257">
        <v>6.5</v>
      </c>
      <c r="FE257">
        <v>6.5</v>
      </c>
      <c r="FF257">
        <v>1.5026900000000001</v>
      </c>
      <c r="FG257">
        <v>2.5866699999999998</v>
      </c>
      <c r="FH257">
        <v>2.94556</v>
      </c>
      <c r="FI257">
        <v>3.0822799999999999</v>
      </c>
      <c r="FJ257">
        <v>3.2946800000000001</v>
      </c>
      <c r="FK257">
        <v>2.2839399999999999</v>
      </c>
      <c r="FL257">
        <v>33.963900000000002</v>
      </c>
      <c r="FM257">
        <v>24.1313</v>
      </c>
      <c r="FN257">
        <v>19</v>
      </c>
      <c r="FO257">
        <v>1075.23</v>
      </c>
      <c r="FP257">
        <v>783.25900000000001</v>
      </c>
      <c r="FQ257">
        <v>23.290700000000001</v>
      </c>
      <c r="FR257">
        <v>26.0152</v>
      </c>
      <c r="FS257">
        <v>29.9998</v>
      </c>
      <c r="FT257">
        <v>25.945599999999999</v>
      </c>
      <c r="FU257">
        <v>25.938099999999999</v>
      </c>
      <c r="FV257">
        <v>30.1464</v>
      </c>
      <c r="FW257">
        <v>19.4283</v>
      </c>
      <c r="FX257">
        <v>77.098399999999998</v>
      </c>
      <c r="FY257">
        <v>23.2713</v>
      </c>
      <c r="FZ257">
        <v>410</v>
      </c>
      <c r="GA257">
        <v>18.434200000000001</v>
      </c>
      <c r="GB257">
        <v>99.827100000000002</v>
      </c>
      <c r="GC257">
        <v>99.545299999999997</v>
      </c>
    </row>
    <row r="258" spans="1:185" x14ac:dyDescent="0.2">
      <c r="A258">
        <v>243</v>
      </c>
      <c r="B258">
        <v>1762204627</v>
      </c>
      <c r="C258">
        <v>6269</v>
      </c>
      <c r="D258" t="s">
        <v>786</v>
      </c>
      <c r="E258" t="s">
        <v>787</v>
      </c>
      <c r="F258">
        <v>15</v>
      </c>
      <c r="G258">
        <v>1762204618.9333301</v>
      </c>
      <c r="H258">
        <f t="shared" si="39"/>
        <v>1.4389893220981876E-3</v>
      </c>
      <c r="I258">
        <v>0</v>
      </c>
      <c r="J258">
        <f t="shared" si="51"/>
        <v>0.11570219824445858</v>
      </c>
      <c r="K258">
        <f t="shared" si="40"/>
        <v>0.17344662970697514</v>
      </c>
      <c r="L258">
        <f t="shared" si="41"/>
        <v>69.804482459122113</v>
      </c>
      <c r="M258">
        <f t="shared" si="42"/>
        <v>1.9706037231576234</v>
      </c>
      <c r="N258">
        <f t="shared" si="43"/>
        <v>2.8230332118164756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25613.481995787584</v>
      </c>
      <c r="T258">
        <f t="shared" si="47"/>
        <v>799.99886666666703</v>
      </c>
      <c r="U258">
        <f t="shared" si="48"/>
        <v>674.39946219940828</v>
      </c>
      <c r="V258">
        <f t="shared" si="49"/>
        <v>0.84300052199999942</v>
      </c>
      <c r="W258">
        <f t="shared" si="50"/>
        <v>0.15870156483999989</v>
      </c>
      <c r="X258">
        <v>1</v>
      </c>
      <c r="Y258">
        <v>1762204618.9333301</v>
      </c>
      <c r="Z258">
        <v>409.23526666666697</v>
      </c>
      <c r="AA258">
        <v>409.99759999999998</v>
      </c>
      <c r="AB258">
        <v>19.874233333333301</v>
      </c>
      <c r="AC258">
        <v>18.463840000000001</v>
      </c>
      <c r="AD258">
        <v>410.31053333333301</v>
      </c>
      <c r="AE258">
        <v>19.622406666666699</v>
      </c>
      <c r="AF258">
        <v>999.99800000000005</v>
      </c>
      <c r="AG258">
        <v>99.0536933333333</v>
      </c>
      <c r="AH258">
        <v>0.100004326666667</v>
      </c>
      <c r="AI258">
        <v>23.019393333333301</v>
      </c>
      <c r="AJ258">
        <v>999.9</v>
      </c>
      <c r="AK258">
        <v>999.9</v>
      </c>
      <c r="AL258">
        <v>0</v>
      </c>
      <c r="AM258">
        <v>0</v>
      </c>
      <c r="AN258">
        <v>4998.6666666666697</v>
      </c>
      <c r="AO258">
        <v>0</v>
      </c>
      <c r="AP258">
        <v>0.90335699999999997</v>
      </c>
      <c r="AQ258">
        <v>-0.762329066666667</v>
      </c>
      <c r="AR258">
        <v>417.53326666666698</v>
      </c>
      <c r="AS258">
        <v>417.71013333333298</v>
      </c>
      <c r="AT258">
        <v>1.41039133333333</v>
      </c>
      <c r="AU258">
        <v>409.99759999999998</v>
      </c>
      <c r="AV258">
        <v>18.463840000000001</v>
      </c>
      <c r="AW258">
        <v>1.9686159999999999</v>
      </c>
      <c r="AX258">
        <v>1.8289106666666699</v>
      </c>
      <c r="AY258">
        <v>17.194133333333301</v>
      </c>
      <c r="AZ258">
        <v>16.036113333333301</v>
      </c>
      <c r="BA258">
        <v>799.99886666666703</v>
      </c>
      <c r="BB258">
        <v>0.899978733333333</v>
      </c>
      <c r="BC258">
        <v>0</v>
      </c>
      <c r="BD258">
        <v>0.100021133333333</v>
      </c>
      <c r="BE258">
        <v>0</v>
      </c>
      <c r="BF258">
        <v>24</v>
      </c>
      <c r="BG258">
        <v>13190.92</v>
      </c>
      <c r="BH258">
        <v>1762204220</v>
      </c>
      <c r="BI258" t="s">
        <v>731</v>
      </c>
      <c r="BJ258">
        <v>1762204219</v>
      </c>
      <c r="BK258">
        <v>1762204220</v>
      </c>
      <c r="BL258">
        <v>8</v>
      </c>
      <c r="BM258">
        <v>-0.122</v>
      </c>
      <c r="BN258">
        <v>-1.2E-2</v>
      </c>
      <c r="BO258">
        <v>-1.075</v>
      </c>
      <c r="BP258">
        <v>0.23599999999999999</v>
      </c>
      <c r="BQ258">
        <v>410</v>
      </c>
      <c r="BR258">
        <v>19</v>
      </c>
      <c r="BS258">
        <v>0.38</v>
      </c>
      <c r="BT258">
        <v>0.13</v>
      </c>
      <c r="BU258">
        <v>-0.76456990476190501</v>
      </c>
      <c r="BV258">
        <v>-3.26303376623387E-2</v>
      </c>
      <c r="BW258">
        <v>1.76534038102052E-2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1.41046571428571</v>
      </c>
      <c r="CD258">
        <v>4.2007792207769696E-3</v>
      </c>
      <c r="CE258">
        <v>6.5250824270864198E-3</v>
      </c>
      <c r="CF258">
        <v>1</v>
      </c>
      <c r="CG258">
        <v>2</v>
      </c>
      <c r="CH258">
        <v>2</v>
      </c>
      <c r="CI258" t="s">
        <v>304</v>
      </c>
      <c r="CJ258">
        <v>3.8440400000000001</v>
      </c>
      <c r="CK258">
        <v>2.7379099999999998</v>
      </c>
      <c r="CL258">
        <v>9.6797300000000003E-2</v>
      </c>
      <c r="CM258">
        <v>9.55487E-2</v>
      </c>
      <c r="CN258">
        <v>0.103618</v>
      </c>
      <c r="CO258">
        <v>9.7186700000000001E-2</v>
      </c>
      <c r="CP258">
        <v>31651.7</v>
      </c>
      <c r="CQ258">
        <v>27796</v>
      </c>
      <c r="CR258">
        <v>32436.1</v>
      </c>
      <c r="CS258">
        <v>30661.5</v>
      </c>
      <c r="CT258">
        <v>39356.1</v>
      </c>
      <c r="CU258">
        <v>38911.599999999999</v>
      </c>
      <c r="CV258">
        <v>47380.1</v>
      </c>
      <c r="CW258">
        <v>46765.9</v>
      </c>
      <c r="CX258">
        <v>2.8210799999999998</v>
      </c>
      <c r="CY258">
        <v>2.3606799999999999</v>
      </c>
      <c r="CZ258">
        <v>0</v>
      </c>
      <c r="DA258">
        <v>0</v>
      </c>
      <c r="DB258">
        <v>999.9</v>
      </c>
      <c r="DC258">
        <v>999.9</v>
      </c>
      <c r="DD258">
        <v>53.901000000000003</v>
      </c>
      <c r="DE258">
        <v>28.771999999999998</v>
      </c>
      <c r="DF258">
        <v>21.596900000000002</v>
      </c>
      <c r="DG258">
        <v>30.633800000000001</v>
      </c>
      <c r="DH258">
        <v>15.180300000000001</v>
      </c>
      <c r="DI258">
        <v>3</v>
      </c>
      <c r="DJ258">
        <v>-8.3575200000000002E-2</v>
      </c>
      <c r="DK258">
        <v>0.175569</v>
      </c>
      <c r="DL258">
        <v>20.214600000000001</v>
      </c>
      <c r="DM258">
        <v>5.2519099999999996</v>
      </c>
      <c r="DN258">
        <v>12.033899999999999</v>
      </c>
      <c r="DO258">
        <v>4.9674800000000001</v>
      </c>
      <c r="DP258">
        <v>3.2911800000000002</v>
      </c>
      <c r="DQ258">
        <v>9999</v>
      </c>
      <c r="DR258">
        <v>9999</v>
      </c>
      <c r="DS258">
        <v>9999</v>
      </c>
      <c r="DT258">
        <v>444.2</v>
      </c>
      <c r="DU258">
        <v>1.87124</v>
      </c>
      <c r="DV258">
        <v>1.8762000000000001</v>
      </c>
      <c r="DW258">
        <v>1.8764000000000001</v>
      </c>
      <c r="DX258">
        <v>1.88293</v>
      </c>
      <c r="DY258">
        <v>1.87575</v>
      </c>
      <c r="DZ258">
        <v>1.8748499999999999</v>
      </c>
      <c r="EA258">
        <v>1.87103</v>
      </c>
      <c r="EB258">
        <v>1.87473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-1.075</v>
      </c>
      <c r="EQ258">
        <v>0.25180000000000002</v>
      </c>
      <c r="ER258">
        <v>-1.0352763601020201</v>
      </c>
      <c r="ES258">
        <v>-1.59193180084037E-4</v>
      </c>
      <c r="ET258">
        <v>2.35855495449547E-7</v>
      </c>
      <c r="EU258">
        <v>-2.0637061648257601E-10</v>
      </c>
      <c r="EV258">
        <v>-9.64928712550958E-2</v>
      </c>
      <c r="EW258">
        <v>-1.23810892805048E-2</v>
      </c>
      <c r="EX258">
        <v>2.1165101286931801E-3</v>
      </c>
      <c r="EY258">
        <v>-2.9602767121402702E-5</v>
      </c>
      <c r="EZ258">
        <v>6</v>
      </c>
      <c r="FA258">
        <v>2221</v>
      </c>
      <c r="FB258">
        <v>2</v>
      </c>
      <c r="FC258">
        <v>24</v>
      </c>
      <c r="FD258">
        <v>6.8</v>
      </c>
      <c r="FE258">
        <v>6.8</v>
      </c>
      <c r="FF258">
        <v>1.5026900000000001</v>
      </c>
      <c r="FG258">
        <v>2.5878899999999998</v>
      </c>
      <c r="FH258">
        <v>2.94556</v>
      </c>
      <c r="FI258">
        <v>3.0822799999999999</v>
      </c>
      <c r="FJ258">
        <v>3.2946800000000001</v>
      </c>
      <c r="FK258">
        <v>2.2875999999999999</v>
      </c>
      <c r="FL258">
        <v>33.941299999999998</v>
      </c>
      <c r="FM258">
        <v>24.1313</v>
      </c>
      <c r="FN258">
        <v>19</v>
      </c>
      <c r="FO258">
        <v>1075.74</v>
      </c>
      <c r="FP258">
        <v>783.34299999999996</v>
      </c>
      <c r="FQ258">
        <v>23.236000000000001</v>
      </c>
      <c r="FR258">
        <v>25.9999</v>
      </c>
      <c r="FS258">
        <v>29.9999</v>
      </c>
      <c r="FT258">
        <v>25.934000000000001</v>
      </c>
      <c r="FU258">
        <v>25.9267</v>
      </c>
      <c r="FV258">
        <v>30.145700000000001</v>
      </c>
      <c r="FW258">
        <v>19.4283</v>
      </c>
      <c r="FX258">
        <v>77.098399999999998</v>
      </c>
      <c r="FY258">
        <v>23.213000000000001</v>
      </c>
      <c r="FZ258">
        <v>410</v>
      </c>
      <c r="GA258">
        <v>18.434200000000001</v>
      </c>
      <c r="GB258">
        <v>99.828199999999995</v>
      </c>
      <c r="GC258">
        <v>99.549499999999995</v>
      </c>
    </row>
    <row r="259" spans="1:185" x14ac:dyDescent="0.2">
      <c r="A259">
        <v>244</v>
      </c>
      <c r="B259">
        <v>1762204642</v>
      </c>
      <c r="C259">
        <v>6284</v>
      </c>
      <c r="D259" t="s">
        <v>788</v>
      </c>
      <c r="E259" t="s">
        <v>789</v>
      </c>
      <c r="F259">
        <v>15</v>
      </c>
      <c r="G259">
        <v>1762204633.9333301</v>
      </c>
      <c r="H259">
        <f t="shared" si="39"/>
        <v>1.435756729540444E-3</v>
      </c>
      <c r="I259">
        <v>0</v>
      </c>
      <c r="J259">
        <f t="shared" si="51"/>
        <v>0.12517030605665552</v>
      </c>
      <c r="K259">
        <f t="shared" si="40"/>
        <v>0.18764006262912356</v>
      </c>
      <c r="L259">
        <f t="shared" si="41"/>
        <v>69.80035814875788</v>
      </c>
      <c r="M259">
        <f t="shared" si="42"/>
        <v>1.9707496535269611</v>
      </c>
      <c r="N259">
        <f t="shared" si="43"/>
        <v>2.8234090852756335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25624.693514198701</v>
      </c>
      <c r="T259">
        <f t="shared" si="47"/>
        <v>799.99980000000005</v>
      </c>
      <c r="U259">
        <f t="shared" si="48"/>
        <v>674.40028739988645</v>
      </c>
      <c r="V259">
        <f t="shared" si="49"/>
        <v>0.8430005700000005</v>
      </c>
      <c r="W259">
        <f t="shared" si="50"/>
        <v>0.15870155492000013</v>
      </c>
      <c r="X259">
        <v>1</v>
      </c>
      <c r="Y259">
        <v>1762204633.9333301</v>
      </c>
      <c r="Z259">
        <v>409.23413333333298</v>
      </c>
      <c r="AA259">
        <v>410.00933333333302</v>
      </c>
      <c r="AB259">
        <v>19.874826666666699</v>
      </c>
      <c r="AC259">
        <v>18.4676066666667</v>
      </c>
      <c r="AD259">
        <v>410.30919999999998</v>
      </c>
      <c r="AE259">
        <v>19.622966666666699</v>
      </c>
      <c r="AF259">
        <v>1000.00093333333</v>
      </c>
      <c r="AG259">
        <v>99.058073333333297</v>
      </c>
      <c r="AH259">
        <v>0.100006713333333</v>
      </c>
      <c r="AI259">
        <v>23.0215933333333</v>
      </c>
      <c r="AJ259">
        <v>999.9</v>
      </c>
      <c r="AK259">
        <v>999.9</v>
      </c>
      <c r="AL259">
        <v>0</v>
      </c>
      <c r="AM259">
        <v>0</v>
      </c>
      <c r="AN259">
        <v>5000.3999999999996</v>
      </c>
      <c r="AO259">
        <v>0</v>
      </c>
      <c r="AP259">
        <v>0.90335699999999997</v>
      </c>
      <c r="AQ259">
        <v>-0.77515040000000002</v>
      </c>
      <c r="AR259">
        <v>417.5324</v>
      </c>
      <c r="AS259">
        <v>417.72346666666698</v>
      </c>
      <c r="AT259">
        <v>1.4072199999999999</v>
      </c>
      <c r="AU259">
        <v>410.00933333333302</v>
      </c>
      <c r="AV259">
        <v>18.4676066666667</v>
      </c>
      <c r="AW259">
        <v>1.96876266666667</v>
      </c>
      <c r="AX259">
        <v>1.829364</v>
      </c>
      <c r="AY259">
        <v>17.195333333333298</v>
      </c>
      <c r="AZ259">
        <v>16.04</v>
      </c>
      <c r="BA259">
        <v>799.99980000000005</v>
      </c>
      <c r="BB259">
        <v>0.89997906666666705</v>
      </c>
      <c r="BC259">
        <v>0</v>
      </c>
      <c r="BD259">
        <v>0.100020866666667</v>
      </c>
      <c r="BE259">
        <v>0</v>
      </c>
      <c r="BF259">
        <v>24</v>
      </c>
      <c r="BG259">
        <v>13190.94</v>
      </c>
      <c r="BH259">
        <v>1762204220</v>
      </c>
      <c r="BI259" t="s">
        <v>731</v>
      </c>
      <c r="BJ259">
        <v>1762204219</v>
      </c>
      <c r="BK259">
        <v>1762204220</v>
      </c>
      <c r="BL259">
        <v>8</v>
      </c>
      <c r="BM259">
        <v>-0.122</v>
      </c>
      <c r="BN259">
        <v>-1.2E-2</v>
      </c>
      <c r="BO259">
        <v>-1.075</v>
      </c>
      <c r="BP259">
        <v>0.23599999999999999</v>
      </c>
      <c r="BQ259">
        <v>410</v>
      </c>
      <c r="BR259">
        <v>19</v>
      </c>
      <c r="BS259">
        <v>0.38</v>
      </c>
      <c r="BT259">
        <v>0.13</v>
      </c>
      <c r="BU259">
        <v>-0.77437575000000003</v>
      </c>
      <c r="BV259">
        <v>8.0967067669178404E-3</v>
      </c>
      <c r="BW259">
        <v>9.6043968570389601E-3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1.4084715000000001</v>
      </c>
      <c r="CD259">
        <v>-8.3291278195488594E-2</v>
      </c>
      <c r="CE259">
        <v>1.16039968437603E-2</v>
      </c>
      <c r="CF259">
        <v>1</v>
      </c>
      <c r="CG259">
        <v>2</v>
      </c>
      <c r="CH259">
        <v>2</v>
      </c>
      <c r="CI259" t="s">
        <v>304</v>
      </c>
      <c r="CJ259">
        <v>3.8440500000000002</v>
      </c>
      <c r="CK259">
        <v>2.7378300000000002</v>
      </c>
      <c r="CL259">
        <v>9.6796400000000005E-2</v>
      </c>
      <c r="CM259">
        <v>9.5551300000000006E-2</v>
      </c>
      <c r="CN259">
        <v>0.10363700000000001</v>
      </c>
      <c r="CO259">
        <v>9.7299499999999997E-2</v>
      </c>
      <c r="CP259">
        <v>31651.7</v>
      </c>
      <c r="CQ259">
        <v>27797.200000000001</v>
      </c>
      <c r="CR259">
        <v>32436</v>
      </c>
      <c r="CS259">
        <v>30662.9</v>
      </c>
      <c r="CT259">
        <v>39355.199999999997</v>
      </c>
      <c r="CU259">
        <v>38908.300000000003</v>
      </c>
      <c r="CV259">
        <v>47380.2</v>
      </c>
      <c r="CW259">
        <v>46768.1</v>
      </c>
      <c r="CX259">
        <v>2.8211599999999999</v>
      </c>
      <c r="CY259">
        <v>2.3611800000000001</v>
      </c>
      <c r="CZ259">
        <v>0</v>
      </c>
      <c r="DA259">
        <v>0</v>
      </c>
      <c r="DB259">
        <v>999.9</v>
      </c>
      <c r="DC259">
        <v>999.9</v>
      </c>
      <c r="DD259">
        <v>53.973999999999997</v>
      </c>
      <c r="DE259">
        <v>28.782</v>
      </c>
      <c r="DF259">
        <v>21.636800000000001</v>
      </c>
      <c r="DG259">
        <v>30.753799999999998</v>
      </c>
      <c r="DH259">
        <v>15.1723</v>
      </c>
      <c r="DI259">
        <v>3</v>
      </c>
      <c r="DJ259">
        <v>-8.4325200000000003E-2</v>
      </c>
      <c r="DK259">
        <v>0.246085</v>
      </c>
      <c r="DL259">
        <v>20.214200000000002</v>
      </c>
      <c r="DM259">
        <v>5.2520300000000004</v>
      </c>
      <c r="DN259">
        <v>12.033899999999999</v>
      </c>
      <c r="DO259">
        <v>4.9675599999999998</v>
      </c>
      <c r="DP259">
        <v>3.2911800000000002</v>
      </c>
      <c r="DQ259">
        <v>9999</v>
      </c>
      <c r="DR259">
        <v>9999</v>
      </c>
      <c r="DS259">
        <v>9999</v>
      </c>
      <c r="DT259">
        <v>444.2</v>
      </c>
      <c r="DU259">
        <v>1.87121</v>
      </c>
      <c r="DV259">
        <v>1.8762000000000001</v>
      </c>
      <c r="DW259">
        <v>1.8763799999999999</v>
      </c>
      <c r="DX259">
        <v>1.88293</v>
      </c>
      <c r="DY259">
        <v>1.87575</v>
      </c>
      <c r="DZ259">
        <v>1.8748400000000001</v>
      </c>
      <c r="EA259">
        <v>1.87103</v>
      </c>
      <c r="EB259">
        <v>1.87469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-1.075</v>
      </c>
      <c r="EQ259">
        <v>0.252</v>
      </c>
      <c r="ER259">
        <v>-1.0352763601020201</v>
      </c>
      <c r="ES259">
        <v>-1.59193180084037E-4</v>
      </c>
      <c r="ET259">
        <v>2.35855495449547E-7</v>
      </c>
      <c r="EU259">
        <v>-2.0637061648257601E-10</v>
      </c>
      <c r="EV259">
        <v>-9.64928712550958E-2</v>
      </c>
      <c r="EW259">
        <v>-1.23810892805048E-2</v>
      </c>
      <c r="EX259">
        <v>2.1165101286931801E-3</v>
      </c>
      <c r="EY259">
        <v>-2.9602767121402702E-5</v>
      </c>
      <c r="EZ259">
        <v>6</v>
      </c>
      <c r="FA259">
        <v>2221</v>
      </c>
      <c r="FB259">
        <v>2</v>
      </c>
      <c r="FC259">
        <v>24</v>
      </c>
      <c r="FD259">
        <v>7</v>
      </c>
      <c r="FE259">
        <v>7</v>
      </c>
      <c r="FF259">
        <v>1.5026900000000001</v>
      </c>
      <c r="FG259">
        <v>2.5781200000000002</v>
      </c>
      <c r="FH259">
        <v>2.94556</v>
      </c>
      <c r="FI259">
        <v>3.0822799999999999</v>
      </c>
      <c r="FJ259">
        <v>3.2946800000000001</v>
      </c>
      <c r="FK259">
        <v>2.2961399999999998</v>
      </c>
      <c r="FL259">
        <v>33.941299999999998</v>
      </c>
      <c r="FM259">
        <v>24.1313</v>
      </c>
      <c r="FN259">
        <v>19</v>
      </c>
      <c r="FO259">
        <v>1075.6099999999999</v>
      </c>
      <c r="FP259">
        <v>783.678</v>
      </c>
      <c r="FQ259">
        <v>23.171199999999999</v>
      </c>
      <c r="FR259">
        <v>25.985700000000001</v>
      </c>
      <c r="FS259">
        <v>29.9998</v>
      </c>
      <c r="FT259">
        <v>25.923100000000002</v>
      </c>
      <c r="FU259">
        <v>25.9162</v>
      </c>
      <c r="FV259">
        <v>30.144600000000001</v>
      </c>
      <c r="FW259">
        <v>19.4283</v>
      </c>
      <c r="FX259">
        <v>77.468699999999998</v>
      </c>
      <c r="FY259">
        <v>23.148399999999999</v>
      </c>
      <c r="FZ259">
        <v>410</v>
      </c>
      <c r="GA259">
        <v>18.434200000000001</v>
      </c>
      <c r="GB259">
        <v>99.828100000000006</v>
      </c>
      <c r="GC259">
        <v>99.554100000000005</v>
      </c>
    </row>
    <row r="260" spans="1:185" x14ac:dyDescent="0.2">
      <c r="A260">
        <v>245</v>
      </c>
      <c r="B260">
        <v>1762204657</v>
      </c>
      <c r="C260">
        <v>6299</v>
      </c>
      <c r="D260" t="s">
        <v>790</v>
      </c>
      <c r="E260" t="s">
        <v>791</v>
      </c>
      <c r="F260">
        <v>15</v>
      </c>
      <c r="G260">
        <v>1762204648.9333301</v>
      </c>
      <c r="H260">
        <f t="shared" si="39"/>
        <v>1.4295236258203572E-3</v>
      </c>
      <c r="I260">
        <v>0</v>
      </c>
      <c r="J260">
        <f t="shared" si="51"/>
        <v>0.13501412524088643</v>
      </c>
      <c r="K260">
        <f t="shared" si="40"/>
        <v>0.20239671623515382</v>
      </c>
      <c r="L260">
        <f t="shared" si="41"/>
        <v>69.84844619426211</v>
      </c>
      <c r="M260">
        <f t="shared" si="42"/>
        <v>1.9717692594633134</v>
      </c>
      <c r="N260">
        <f t="shared" si="43"/>
        <v>2.8229250139357998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25615.761251295269</v>
      </c>
      <c r="T260">
        <f t="shared" si="47"/>
        <v>800.00126666666699</v>
      </c>
      <c r="U260">
        <f t="shared" si="48"/>
        <v>674.40141660055247</v>
      </c>
      <c r="V260">
        <f t="shared" si="49"/>
        <v>0.84300043599999996</v>
      </c>
      <c r="W260">
        <f t="shared" si="50"/>
        <v>0.15870147975999996</v>
      </c>
      <c r="X260">
        <v>1</v>
      </c>
      <c r="Y260">
        <v>1762204648.9333301</v>
      </c>
      <c r="Z260">
        <v>409.22846666666698</v>
      </c>
      <c r="AA260">
        <v>410.01586666666702</v>
      </c>
      <c r="AB260">
        <v>19.885179999999998</v>
      </c>
      <c r="AC260">
        <v>18.484079999999999</v>
      </c>
      <c r="AD260">
        <v>410.30360000000002</v>
      </c>
      <c r="AE260">
        <v>19.632953333333301</v>
      </c>
      <c r="AF260">
        <v>999.998066666667</v>
      </c>
      <c r="AG260">
        <v>99.057713333333297</v>
      </c>
      <c r="AH260">
        <v>0.10001415333333299</v>
      </c>
      <c r="AI260">
        <v>23.01876</v>
      </c>
      <c r="AJ260">
        <v>999.9</v>
      </c>
      <c r="AK260">
        <v>999.9</v>
      </c>
      <c r="AL260">
        <v>0</v>
      </c>
      <c r="AM260">
        <v>0</v>
      </c>
      <c r="AN260">
        <v>4998.8666666666704</v>
      </c>
      <c r="AO260">
        <v>0</v>
      </c>
      <c r="AP260">
        <v>0.90335699999999997</v>
      </c>
      <c r="AQ260">
        <v>-0.78740633333333299</v>
      </c>
      <c r="AR260">
        <v>417.53106666666702</v>
      </c>
      <c r="AS260">
        <v>417.73733333333303</v>
      </c>
      <c r="AT260">
        <v>1.4010899999999999</v>
      </c>
      <c r="AU260">
        <v>410.01586666666702</v>
      </c>
      <c r="AV260">
        <v>18.484079999999999</v>
      </c>
      <c r="AW260">
        <v>1.96978066666667</v>
      </c>
      <c r="AX260">
        <v>1.83099066666667</v>
      </c>
      <c r="AY260">
        <v>17.203486666666699</v>
      </c>
      <c r="AZ260">
        <v>16.053899999999999</v>
      </c>
      <c r="BA260">
        <v>800.00126666666699</v>
      </c>
      <c r="BB260">
        <v>0.89997966666666696</v>
      </c>
      <c r="BC260">
        <v>0</v>
      </c>
      <c r="BD260">
        <v>0.100020133333333</v>
      </c>
      <c r="BE260">
        <v>0</v>
      </c>
      <c r="BF260">
        <v>24</v>
      </c>
      <c r="BG260">
        <v>13190.973333333301</v>
      </c>
      <c r="BH260">
        <v>1762204220</v>
      </c>
      <c r="BI260" t="s">
        <v>731</v>
      </c>
      <c r="BJ260">
        <v>1762204219</v>
      </c>
      <c r="BK260">
        <v>1762204220</v>
      </c>
      <c r="BL260">
        <v>8</v>
      </c>
      <c r="BM260">
        <v>-0.122</v>
      </c>
      <c r="BN260">
        <v>-1.2E-2</v>
      </c>
      <c r="BO260">
        <v>-1.075</v>
      </c>
      <c r="BP260">
        <v>0.23599999999999999</v>
      </c>
      <c r="BQ260">
        <v>410</v>
      </c>
      <c r="BR260">
        <v>19</v>
      </c>
      <c r="BS260">
        <v>0.38</v>
      </c>
      <c r="BT260">
        <v>0.13</v>
      </c>
      <c r="BU260">
        <v>-0.78369714285714298</v>
      </c>
      <c r="BV260">
        <v>2.6977480519479E-2</v>
      </c>
      <c r="BW260">
        <v>2.3561037224087401E-2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1.3986666666666701</v>
      </c>
      <c r="CD260">
        <v>5.8457922077923101E-2</v>
      </c>
      <c r="CE260">
        <v>7.2438981437800698E-3</v>
      </c>
      <c r="CF260">
        <v>1</v>
      </c>
      <c r="CG260">
        <v>2</v>
      </c>
      <c r="CH260">
        <v>2</v>
      </c>
      <c r="CI260" t="s">
        <v>304</v>
      </c>
      <c r="CJ260">
        <v>3.8439700000000001</v>
      </c>
      <c r="CK260">
        <v>2.73786</v>
      </c>
      <c r="CL260">
        <v>9.6800899999999995E-2</v>
      </c>
      <c r="CM260">
        <v>9.5552700000000004E-2</v>
      </c>
      <c r="CN260">
        <v>0.10369100000000001</v>
      </c>
      <c r="CO260">
        <v>9.7271300000000005E-2</v>
      </c>
      <c r="CP260">
        <v>31652.6</v>
      </c>
      <c r="CQ260">
        <v>27798.400000000001</v>
      </c>
      <c r="CR260">
        <v>32437</v>
      </c>
      <c r="CS260">
        <v>30664.2</v>
      </c>
      <c r="CT260">
        <v>39353.800000000003</v>
      </c>
      <c r="CU260">
        <v>38911.199999999997</v>
      </c>
      <c r="CV260">
        <v>47381.5</v>
      </c>
      <c r="CW260">
        <v>46770.1</v>
      </c>
      <c r="CX260">
        <v>2.8213200000000001</v>
      </c>
      <c r="CY260">
        <v>2.3611800000000001</v>
      </c>
      <c r="CZ260">
        <v>0</v>
      </c>
      <c r="DA260">
        <v>0</v>
      </c>
      <c r="DB260">
        <v>999.9</v>
      </c>
      <c r="DC260">
        <v>999.9</v>
      </c>
      <c r="DD260">
        <v>54.017000000000003</v>
      </c>
      <c r="DE260">
        <v>28.751999999999999</v>
      </c>
      <c r="DF260">
        <v>21.6173</v>
      </c>
      <c r="DG260">
        <v>30.723800000000001</v>
      </c>
      <c r="DH260">
        <v>15.176299999999999</v>
      </c>
      <c r="DI260">
        <v>3</v>
      </c>
      <c r="DJ260">
        <v>-8.5022399999999998E-2</v>
      </c>
      <c r="DK260">
        <v>0.28562100000000001</v>
      </c>
      <c r="DL260">
        <v>20.214300000000001</v>
      </c>
      <c r="DM260">
        <v>5.2517899999999997</v>
      </c>
      <c r="DN260">
        <v>12.033899999999999</v>
      </c>
      <c r="DO260">
        <v>4.9675599999999998</v>
      </c>
      <c r="DP260">
        <v>3.29114</v>
      </c>
      <c r="DQ260">
        <v>9999</v>
      </c>
      <c r="DR260">
        <v>9999</v>
      </c>
      <c r="DS260">
        <v>9999</v>
      </c>
      <c r="DT260">
        <v>444.2</v>
      </c>
      <c r="DU260">
        <v>1.8712500000000001</v>
      </c>
      <c r="DV260">
        <v>1.87622</v>
      </c>
      <c r="DW260">
        <v>1.8764099999999999</v>
      </c>
      <c r="DX260">
        <v>1.88293</v>
      </c>
      <c r="DY260">
        <v>1.87575</v>
      </c>
      <c r="DZ260">
        <v>1.8748499999999999</v>
      </c>
      <c r="EA260">
        <v>1.87103</v>
      </c>
      <c r="EB260">
        <v>1.87473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-1.075</v>
      </c>
      <c r="EQ260">
        <v>0.2525</v>
      </c>
      <c r="ER260">
        <v>-1.0352763601020201</v>
      </c>
      <c r="ES260">
        <v>-1.59193180084037E-4</v>
      </c>
      <c r="ET260">
        <v>2.35855495449547E-7</v>
      </c>
      <c r="EU260">
        <v>-2.0637061648257601E-10</v>
      </c>
      <c r="EV260">
        <v>-9.64928712550958E-2</v>
      </c>
      <c r="EW260">
        <v>-1.23810892805048E-2</v>
      </c>
      <c r="EX260">
        <v>2.1165101286931801E-3</v>
      </c>
      <c r="EY260">
        <v>-2.9602767121402702E-5</v>
      </c>
      <c r="EZ260">
        <v>6</v>
      </c>
      <c r="FA260">
        <v>2221</v>
      </c>
      <c r="FB260">
        <v>2</v>
      </c>
      <c r="FC260">
        <v>24</v>
      </c>
      <c r="FD260">
        <v>7.3</v>
      </c>
      <c r="FE260">
        <v>7.3</v>
      </c>
      <c r="FF260">
        <v>1.5026900000000001</v>
      </c>
      <c r="FG260">
        <v>2.5756800000000002</v>
      </c>
      <c r="FH260">
        <v>2.94556</v>
      </c>
      <c r="FI260">
        <v>3.0822799999999999</v>
      </c>
      <c r="FJ260">
        <v>3.2946800000000001</v>
      </c>
      <c r="FK260">
        <v>2.3596200000000001</v>
      </c>
      <c r="FL260">
        <v>33.963900000000002</v>
      </c>
      <c r="FM260">
        <v>24.14</v>
      </c>
      <c r="FN260">
        <v>19</v>
      </c>
      <c r="FO260">
        <v>1075.58</v>
      </c>
      <c r="FP260">
        <v>783.52099999999996</v>
      </c>
      <c r="FQ260">
        <v>23.107800000000001</v>
      </c>
      <c r="FR260">
        <v>25.9727</v>
      </c>
      <c r="FS260">
        <v>29.9998</v>
      </c>
      <c r="FT260">
        <v>25.912800000000001</v>
      </c>
      <c r="FU260">
        <v>25.905899999999999</v>
      </c>
      <c r="FV260">
        <v>30.142099999999999</v>
      </c>
      <c r="FW260">
        <v>19.4283</v>
      </c>
      <c r="FX260">
        <v>77.468699999999998</v>
      </c>
      <c r="FY260">
        <v>23.092099999999999</v>
      </c>
      <c r="FZ260">
        <v>410</v>
      </c>
      <c r="GA260">
        <v>18.434200000000001</v>
      </c>
      <c r="GB260">
        <v>99.831100000000006</v>
      </c>
      <c r="GC260">
        <v>99.558400000000006</v>
      </c>
    </row>
    <row r="261" spans="1:185" x14ac:dyDescent="0.2">
      <c r="A261">
        <v>246</v>
      </c>
      <c r="B261">
        <v>1762204672</v>
      </c>
      <c r="C261">
        <v>6314</v>
      </c>
      <c r="D261" t="s">
        <v>792</v>
      </c>
      <c r="E261" t="s">
        <v>793</v>
      </c>
      <c r="F261">
        <v>15</v>
      </c>
      <c r="G261">
        <v>1762204663.9333301</v>
      </c>
      <c r="H261">
        <f t="shared" si="39"/>
        <v>1.4427911985045838E-3</v>
      </c>
      <c r="I261">
        <v>0</v>
      </c>
      <c r="J261">
        <f t="shared" si="51"/>
        <v>0.1240612106112627</v>
      </c>
      <c r="K261">
        <f t="shared" si="40"/>
        <v>0.18597744195341004</v>
      </c>
      <c r="L261">
        <f t="shared" si="41"/>
        <v>69.90067723645015</v>
      </c>
      <c r="M261">
        <f t="shared" si="42"/>
        <v>1.9723299615230934</v>
      </c>
      <c r="N261">
        <f t="shared" si="43"/>
        <v>2.8216178147335738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25642.967102947117</v>
      </c>
      <c r="T261">
        <f t="shared" si="47"/>
        <v>799.99940000000004</v>
      </c>
      <c r="U261">
        <f t="shared" si="48"/>
        <v>674.39991499968426</v>
      </c>
      <c r="V261">
        <f t="shared" si="49"/>
        <v>0.84300052599999975</v>
      </c>
      <c r="W261">
        <f t="shared" si="50"/>
        <v>0.15870144491999996</v>
      </c>
      <c r="X261">
        <v>1</v>
      </c>
      <c r="Y261">
        <v>1762204663.9333301</v>
      </c>
      <c r="Z261">
        <v>409.22213333333298</v>
      </c>
      <c r="AA261">
        <v>409.998533333333</v>
      </c>
      <c r="AB261">
        <v>19.891106666666701</v>
      </c>
      <c r="AC261">
        <v>18.4770133333333</v>
      </c>
      <c r="AD261">
        <v>410.29733333333297</v>
      </c>
      <c r="AE261">
        <v>19.638680000000001</v>
      </c>
      <c r="AF261">
        <v>999.99940000000004</v>
      </c>
      <c r="AG261">
        <v>99.0565</v>
      </c>
      <c r="AH261">
        <v>9.98714666666667E-2</v>
      </c>
      <c r="AI261">
        <v>23.011106666666699</v>
      </c>
      <c r="AJ261">
        <v>999.9</v>
      </c>
      <c r="AK261">
        <v>999.9</v>
      </c>
      <c r="AL261">
        <v>0</v>
      </c>
      <c r="AM261">
        <v>0</v>
      </c>
      <c r="AN261">
        <v>5003.3999999999996</v>
      </c>
      <c r="AO261">
        <v>0</v>
      </c>
      <c r="AP261">
        <v>0.90335699999999997</v>
      </c>
      <c r="AQ261">
        <v>-0.77634073333333298</v>
      </c>
      <c r="AR261">
        <v>417.527266666667</v>
      </c>
      <c r="AS261">
        <v>417.71666666666698</v>
      </c>
      <c r="AT261">
        <v>1.414112</v>
      </c>
      <c r="AU261">
        <v>409.998533333333</v>
      </c>
      <c r="AV261">
        <v>18.4770133333333</v>
      </c>
      <c r="AW261">
        <v>1.9703459999999999</v>
      </c>
      <c r="AX261">
        <v>1.83026666666667</v>
      </c>
      <c r="AY261">
        <v>17.208020000000001</v>
      </c>
      <c r="AZ261">
        <v>16.047686666666699</v>
      </c>
      <c r="BA261">
        <v>799.99940000000004</v>
      </c>
      <c r="BB261">
        <v>0.89998053333333305</v>
      </c>
      <c r="BC261">
        <v>0</v>
      </c>
      <c r="BD261">
        <v>0.10001939999999999</v>
      </c>
      <c r="BE261">
        <v>0</v>
      </c>
      <c r="BF261">
        <v>24</v>
      </c>
      <c r="BG261">
        <v>13190.946666666699</v>
      </c>
      <c r="BH261">
        <v>1762204220</v>
      </c>
      <c r="BI261" t="s">
        <v>731</v>
      </c>
      <c r="BJ261">
        <v>1762204219</v>
      </c>
      <c r="BK261">
        <v>1762204220</v>
      </c>
      <c r="BL261">
        <v>8</v>
      </c>
      <c r="BM261">
        <v>-0.122</v>
      </c>
      <c r="BN261">
        <v>-1.2E-2</v>
      </c>
      <c r="BO261">
        <v>-1.075</v>
      </c>
      <c r="BP261">
        <v>0.23599999999999999</v>
      </c>
      <c r="BQ261">
        <v>410</v>
      </c>
      <c r="BR261">
        <v>19</v>
      </c>
      <c r="BS261">
        <v>0.38</v>
      </c>
      <c r="BT261">
        <v>0.13</v>
      </c>
      <c r="BU261">
        <v>-0.77576140000000005</v>
      </c>
      <c r="BV261">
        <v>-8.5414015037594895E-2</v>
      </c>
      <c r="BW261">
        <v>2.3659094729934198E-2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1.4125755</v>
      </c>
      <c r="CD261">
        <v>2.3236240601504501E-2</v>
      </c>
      <c r="CE261">
        <v>3.7708599483406899E-3</v>
      </c>
      <c r="CF261">
        <v>1</v>
      </c>
      <c r="CG261">
        <v>2</v>
      </c>
      <c r="CH261">
        <v>2</v>
      </c>
      <c r="CI261" t="s">
        <v>304</v>
      </c>
      <c r="CJ261">
        <v>3.8440099999999999</v>
      </c>
      <c r="CK261">
        <v>2.7376100000000001</v>
      </c>
      <c r="CL261">
        <v>9.6800300000000006E-2</v>
      </c>
      <c r="CM261">
        <v>9.5554700000000006E-2</v>
      </c>
      <c r="CN261">
        <v>0.10367</v>
      </c>
      <c r="CO261">
        <v>9.7295499999999993E-2</v>
      </c>
      <c r="CP261">
        <v>31653.7</v>
      </c>
      <c r="CQ261">
        <v>27799.1</v>
      </c>
      <c r="CR261">
        <v>32438.1</v>
      </c>
      <c r="CS261">
        <v>30665</v>
      </c>
      <c r="CT261">
        <v>39355.9</v>
      </c>
      <c r="CU261">
        <v>38911.1</v>
      </c>
      <c r="CV261">
        <v>47383</v>
      </c>
      <c r="CW261">
        <v>46771.3</v>
      </c>
      <c r="CX261">
        <v>2.8214800000000002</v>
      </c>
      <c r="CY261">
        <v>2.36138</v>
      </c>
      <c r="CZ261">
        <v>0</v>
      </c>
      <c r="DA261">
        <v>0</v>
      </c>
      <c r="DB261">
        <v>999.9</v>
      </c>
      <c r="DC261">
        <v>999.9</v>
      </c>
      <c r="DD261">
        <v>54.040999999999997</v>
      </c>
      <c r="DE261">
        <v>28.751999999999999</v>
      </c>
      <c r="DF261">
        <v>21.627500000000001</v>
      </c>
      <c r="DG261">
        <v>30.543800000000001</v>
      </c>
      <c r="DH261">
        <v>15.176299999999999</v>
      </c>
      <c r="DI261">
        <v>3</v>
      </c>
      <c r="DJ261">
        <v>-8.5882100000000003E-2</v>
      </c>
      <c r="DK261">
        <v>0.28564099999999998</v>
      </c>
      <c r="DL261">
        <v>20.214500000000001</v>
      </c>
      <c r="DM261">
        <v>5.2523900000000001</v>
      </c>
      <c r="DN261">
        <v>12.033899999999999</v>
      </c>
      <c r="DO261">
        <v>4.9676799999999997</v>
      </c>
      <c r="DP261">
        <v>3.2910599999999999</v>
      </c>
      <c r="DQ261">
        <v>9999</v>
      </c>
      <c r="DR261">
        <v>9999</v>
      </c>
      <c r="DS261">
        <v>9999</v>
      </c>
      <c r="DT261">
        <v>444.2</v>
      </c>
      <c r="DU261">
        <v>1.87124</v>
      </c>
      <c r="DV261">
        <v>1.8762099999999999</v>
      </c>
      <c r="DW261">
        <v>1.8763799999999999</v>
      </c>
      <c r="DX261">
        <v>1.88293</v>
      </c>
      <c r="DY261">
        <v>1.87574</v>
      </c>
      <c r="DZ261">
        <v>1.8748400000000001</v>
      </c>
      <c r="EA261">
        <v>1.8710199999999999</v>
      </c>
      <c r="EB261">
        <v>1.8747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-1.075</v>
      </c>
      <c r="EQ261">
        <v>0.25219999999999998</v>
      </c>
      <c r="ER261">
        <v>-1.0352763601020201</v>
      </c>
      <c r="ES261">
        <v>-1.59193180084037E-4</v>
      </c>
      <c r="ET261">
        <v>2.35855495449547E-7</v>
      </c>
      <c r="EU261">
        <v>-2.0637061648257601E-10</v>
      </c>
      <c r="EV261">
        <v>-9.64928712550958E-2</v>
      </c>
      <c r="EW261">
        <v>-1.23810892805048E-2</v>
      </c>
      <c r="EX261">
        <v>2.1165101286931801E-3</v>
      </c>
      <c r="EY261">
        <v>-2.9602767121402702E-5</v>
      </c>
      <c r="EZ261">
        <v>6</v>
      </c>
      <c r="FA261">
        <v>2221</v>
      </c>
      <c r="FB261">
        <v>2</v>
      </c>
      <c r="FC261">
        <v>24</v>
      </c>
      <c r="FD261">
        <v>7.5</v>
      </c>
      <c r="FE261">
        <v>7.5</v>
      </c>
      <c r="FF261">
        <v>1.5026900000000001</v>
      </c>
      <c r="FG261">
        <v>2.5830099999999998</v>
      </c>
      <c r="FH261">
        <v>2.94556</v>
      </c>
      <c r="FI261">
        <v>3.0822799999999999</v>
      </c>
      <c r="FJ261">
        <v>3.2946800000000001</v>
      </c>
      <c r="FK261">
        <v>2.3034699999999999</v>
      </c>
      <c r="FL261">
        <v>33.941299999999998</v>
      </c>
      <c r="FM261">
        <v>24.14</v>
      </c>
      <c r="FN261">
        <v>19</v>
      </c>
      <c r="FO261">
        <v>1075.55</v>
      </c>
      <c r="FP261">
        <v>783.58</v>
      </c>
      <c r="FQ261">
        <v>23.064299999999999</v>
      </c>
      <c r="FR261">
        <v>25.960899999999999</v>
      </c>
      <c r="FS261">
        <v>29.9998</v>
      </c>
      <c r="FT261">
        <v>25.9023</v>
      </c>
      <c r="FU261">
        <v>25.896599999999999</v>
      </c>
      <c r="FV261">
        <v>30.1434</v>
      </c>
      <c r="FW261">
        <v>19.4283</v>
      </c>
      <c r="FX261">
        <v>77.844099999999997</v>
      </c>
      <c r="FY261">
        <v>23.058900000000001</v>
      </c>
      <c r="FZ261">
        <v>410</v>
      </c>
      <c r="GA261">
        <v>18.434200000000001</v>
      </c>
      <c r="GB261">
        <v>99.834299999999999</v>
      </c>
      <c r="GC261">
        <v>99.561000000000007</v>
      </c>
    </row>
    <row r="262" spans="1:185" x14ac:dyDescent="0.2">
      <c r="A262">
        <v>247</v>
      </c>
      <c r="B262">
        <v>1762204687</v>
      </c>
      <c r="C262">
        <v>6329</v>
      </c>
      <c r="D262" t="s">
        <v>794</v>
      </c>
      <c r="E262" t="s">
        <v>795</v>
      </c>
      <c r="F262">
        <v>15</v>
      </c>
      <c r="G262">
        <v>1762204678.9333301</v>
      </c>
      <c r="H262">
        <f t="shared" si="39"/>
        <v>1.4266139839553961E-3</v>
      </c>
      <c r="I262">
        <v>0</v>
      </c>
      <c r="J262">
        <f t="shared" si="51"/>
        <v>0.13142621134582566</v>
      </c>
      <c r="K262">
        <f t="shared" si="40"/>
        <v>0.19701815314629803</v>
      </c>
      <c r="L262">
        <f t="shared" si="41"/>
        <v>69.943011133745074</v>
      </c>
      <c r="M262">
        <f t="shared" si="42"/>
        <v>1.9724163372706456</v>
      </c>
      <c r="N262">
        <f t="shared" si="43"/>
        <v>2.8200334891201493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25593.877962839957</v>
      </c>
      <c r="T262">
        <f t="shared" si="47"/>
        <v>800.00040000000001</v>
      </c>
      <c r="U262">
        <f t="shared" si="48"/>
        <v>674.4007356001996</v>
      </c>
      <c r="V262">
        <f t="shared" si="49"/>
        <v>0.84300049800000054</v>
      </c>
      <c r="W262">
        <f t="shared" si="50"/>
        <v>0.15870137492000014</v>
      </c>
      <c r="X262">
        <v>1</v>
      </c>
      <c r="Y262">
        <v>1762204678.9333301</v>
      </c>
      <c r="Z262">
        <v>409.20613333333301</v>
      </c>
      <c r="AA262">
        <v>409.98693333333301</v>
      </c>
      <c r="AB262">
        <v>19.8923733333333</v>
      </c>
      <c r="AC262">
        <v>18.494133333333298</v>
      </c>
      <c r="AD262">
        <v>410.28120000000001</v>
      </c>
      <c r="AE262">
        <v>19.639886666666701</v>
      </c>
      <c r="AF262">
        <v>999.99659999999994</v>
      </c>
      <c r="AG262">
        <v>99.054493333333298</v>
      </c>
      <c r="AH262">
        <v>9.9906406666666697E-2</v>
      </c>
      <c r="AI262">
        <v>23.001826666666702</v>
      </c>
      <c r="AJ262">
        <v>999.9</v>
      </c>
      <c r="AK262">
        <v>999.9</v>
      </c>
      <c r="AL262">
        <v>0</v>
      </c>
      <c r="AM262">
        <v>0</v>
      </c>
      <c r="AN262">
        <v>4995.0666666666702</v>
      </c>
      <c r="AO262">
        <v>0</v>
      </c>
      <c r="AP262">
        <v>0.90335699999999997</v>
      </c>
      <c r="AQ262">
        <v>-0.78079019999999999</v>
      </c>
      <c r="AR262">
        <v>417.51146666666699</v>
      </c>
      <c r="AS262">
        <v>417.71213333333299</v>
      </c>
      <c r="AT262">
        <v>1.398228</v>
      </c>
      <c r="AU262">
        <v>409.98693333333301</v>
      </c>
      <c r="AV262">
        <v>18.494133333333298</v>
      </c>
      <c r="AW262">
        <v>1.97042933333333</v>
      </c>
      <c r="AX262">
        <v>1.8319286666666701</v>
      </c>
      <c r="AY262">
        <v>17.2087066666667</v>
      </c>
      <c r="AZ262">
        <v>16.0619266666667</v>
      </c>
      <c r="BA262">
        <v>800.00040000000001</v>
      </c>
      <c r="BB262">
        <v>0.89998146666666701</v>
      </c>
      <c r="BC262">
        <v>0</v>
      </c>
      <c r="BD262">
        <v>0.100018466666667</v>
      </c>
      <c r="BE262">
        <v>0</v>
      </c>
      <c r="BF262">
        <v>24</v>
      </c>
      <c r="BG262">
        <v>13190.9666666667</v>
      </c>
      <c r="BH262">
        <v>1762204220</v>
      </c>
      <c r="BI262" t="s">
        <v>731</v>
      </c>
      <c r="BJ262">
        <v>1762204219</v>
      </c>
      <c r="BK262">
        <v>1762204220</v>
      </c>
      <c r="BL262">
        <v>8</v>
      </c>
      <c r="BM262">
        <v>-0.122</v>
      </c>
      <c r="BN262">
        <v>-1.2E-2</v>
      </c>
      <c r="BO262">
        <v>-1.075</v>
      </c>
      <c r="BP262">
        <v>0.23599999999999999</v>
      </c>
      <c r="BQ262">
        <v>410</v>
      </c>
      <c r="BR262">
        <v>19</v>
      </c>
      <c r="BS262">
        <v>0.38</v>
      </c>
      <c r="BT262">
        <v>0.13</v>
      </c>
      <c r="BU262">
        <v>-0.78573028571428605</v>
      </c>
      <c r="BV262">
        <v>5.83847532467512E-2</v>
      </c>
      <c r="BW262">
        <v>2.24902861214154E-2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1.4026400000000001</v>
      </c>
      <c r="CD262">
        <v>-3.5488831168831003E-2</v>
      </c>
      <c r="CE262">
        <v>9.7159686917490298E-3</v>
      </c>
      <c r="CF262">
        <v>1</v>
      </c>
      <c r="CG262">
        <v>2</v>
      </c>
      <c r="CH262">
        <v>2</v>
      </c>
      <c r="CI262" t="s">
        <v>304</v>
      </c>
      <c r="CJ262">
        <v>3.8440799999999999</v>
      </c>
      <c r="CK262">
        <v>2.7378800000000001</v>
      </c>
      <c r="CL262">
        <v>9.6797499999999995E-2</v>
      </c>
      <c r="CM262">
        <v>9.5554899999999998E-2</v>
      </c>
      <c r="CN262">
        <v>0.10373</v>
      </c>
      <c r="CO262">
        <v>9.7317600000000004E-2</v>
      </c>
      <c r="CP262">
        <v>31653.9</v>
      </c>
      <c r="CQ262">
        <v>27800.1</v>
      </c>
      <c r="CR262">
        <v>32438.2</v>
      </c>
      <c r="CS262">
        <v>30666.1</v>
      </c>
      <c r="CT262">
        <v>39353.599999999999</v>
      </c>
      <c r="CU262">
        <v>38911.199999999997</v>
      </c>
      <c r="CV262">
        <v>47383.6</v>
      </c>
      <c r="CW262">
        <v>46772.6</v>
      </c>
      <c r="CX262">
        <v>2.8214800000000002</v>
      </c>
      <c r="CY262">
        <v>2.3616000000000001</v>
      </c>
      <c r="CZ262">
        <v>0</v>
      </c>
      <c r="DA262">
        <v>0</v>
      </c>
      <c r="DB262">
        <v>999.9</v>
      </c>
      <c r="DC262">
        <v>999.9</v>
      </c>
      <c r="DD262">
        <v>54.09</v>
      </c>
      <c r="DE262">
        <v>28.751999999999999</v>
      </c>
      <c r="DF262">
        <v>21.6479</v>
      </c>
      <c r="DG262">
        <v>30.663799999999998</v>
      </c>
      <c r="DH262">
        <v>15.212300000000001</v>
      </c>
      <c r="DI262">
        <v>3</v>
      </c>
      <c r="DJ262">
        <v>-8.6699200000000004E-2</v>
      </c>
      <c r="DK262">
        <v>0.131937</v>
      </c>
      <c r="DL262">
        <v>20.214300000000001</v>
      </c>
      <c r="DM262">
        <v>5.2516699999999998</v>
      </c>
      <c r="DN262">
        <v>12.033899999999999</v>
      </c>
      <c r="DO262">
        <v>4.9673999999999996</v>
      </c>
      <c r="DP262">
        <v>3.29108</v>
      </c>
      <c r="DQ262">
        <v>9999</v>
      </c>
      <c r="DR262">
        <v>9999</v>
      </c>
      <c r="DS262">
        <v>9999</v>
      </c>
      <c r="DT262">
        <v>444.2</v>
      </c>
      <c r="DU262">
        <v>1.87124</v>
      </c>
      <c r="DV262">
        <v>1.8762000000000001</v>
      </c>
      <c r="DW262">
        <v>1.87639</v>
      </c>
      <c r="DX262">
        <v>1.88293</v>
      </c>
      <c r="DY262">
        <v>1.87575</v>
      </c>
      <c r="DZ262">
        <v>1.87483</v>
      </c>
      <c r="EA262">
        <v>1.8710199999999999</v>
      </c>
      <c r="EB262">
        <v>1.8747199999999999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-1.075</v>
      </c>
      <c r="EQ262">
        <v>0.25290000000000001</v>
      </c>
      <c r="ER262">
        <v>-1.0352763601020201</v>
      </c>
      <c r="ES262">
        <v>-1.59193180084037E-4</v>
      </c>
      <c r="ET262">
        <v>2.35855495449547E-7</v>
      </c>
      <c r="EU262">
        <v>-2.0637061648257601E-10</v>
      </c>
      <c r="EV262">
        <v>-9.64928712550958E-2</v>
      </c>
      <c r="EW262">
        <v>-1.23810892805048E-2</v>
      </c>
      <c r="EX262">
        <v>2.1165101286931801E-3</v>
      </c>
      <c r="EY262">
        <v>-2.9602767121402702E-5</v>
      </c>
      <c r="EZ262">
        <v>6</v>
      </c>
      <c r="FA262">
        <v>2221</v>
      </c>
      <c r="FB262">
        <v>2</v>
      </c>
      <c r="FC262">
        <v>24</v>
      </c>
      <c r="FD262">
        <v>7.8</v>
      </c>
      <c r="FE262">
        <v>7.8</v>
      </c>
      <c r="FF262">
        <v>1.5026900000000001</v>
      </c>
      <c r="FG262">
        <v>2.5891099999999998</v>
      </c>
      <c r="FH262">
        <v>2.94556</v>
      </c>
      <c r="FI262">
        <v>3.0822799999999999</v>
      </c>
      <c r="FJ262">
        <v>3.2946800000000001</v>
      </c>
      <c r="FK262">
        <v>2.2839399999999999</v>
      </c>
      <c r="FL262">
        <v>33.941299999999998</v>
      </c>
      <c r="FM262">
        <v>24.14</v>
      </c>
      <c r="FN262">
        <v>19</v>
      </c>
      <c r="FO262">
        <v>1075.3699999999999</v>
      </c>
      <c r="FP262">
        <v>783.65800000000002</v>
      </c>
      <c r="FQ262">
        <v>23.051500000000001</v>
      </c>
      <c r="FR262">
        <v>25.95</v>
      </c>
      <c r="FS262">
        <v>29.9998</v>
      </c>
      <c r="FT262">
        <v>25.8931</v>
      </c>
      <c r="FU262">
        <v>25.887499999999999</v>
      </c>
      <c r="FV262">
        <v>30.145299999999999</v>
      </c>
      <c r="FW262">
        <v>19.4283</v>
      </c>
      <c r="FX262">
        <v>77.844099999999997</v>
      </c>
      <c r="FY262">
        <v>23.172899999999998</v>
      </c>
      <c r="FZ262">
        <v>410</v>
      </c>
      <c r="GA262">
        <v>18.434200000000001</v>
      </c>
      <c r="GB262">
        <v>99.8352</v>
      </c>
      <c r="GC262">
        <v>99.563999999999993</v>
      </c>
    </row>
    <row r="263" spans="1:185" x14ac:dyDescent="0.2">
      <c r="A263">
        <v>248</v>
      </c>
      <c r="B263">
        <v>1762205131</v>
      </c>
      <c r="C263">
        <v>6773</v>
      </c>
      <c r="D263" t="s">
        <v>796</v>
      </c>
      <c r="E263" t="s">
        <v>797</v>
      </c>
      <c r="F263">
        <v>15</v>
      </c>
      <c r="G263">
        <v>1762205123</v>
      </c>
      <c r="H263">
        <f t="shared" si="39"/>
        <v>1.4146460909231628E-3</v>
      </c>
      <c r="I263">
        <v>0</v>
      </c>
      <c r="J263">
        <f t="shared" si="51"/>
        <v>8.2643178137933898E-2</v>
      </c>
      <c r="K263">
        <f t="shared" si="40"/>
        <v>0.12388857717302983</v>
      </c>
      <c r="L263">
        <f t="shared" si="41"/>
        <v>69.603806336278396</v>
      </c>
      <c r="M263">
        <f t="shared" si="42"/>
        <v>2.2250753731702742</v>
      </c>
      <c r="N263">
        <f t="shared" si="43"/>
        <v>3.1967725477831177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25500.022046675036</v>
      </c>
      <c r="T263">
        <f t="shared" si="47"/>
        <v>799.99879999999996</v>
      </c>
      <c r="U263">
        <f t="shared" si="48"/>
        <v>674.39942839933997</v>
      </c>
      <c r="V263">
        <f t="shared" si="49"/>
        <v>0.84300054999999996</v>
      </c>
      <c r="W263">
        <f t="shared" si="50"/>
        <v>0.15870137499999998</v>
      </c>
      <c r="X263">
        <v>1</v>
      </c>
      <c r="Y263">
        <v>1762205123</v>
      </c>
      <c r="Z263">
        <v>409.32426666666697</v>
      </c>
      <c r="AA263">
        <v>410.02719999999999</v>
      </c>
      <c r="AB263">
        <v>22.439859999999999</v>
      </c>
      <c r="AC263">
        <v>21.0569666666667</v>
      </c>
      <c r="AD263">
        <v>410.38526666666701</v>
      </c>
      <c r="AE263">
        <v>22.15286</v>
      </c>
      <c r="AF263">
        <v>1000.006</v>
      </c>
      <c r="AG263">
        <v>99.057286666666698</v>
      </c>
      <c r="AH263">
        <v>9.9988519999999997E-2</v>
      </c>
      <c r="AI263">
        <v>25.089966666666701</v>
      </c>
      <c r="AJ263">
        <v>999.9</v>
      </c>
      <c r="AK263">
        <v>999.9</v>
      </c>
      <c r="AL263">
        <v>0</v>
      </c>
      <c r="AM263">
        <v>0</v>
      </c>
      <c r="AN263">
        <v>5009.4666666666699</v>
      </c>
      <c r="AO263">
        <v>0</v>
      </c>
      <c r="AP263">
        <v>0.88453726666666699</v>
      </c>
      <c r="AQ263">
        <v>-0.71697586666666702</v>
      </c>
      <c r="AR263">
        <v>418.73113333333299</v>
      </c>
      <c r="AS263">
        <v>418.84679999999997</v>
      </c>
      <c r="AT263">
        <v>1.4419660000000001</v>
      </c>
      <c r="AU263">
        <v>410.02719999999999</v>
      </c>
      <c r="AV263">
        <v>21.0569666666667</v>
      </c>
      <c r="AW263">
        <v>2.2286839999999999</v>
      </c>
      <c r="AX263">
        <v>2.0858473333333301</v>
      </c>
      <c r="AY263">
        <v>19.170000000000002</v>
      </c>
      <c r="AZ263">
        <v>18.111499999999999</v>
      </c>
      <c r="BA263">
        <v>799.99879999999996</v>
      </c>
      <c r="BB263">
        <v>0.89998166666666701</v>
      </c>
      <c r="BC263">
        <v>0</v>
      </c>
      <c r="BD263">
        <v>0.100018333333333</v>
      </c>
      <c r="BE263">
        <v>0</v>
      </c>
      <c r="BF263">
        <v>25</v>
      </c>
      <c r="BG263">
        <v>13190.9333333333</v>
      </c>
      <c r="BH263">
        <v>1762205155</v>
      </c>
      <c r="BI263" t="s">
        <v>798</v>
      </c>
      <c r="BJ263">
        <v>1762205149</v>
      </c>
      <c r="BK263">
        <v>1762205155</v>
      </c>
      <c r="BL263">
        <v>9</v>
      </c>
      <c r="BM263">
        <v>1.4E-2</v>
      </c>
      <c r="BN263">
        <v>-6.0000000000000001E-3</v>
      </c>
      <c r="BO263">
        <v>-1.0609999999999999</v>
      </c>
      <c r="BP263">
        <v>0.28699999999999998</v>
      </c>
      <c r="BQ263">
        <v>410</v>
      </c>
      <c r="BR263">
        <v>21</v>
      </c>
      <c r="BS263">
        <v>0.21</v>
      </c>
      <c r="BT263">
        <v>0.03</v>
      </c>
      <c r="BU263">
        <v>-0.70233299999999999</v>
      </c>
      <c r="BV263">
        <v>-0.46103766233766302</v>
      </c>
      <c r="BW263">
        <v>5.7043710305594401E-2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1.4512957142857099</v>
      </c>
      <c r="CD263">
        <v>-0.164832467532468</v>
      </c>
      <c r="CE263">
        <v>1.7376486184175501E-2</v>
      </c>
      <c r="CF263">
        <v>0</v>
      </c>
      <c r="CG263">
        <v>1</v>
      </c>
      <c r="CH263">
        <v>2</v>
      </c>
      <c r="CI263" t="s">
        <v>290</v>
      </c>
      <c r="CJ263">
        <v>3.8440699999999999</v>
      </c>
      <c r="CK263">
        <v>2.7376900000000002</v>
      </c>
      <c r="CL263">
        <v>9.6831399999999998E-2</v>
      </c>
      <c r="CM263">
        <v>9.5599400000000001E-2</v>
      </c>
      <c r="CN263">
        <v>0.113084</v>
      </c>
      <c r="CO263">
        <v>0.106729</v>
      </c>
      <c r="CP263">
        <v>31642.799999999999</v>
      </c>
      <c r="CQ263">
        <v>27788.7</v>
      </c>
      <c r="CR263">
        <v>32428.5</v>
      </c>
      <c r="CS263">
        <v>30655.5</v>
      </c>
      <c r="CT263">
        <v>38917.199999999997</v>
      </c>
      <c r="CU263">
        <v>38478.9</v>
      </c>
      <c r="CV263">
        <v>47369.599999999999</v>
      </c>
      <c r="CW263">
        <v>46757.8</v>
      </c>
      <c r="CX263">
        <v>2.82002</v>
      </c>
      <c r="CY263">
        <v>2.3662999999999998</v>
      </c>
      <c r="CZ263">
        <v>0</v>
      </c>
      <c r="DA263">
        <v>0</v>
      </c>
      <c r="DB263">
        <v>999.9</v>
      </c>
      <c r="DC263">
        <v>999.9</v>
      </c>
      <c r="DD263">
        <v>56.402999999999999</v>
      </c>
      <c r="DE263">
        <v>28.591000000000001</v>
      </c>
      <c r="DF263">
        <v>22.361599999999999</v>
      </c>
      <c r="DG263">
        <v>30.453800000000001</v>
      </c>
      <c r="DH263">
        <v>15.116199999999999</v>
      </c>
      <c r="DI263">
        <v>3</v>
      </c>
      <c r="DJ263">
        <v>-7.3046799999999995E-2</v>
      </c>
      <c r="DK263">
        <v>-0.14289499999999999</v>
      </c>
      <c r="DL263">
        <v>20.213799999999999</v>
      </c>
      <c r="DM263">
        <v>5.2486800000000002</v>
      </c>
      <c r="DN263">
        <v>12.033899999999999</v>
      </c>
      <c r="DO263">
        <v>4.96692</v>
      </c>
      <c r="DP263">
        <v>3.2905799999999998</v>
      </c>
      <c r="DQ263">
        <v>9999</v>
      </c>
      <c r="DR263">
        <v>9999</v>
      </c>
      <c r="DS263">
        <v>9999</v>
      </c>
      <c r="DT263">
        <v>444.3</v>
      </c>
      <c r="DU263">
        <v>1.87121</v>
      </c>
      <c r="DV263">
        <v>1.87622</v>
      </c>
      <c r="DW263">
        <v>1.8763799999999999</v>
      </c>
      <c r="DX263">
        <v>1.88293</v>
      </c>
      <c r="DY263">
        <v>1.87574</v>
      </c>
      <c r="DZ263">
        <v>1.8748400000000001</v>
      </c>
      <c r="EA263">
        <v>1.87103</v>
      </c>
      <c r="EB263">
        <v>1.87469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-1.0609999999999999</v>
      </c>
      <c r="EQ263">
        <v>0.28699999999999998</v>
      </c>
      <c r="ER263">
        <v>-1.0352763601020201</v>
      </c>
      <c r="ES263">
        <v>-1.59193180084037E-4</v>
      </c>
      <c r="ET263">
        <v>2.35855495449547E-7</v>
      </c>
      <c r="EU263">
        <v>-2.0637061648257601E-10</v>
      </c>
      <c r="EV263">
        <v>-9.64928712550958E-2</v>
      </c>
      <c r="EW263">
        <v>-1.23810892805048E-2</v>
      </c>
      <c r="EX263">
        <v>2.1165101286931801E-3</v>
      </c>
      <c r="EY263">
        <v>-2.9602767121402702E-5</v>
      </c>
      <c r="EZ263">
        <v>6</v>
      </c>
      <c r="FA263">
        <v>2221</v>
      </c>
      <c r="FB263">
        <v>2</v>
      </c>
      <c r="FC263">
        <v>24</v>
      </c>
      <c r="FD263">
        <v>15.2</v>
      </c>
      <c r="FE263">
        <v>15.2</v>
      </c>
      <c r="FF263">
        <v>1.5051300000000001</v>
      </c>
      <c r="FG263">
        <v>2.5830099999999998</v>
      </c>
      <c r="FH263">
        <v>2.94556</v>
      </c>
      <c r="FI263">
        <v>3.0871599999999999</v>
      </c>
      <c r="FJ263">
        <v>3.2946800000000001</v>
      </c>
      <c r="FK263">
        <v>2.3596200000000001</v>
      </c>
      <c r="FL263">
        <v>34.0092</v>
      </c>
      <c r="FM263">
        <v>24.14</v>
      </c>
      <c r="FN263">
        <v>19</v>
      </c>
      <c r="FO263">
        <v>1075.07</v>
      </c>
      <c r="FP263">
        <v>789.25300000000004</v>
      </c>
      <c r="FQ263">
        <v>25.709800000000001</v>
      </c>
      <c r="FR263">
        <v>26.117899999999999</v>
      </c>
      <c r="FS263">
        <v>30.000299999999999</v>
      </c>
      <c r="FT263">
        <v>25.960100000000001</v>
      </c>
      <c r="FU263">
        <v>25.9514</v>
      </c>
      <c r="FV263">
        <v>30.201599999999999</v>
      </c>
      <c r="FW263">
        <v>8.0923599999999993</v>
      </c>
      <c r="FX263">
        <v>100</v>
      </c>
      <c r="FY263">
        <v>25.6172</v>
      </c>
      <c r="FZ263">
        <v>410</v>
      </c>
      <c r="GA263">
        <v>21.097000000000001</v>
      </c>
      <c r="GB263">
        <v>99.805599999999998</v>
      </c>
      <c r="GC263">
        <v>99.531400000000005</v>
      </c>
    </row>
    <row r="264" spans="1:185" x14ac:dyDescent="0.2">
      <c r="A264">
        <v>249</v>
      </c>
      <c r="B264">
        <v>1762205157</v>
      </c>
      <c r="C264">
        <v>6799</v>
      </c>
      <c r="D264" t="s">
        <v>799</v>
      </c>
      <c r="E264" t="s">
        <v>800</v>
      </c>
      <c r="F264">
        <v>15</v>
      </c>
      <c r="G264">
        <v>1762205156</v>
      </c>
      <c r="H264">
        <f t="shared" si="39"/>
        <v>-1.0215186666697339E-7</v>
      </c>
      <c r="I264">
        <v>0</v>
      </c>
      <c r="J264">
        <f t="shared" si="51"/>
        <v>2.6963142591572035E-3</v>
      </c>
      <c r="K264">
        <f t="shared" si="40"/>
        <v>4.0419856145998056E-3</v>
      </c>
      <c r="L264">
        <f t="shared" si="41"/>
        <v>65.532005325736279</v>
      </c>
      <c r="M264">
        <f t="shared" si="42"/>
        <v>2.0860058261760002</v>
      </c>
      <c r="N264">
        <f t="shared" si="43"/>
        <v>3.1831863160713723</v>
      </c>
      <c r="O264">
        <v>551</v>
      </c>
      <c r="P264">
        <v>55</v>
      </c>
      <c r="Q264">
        <f t="shared" si="44"/>
        <v>1</v>
      </c>
      <c r="R264">
        <f t="shared" si="45"/>
        <v>0</v>
      </c>
      <c r="S264">
        <f t="shared" si="46"/>
        <v>25386.439349160235</v>
      </c>
      <c r="T264">
        <f t="shared" si="47"/>
        <v>800.00199999999995</v>
      </c>
      <c r="U264">
        <f t="shared" si="48"/>
        <v>674.40209400101992</v>
      </c>
      <c r="V264">
        <f t="shared" si="49"/>
        <v>0.84300050999999998</v>
      </c>
      <c r="W264">
        <f t="shared" si="50"/>
        <v>0.158701275</v>
      </c>
      <c r="X264">
        <v>1</v>
      </c>
      <c r="Y264">
        <v>1762205156</v>
      </c>
      <c r="Z264">
        <v>409.83699999999999</v>
      </c>
      <c r="AA264">
        <v>409.84100000000001</v>
      </c>
      <c r="AB264">
        <v>21.036000000000001</v>
      </c>
      <c r="AC264">
        <v>21.036100000000001</v>
      </c>
      <c r="AD264">
        <v>410.89800000000002</v>
      </c>
      <c r="AE264">
        <v>20.748699999999999</v>
      </c>
      <c r="AF264">
        <v>1000.03</v>
      </c>
      <c r="AG264">
        <v>99.060199999999995</v>
      </c>
      <c r="AH264">
        <v>0.10341599999999999</v>
      </c>
      <c r="AI264">
        <v>25.0185</v>
      </c>
      <c r="AJ264">
        <v>999.9</v>
      </c>
      <c r="AK264">
        <v>999.9</v>
      </c>
      <c r="AL264">
        <v>0</v>
      </c>
      <c r="AM264">
        <v>0</v>
      </c>
      <c r="AN264">
        <v>4989</v>
      </c>
      <c r="AO264">
        <v>0</v>
      </c>
      <c r="AP264">
        <v>0.90335699999999997</v>
      </c>
      <c r="AQ264">
        <v>-3.3264200000000001E-3</v>
      </c>
      <c r="AR264">
        <v>418.64400000000001</v>
      </c>
      <c r="AS264">
        <v>418.64699999999999</v>
      </c>
      <c r="AT264">
        <v>-9.3460099999999996E-5</v>
      </c>
      <c r="AU264">
        <v>409.84100000000001</v>
      </c>
      <c r="AV264">
        <v>21.036100000000001</v>
      </c>
      <c r="AW264">
        <v>2.0838299999999998</v>
      </c>
      <c r="AX264">
        <v>2.0838299999999998</v>
      </c>
      <c r="AY264">
        <v>18.0961</v>
      </c>
      <c r="AZ264">
        <v>18.0961</v>
      </c>
      <c r="BA264">
        <v>800.00199999999995</v>
      </c>
      <c r="BB264">
        <v>0.89998299999999998</v>
      </c>
      <c r="BC264">
        <v>0</v>
      </c>
      <c r="BD264">
        <v>0.10001699999999999</v>
      </c>
      <c r="BE264">
        <v>0</v>
      </c>
      <c r="BF264">
        <v>25</v>
      </c>
      <c r="BG264">
        <v>13191</v>
      </c>
      <c r="BH264">
        <v>1762205155</v>
      </c>
      <c r="BI264" t="s">
        <v>798</v>
      </c>
      <c r="BJ264">
        <v>1762205149</v>
      </c>
      <c r="BK264">
        <v>1762205155</v>
      </c>
      <c r="BL264">
        <v>9</v>
      </c>
      <c r="BM264">
        <v>1.4E-2</v>
      </c>
      <c r="BN264">
        <v>-6.0000000000000001E-3</v>
      </c>
      <c r="BO264">
        <v>-1.0609999999999999</v>
      </c>
      <c r="BP264">
        <v>0.28699999999999998</v>
      </c>
      <c r="BQ264">
        <v>410</v>
      </c>
      <c r="BR264">
        <v>21</v>
      </c>
      <c r="BS264">
        <v>0.21</v>
      </c>
      <c r="BT264">
        <v>0.03</v>
      </c>
      <c r="BU264">
        <v>-2.47540952380952E-2</v>
      </c>
      <c r="BV264">
        <v>0.37346352467532401</v>
      </c>
      <c r="BW264">
        <v>6.6568188765547806E-2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4.4281993804761902E-2</v>
      </c>
      <c r="CD264">
        <v>-0.60255907799999997</v>
      </c>
      <c r="CE264">
        <v>0.11827976624804699</v>
      </c>
      <c r="CF264">
        <v>0</v>
      </c>
      <c r="CG264">
        <v>1</v>
      </c>
      <c r="CH264">
        <v>2</v>
      </c>
      <c r="CI264" t="s">
        <v>290</v>
      </c>
      <c r="CJ264">
        <v>3.8452600000000001</v>
      </c>
      <c r="CK264">
        <v>2.7400099999999998</v>
      </c>
      <c r="CL264">
        <v>9.6886299999999995E-2</v>
      </c>
      <c r="CM264">
        <v>9.5532800000000001E-2</v>
      </c>
      <c r="CN264">
        <v>0.108514</v>
      </c>
      <c r="CO264">
        <v>0.10667500000000001</v>
      </c>
      <c r="CP264">
        <v>31640</v>
      </c>
      <c r="CQ264">
        <v>27789.4</v>
      </c>
      <c r="CR264">
        <v>32427.7</v>
      </c>
      <c r="CS264">
        <v>30654.1</v>
      </c>
      <c r="CT264">
        <v>39125.4</v>
      </c>
      <c r="CU264">
        <v>38479.4</v>
      </c>
      <c r="CV264">
        <v>47369.4</v>
      </c>
      <c r="CW264">
        <v>46755.5</v>
      </c>
      <c r="CX264">
        <v>1.9533400000000001</v>
      </c>
      <c r="CY264">
        <v>1.8365199999999999</v>
      </c>
      <c r="CZ264">
        <v>0</v>
      </c>
      <c r="DA264">
        <v>0</v>
      </c>
      <c r="DB264">
        <v>999.9</v>
      </c>
      <c r="DC264">
        <v>999.9</v>
      </c>
      <c r="DD264">
        <v>56.427999999999997</v>
      </c>
      <c r="DE264">
        <v>28.57</v>
      </c>
      <c r="DF264">
        <v>22.343900000000001</v>
      </c>
      <c r="DG264">
        <v>30.4438</v>
      </c>
      <c r="DH264">
        <v>14.98</v>
      </c>
      <c r="DI264">
        <v>3</v>
      </c>
      <c r="DJ264">
        <v>-7.1605699999999994E-2</v>
      </c>
      <c r="DK264">
        <v>-0.16245799999999999</v>
      </c>
      <c r="DL264">
        <v>20.2133</v>
      </c>
      <c r="DM264">
        <v>5.2461599999999997</v>
      </c>
      <c r="DN264">
        <v>12.033899999999999</v>
      </c>
      <c r="DO264">
        <v>4.9661999999999997</v>
      </c>
      <c r="DP264">
        <v>3.2903199999999999</v>
      </c>
      <c r="DQ264">
        <v>9999</v>
      </c>
      <c r="DR264">
        <v>9999</v>
      </c>
      <c r="DS264">
        <v>9999</v>
      </c>
      <c r="DT264">
        <v>444.3</v>
      </c>
      <c r="DU264">
        <v>1.8712299999999999</v>
      </c>
      <c r="DV264">
        <v>1.87622</v>
      </c>
      <c r="DW264">
        <v>1.8764000000000001</v>
      </c>
      <c r="DX264">
        <v>1.8829400000000001</v>
      </c>
      <c r="DY264">
        <v>1.87575</v>
      </c>
      <c r="DZ264">
        <v>1.87483</v>
      </c>
      <c r="EA264">
        <v>1.87103</v>
      </c>
      <c r="EB264">
        <v>1.8747100000000001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-1.0609999999999999</v>
      </c>
      <c r="EQ264">
        <v>0.29310000000000003</v>
      </c>
      <c r="ER264">
        <v>-1.0212886508380401</v>
      </c>
      <c r="ES264">
        <v>-1.59193180084037E-4</v>
      </c>
      <c r="ET264">
        <v>2.35855495449547E-7</v>
      </c>
      <c r="EU264">
        <v>-2.0637061648257601E-10</v>
      </c>
      <c r="EV264">
        <v>-0.102612326615028</v>
      </c>
      <c r="EW264">
        <v>-1.23810892805048E-2</v>
      </c>
      <c r="EX264">
        <v>2.1165101286931801E-3</v>
      </c>
      <c r="EY264">
        <v>-2.9602767121402702E-5</v>
      </c>
      <c r="EZ264">
        <v>6</v>
      </c>
      <c r="FA264">
        <v>2221</v>
      </c>
      <c r="FB264">
        <v>2</v>
      </c>
      <c r="FC264">
        <v>24</v>
      </c>
      <c r="FD264">
        <v>0.1</v>
      </c>
      <c r="FE264">
        <v>0</v>
      </c>
      <c r="FF264">
        <v>1.5051300000000001</v>
      </c>
      <c r="FG264">
        <v>2.5842299999999998</v>
      </c>
      <c r="FH264">
        <v>2.94556</v>
      </c>
      <c r="FI264">
        <v>3.0871599999999999</v>
      </c>
      <c r="FJ264">
        <v>3.2946800000000001</v>
      </c>
      <c r="FK264">
        <v>2.2705099999999998</v>
      </c>
      <c r="FL264">
        <v>34.0092</v>
      </c>
      <c r="FM264">
        <v>24.096299999999999</v>
      </c>
      <c r="FN264">
        <v>19</v>
      </c>
      <c r="FO264">
        <v>434.47500000000002</v>
      </c>
      <c r="FP264">
        <v>404.69400000000002</v>
      </c>
      <c r="FQ264">
        <v>25.388300000000001</v>
      </c>
      <c r="FR264">
        <v>26.1373</v>
      </c>
      <c r="FS264">
        <v>30.000399999999999</v>
      </c>
      <c r="FT264">
        <v>26.000900000000001</v>
      </c>
      <c r="FU264">
        <v>25.989799999999999</v>
      </c>
      <c r="FV264">
        <v>30.205200000000001</v>
      </c>
      <c r="FW264">
        <v>6.0130299999999997</v>
      </c>
      <c r="FX264">
        <v>100</v>
      </c>
      <c r="FY264">
        <v>25.374099999999999</v>
      </c>
      <c r="FZ264">
        <v>410</v>
      </c>
      <c r="GA264">
        <v>21.726900000000001</v>
      </c>
      <c r="GB264">
        <v>99.804299999999998</v>
      </c>
      <c r="GC264">
        <v>99.526600000000002</v>
      </c>
    </row>
    <row r="265" spans="1:185" x14ac:dyDescent="0.2">
      <c r="A265">
        <v>250</v>
      </c>
      <c r="B265">
        <v>1762205172</v>
      </c>
      <c r="C265">
        <v>6814</v>
      </c>
      <c r="D265" t="s">
        <v>801</v>
      </c>
      <c r="E265" t="s">
        <v>802</v>
      </c>
      <c r="F265">
        <v>15</v>
      </c>
      <c r="G265">
        <v>1762205163.9333301</v>
      </c>
      <c r="H265">
        <f t="shared" si="39"/>
        <v>1.1135117058263379E-3</v>
      </c>
      <c r="I265">
        <v>0</v>
      </c>
      <c r="J265">
        <f t="shared" si="51"/>
        <v>7.1469023262700104E-2</v>
      </c>
      <c r="K265">
        <f t="shared" si="40"/>
        <v>0.1071376464877013</v>
      </c>
      <c r="L265">
        <f t="shared" si="41"/>
        <v>69.272489732745626</v>
      </c>
      <c r="M265">
        <f t="shared" si="42"/>
        <v>2.2025070143003971</v>
      </c>
      <c r="N265">
        <f t="shared" si="43"/>
        <v>3.1794829705092229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25410.060043951798</v>
      </c>
      <c r="T265">
        <f t="shared" si="47"/>
        <v>799.99926666666704</v>
      </c>
      <c r="U265">
        <f t="shared" si="48"/>
        <v>674.39971619969378</v>
      </c>
      <c r="V265">
        <f t="shared" si="49"/>
        <v>0.84300041800000003</v>
      </c>
      <c r="W265">
        <f t="shared" si="50"/>
        <v>0.15870104499999999</v>
      </c>
      <c r="X265">
        <v>1</v>
      </c>
      <c r="Y265">
        <v>1762205163.9333301</v>
      </c>
      <c r="Z265">
        <v>409.29046666666699</v>
      </c>
      <c r="AA265">
        <v>409.85320000000002</v>
      </c>
      <c r="AB265">
        <v>22.212386666666699</v>
      </c>
      <c r="AC265">
        <v>21.123906666666699</v>
      </c>
      <c r="AD265">
        <v>410.35166666666697</v>
      </c>
      <c r="AE265">
        <v>21.8825866666667</v>
      </c>
      <c r="AF265">
        <v>1000.27373333333</v>
      </c>
      <c r="AG265">
        <v>99.059353333333306</v>
      </c>
      <c r="AH265">
        <v>9.7349066666666706E-2</v>
      </c>
      <c r="AI265">
        <v>24.9989733333333</v>
      </c>
      <c r="AJ265">
        <v>999.9</v>
      </c>
      <c r="AK265">
        <v>999.9</v>
      </c>
      <c r="AL265">
        <v>0</v>
      </c>
      <c r="AM265">
        <v>0</v>
      </c>
      <c r="AN265">
        <v>4992.7666666666701</v>
      </c>
      <c r="AO265">
        <v>0</v>
      </c>
      <c r="AP265">
        <v>0.90335699999999997</v>
      </c>
      <c r="AQ265">
        <v>-0.56278289466666698</v>
      </c>
      <c r="AR265">
        <v>418.58826666666698</v>
      </c>
      <c r="AS265">
        <v>418.69786666666698</v>
      </c>
      <c r="AT265">
        <v>1.0884629026599999</v>
      </c>
      <c r="AU265">
        <v>409.85320000000002</v>
      </c>
      <c r="AV265">
        <v>21.123906666666699</v>
      </c>
      <c r="AW265">
        <v>2.200342</v>
      </c>
      <c r="AX265">
        <v>2.0925206666666698</v>
      </c>
      <c r="AY265">
        <v>18.962126666666698</v>
      </c>
      <c r="AZ265">
        <v>18.16234</v>
      </c>
      <c r="BA265">
        <v>799.99926666666704</v>
      </c>
      <c r="BB265">
        <v>0.89998606666666703</v>
      </c>
      <c r="BC265">
        <v>0</v>
      </c>
      <c r="BD265">
        <v>0.100013933333333</v>
      </c>
      <c r="BE265">
        <v>0</v>
      </c>
      <c r="BF265">
        <v>25</v>
      </c>
      <c r="BG265">
        <v>13190.973333333301</v>
      </c>
      <c r="BH265">
        <v>1762205155</v>
      </c>
      <c r="BI265" t="s">
        <v>798</v>
      </c>
      <c r="BJ265">
        <v>1762205149</v>
      </c>
      <c r="BK265">
        <v>1762205155</v>
      </c>
      <c r="BL265">
        <v>9</v>
      </c>
      <c r="BM265">
        <v>1.4E-2</v>
      </c>
      <c r="BN265">
        <v>-6.0000000000000001E-3</v>
      </c>
      <c r="BO265">
        <v>-1.0609999999999999</v>
      </c>
      <c r="BP265">
        <v>0.28699999999999998</v>
      </c>
      <c r="BQ265">
        <v>410</v>
      </c>
      <c r="BR265">
        <v>21</v>
      </c>
      <c r="BS265">
        <v>0.21</v>
      </c>
      <c r="BT265">
        <v>0.03</v>
      </c>
      <c r="BU265">
        <v>-0.36835887809523798</v>
      </c>
      <c r="BV265">
        <v>-2.9625496924675301</v>
      </c>
      <c r="BW265">
        <v>0.31681102111595</v>
      </c>
      <c r="BX265">
        <v>0</v>
      </c>
      <c r="BY265">
        <v>0</v>
      </c>
      <c r="BZ265">
        <v>0</v>
      </c>
      <c r="CA265">
        <v>0</v>
      </c>
      <c r="CB265">
        <v>-1</v>
      </c>
      <c r="CC265">
        <v>0.72409094237619098</v>
      </c>
      <c r="CD265">
        <v>5.4243273335376596</v>
      </c>
      <c r="CE265">
        <v>0.59082957477223597</v>
      </c>
      <c r="CF265">
        <v>0</v>
      </c>
      <c r="CG265">
        <v>0</v>
      </c>
      <c r="CH265">
        <v>2</v>
      </c>
      <c r="CI265" t="s">
        <v>299</v>
      </c>
      <c r="CJ265">
        <v>3.84402</v>
      </c>
      <c r="CK265">
        <v>2.7347100000000002</v>
      </c>
      <c r="CL265">
        <v>9.6797400000000006E-2</v>
      </c>
      <c r="CM265">
        <v>9.5547300000000002E-2</v>
      </c>
      <c r="CN265">
        <v>0.113108</v>
      </c>
      <c r="CO265">
        <v>0.10709100000000001</v>
      </c>
      <c r="CP265">
        <v>31642.799999999999</v>
      </c>
      <c r="CQ265">
        <v>27788.1</v>
      </c>
      <c r="CR265">
        <v>32427.5</v>
      </c>
      <c r="CS265">
        <v>30653.3</v>
      </c>
      <c r="CT265">
        <v>38915.599999999999</v>
      </c>
      <c r="CU265">
        <v>38460.1</v>
      </c>
      <c r="CV265">
        <v>47368.7</v>
      </c>
      <c r="CW265">
        <v>46754.6</v>
      </c>
      <c r="CX265">
        <v>2.8169599999999999</v>
      </c>
      <c r="CY265">
        <v>2.3645399999999999</v>
      </c>
      <c r="CZ265">
        <v>0</v>
      </c>
      <c r="DA265">
        <v>0</v>
      </c>
      <c r="DB265">
        <v>999.9</v>
      </c>
      <c r="DC265">
        <v>999.9</v>
      </c>
      <c r="DD265">
        <v>56.427999999999997</v>
      </c>
      <c r="DE265">
        <v>28.57</v>
      </c>
      <c r="DF265">
        <v>22.346900000000002</v>
      </c>
      <c r="DG265">
        <v>30.623799999999999</v>
      </c>
      <c r="DH265">
        <v>14.927899999999999</v>
      </c>
      <c r="DI265">
        <v>3</v>
      </c>
      <c r="DJ265">
        <v>-6.8758100000000003E-2</v>
      </c>
      <c r="DK265">
        <v>-1.9115800000000001</v>
      </c>
      <c r="DL265">
        <v>20.198699999999999</v>
      </c>
      <c r="DM265">
        <v>5.2520300000000004</v>
      </c>
      <c r="DN265">
        <v>12.033899999999999</v>
      </c>
      <c r="DO265">
        <v>4.9675599999999998</v>
      </c>
      <c r="DP265">
        <v>3.2909999999999999</v>
      </c>
      <c r="DQ265">
        <v>9999</v>
      </c>
      <c r="DR265">
        <v>9999</v>
      </c>
      <c r="DS265">
        <v>9999</v>
      </c>
      <c r="DT265">
        <v>444.3</v>
      </c>
      <c r="DU265">
        <v>1.87124</v>
      </c>
      <c r="DV265">
        <v>1.87622</v>
      </c>
      <c r="DW265">
        <v>1.8764000000000001</v>
      </c>
      <c r="DX265">
        <v>1.88293</v>
      </c>
      <c r="DY265">
        <v>1.87574</v>
      </c>
      <c r="DZ265">
        <v>1.8748499999999999</v>
      </c>
      <c r="EA265">
        <v>1.8710199999999999</v>
      </c>
      <c r="EB265">
        <v>1.87469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-1.0609999999999999</v>
      </c>
      <c r="EQ265">
        <v>0.33939999999999998</v>
      </c>
      <c r="ER265">
        <v>-1.0212886508380401</v>
      </c>
      <c r="ES265">
        <v>-1.59193180084037E-4</v>
      </c>
      <c r="ET265">
        <v>2.35855495449547E-7</v>
      </c>
      <c r="EU265">
        <v>-2.0637061648257601E-10</v>
      </c>
      <c r="EV265">
        <v>-0.102612326615028</v>
      </c>
      <c r="EW265">
        <v>-1.23810892805048E-2</v>
      </c>
      <c r="EX265">
        <v>2.1165101286931801E-3</v>
      </c>
      <c r="EY265">
        <v>-2.9602767121402702E-5</v>
      </c>
      <c r="EZ265">
        <v>6</v>
      </c>
      <c r="FA265">
        <v>2221</v>
      </c>
      <c r="FB265">
        <v>2</v>
      </c>
      <c r="FC265">
        <v>24</v>
      </c>
      <c r="FD265">
        <v>0.4</v>
      </c>
      <c r="FE265">
        <v>0.3</v>
      </c>
      <c r="FF265">
        <v>1.5063500000000001</v>
      </c>
      <c r="FG265">
        <v>2.5817899999999998</v>
      </c>
      <c r="FH265">
        <v>2.94556</v>
      </c>
      <c r="FI265">
        <v>3.0871599999999999</v>
      </c>
      <c r="FJ265">
        <v>3.2946800000000001</v>
      </c>
      <c r="FK265">
        <v>2.2888199999999999</v>
      </c>
      <c r="FL265">
        <v>34.0092</v>
      </c>
      <c r="FM265">
        <v>24.122499999999999</v>
      </c>
      <c r="FN265">
        <v>19</v>
      </c>
      <c r="FO265">
        <v>1072.25</v>
      </c>
      <c r="FP265">
        <v>787.91</v>
      </c>
      <c r="FQ265">
        <v>25.7468</v>
      </c>
      <c r="FR265">
        <v>26.148800000000001</v>
      </c>
      <c r="FS265">
        <v>30.0015</v>
      </c>
      <c r="FT265">
        <v>25.988900000000001</v>
      </c>
      <c r="FU265">
        <v>25.977599999999999</v>
      </c>
      <c r="FV265">
        <v>30.220300000000002</v>
      </c>
      <c r="FW265">
        <v>6.97492</v>
      </c>
      <c r="FX265">
        <v>100</v>
      </c>
      <c r="FY265">
        <v>25.899899999999999</v>
      </c>
      <c r="FZ265">
        <v>410</v>
      </c>
      <c r="GA265">
        <v>21.141300000000001</v>
      </c>
      <c r="GB265">
        <v>99.803100000000001</v>
      </c>
      <c r="GC265">
        <v>99.5244</v>
      </c>
    </row>
    <row r="266" spans="1:185" x14ac:dyDescent="0.2">
      <c r="A266">
        <v>251</v>
      </c>
      <c r="B266">
        <v>1762205187</v>
      </c>
      <c r="C266">
        <v>6829</v>
      </c>
      <c r="D266" t="s">
        <v>803</v>
      </c>
      <c r="E266" t="s">
        <v>804</v>
      </c>
      <c r="F266">
        <v>15</v>
      </c>
      <c r="G266">
        <v>1762205178.9333301</v>
      </c>
      <c r="H266">
        <f t="shared" si="39"/>
        <v>1.3836011681027187E-3</v>
      </c>
      <c r="I266">
        <v>0</v>
      </c>
      <c r="J266">
        <f t="shared" si="51"/>
        <v>0.11296484128503614</v>
      </c>
      <c r="K266">
        <f t="shared" si="40"/>
        <v>0.16934311787988249</v>
      </c>
      <c r="L266">
        <f t="shared" si="41"/>
        <v>70.157101565265606</v>
      </c>
      <c r="M266">
        <f t="shared" si="42"/>
        <v>2.2311961471843227</v>
      </c>
      <c r="N266">
        <f t="shared" si="43"/>
        <v>3.1802855269166019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25438.289484998182</v>
      </c>
      <c r="T266">
        <f t="shared" si="47"/>
        <v>799.99833333333299</v>
      </c>
      <c r="U266">
        <f t="shared" si="48"/>
        <v>674.39880139957017</v>
      </c>
      <c r="V266">
        <f t="shared" si="49"/>
        <v>0.84300025800000056</v>
      </c>
      <c r="W266">
        <f t="shared" si="50"/>
        <v>0.15870077492000012</v>
      </c>
      <c r="X266">
        <v>1</v>
      </c>
      <c r="Y266">
        <v>1762205178.9333301</v>
      </c>
      <c r="Z266">
        <v>409.24486666666701</v>
      </c>
      <c r="AA266">
        <v>409.98046666666698</v>
      </c>
      <c r="AB266">
        <v>22.502279999999999</v>
      </c>
      <c r="AC266">
        <v>21.1497666666667</v>
      </c>
      <c r="AD266">
        <v>410.30606666666699</v>
      </c>
      <c r="AE266">
        <v>22.16198</v>
      </c>
      <c r="AF266">
        <v>999.96573333333401</v>
      </c>
      <c r="AG266">
        <v>99.056846666666701</v>
      </c>
      <c r="AH266">
        <v>9.7378913333333303E-2</v>
      </c>
      <c r="AI266">
        <v>25.003206666666699</v>
      </c>
      <c r="AJ266">
        <v>999.9</v>
      </c>
      <c r="AK266">
        <v>999.9</v>
      </c>
      <c r="AL266">
        <v>0</v>
      </c>
      <c r="AM266">
        <v>0</v>
      </c>
      <c r="AN266">
        <v>4997.7333333333299</v>
      </c>
      <c r="AO266">
        <v>0</v>
      </c>
      <c r="AP266">
        <v>0.90335699999999997</v>
      </c>
      <c r="AQ266">
        <v>-0.73560999999999999</v>
      </c>
      <c r="AR266">
        <v>418.66593333333299</v>
      </c>
      <c r="AS266">
        <v>418.83879999999999</v>
      </c>
      <c r="AT266">
        <v>1.35251266666667</v>
      </c>
      <c r="AU266">
        <v>409.98046666666698</v>
      </c>
      <c r="AV266">
        <v>21.1497666666667</v>
      </c>
      <c r="AW266">
        <v>2.2290066666666699</v>
      </c>
      <c r="AX266">
        <v>2.0950280000000001</v>
      </c>
      <c r="AY266">
        <v>19.172319999999999</v>
      </c>
      <c r="AZ266">
        <v>18.181433333333299</v>
      </c>
      <c r="BA266">
        <v>799.99833333333299</v>
      </c>
      <c r="BB266">
        <v>0.89998946666666702</v>
      </c>
      <c r="BC266">
        <v>0</v>
      </c>
      <c r="BD266">
        <v>0.10001046666666701</v>
      </c>
      <c r="BE266">
        <v>0</v>
      </c>
      <c r="BF266">
        <v>25</v>
      </c>
      <c r="BG266">
        <v>13190.973333333301</v>
      </c>
      <c r="BH266">
        <v>1762205155</v>
      </c>
      <c r="BI266" t="s">
        <v>798</v>
      </c>
      <c r="BJ266">
        <v>1762205149</v>
      </c>
      <c r="BK266">
        <v>1762205155</v>
      </c>
      <c r="BL266">
        <v>9</v>
      </c>
      <c r="BM266">
        <v>1.4E-2</v>
      </c>
      <c r="BN266">
        <v>-6.0000000000000001E-3</v>
      </c>
      <c r="BO266">
        <v>-1.0609999999999999</v>
      </c>
      <c r="BP266">
        <v>0.28699999999999998</v>
      </c>
      <c r="BQ266">
        <v>410</v>
      </c>
      <c r="BR266">
        <v>21</v>
      </c>
      <c r="BS266">
        <v>0.21</v>
      </c>
      <c r="BT266">
        <v>0.03</v>
      </c>
      <c r="BU266">
        <v>-0.72833404761904796</v>
      </c>
      <c r="BV266">
        <v>-2.17581038961038E-2</v>
      </c>
      <c r="BW266">
        <v>2.5082933779718299E-2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1.34201476190476</v>
      </c>
      <c r="CD266">
        <v>0.18557922077922101</v>
      </c>
      <c r="CE266">
        <v>2.0004605569491501E-2</v>
      </c>
      <c r="CF266">
        <v>0</v>
      </c>
      <c r="CG266">
        <v>1</v>
      </c>
      <c r="CH266">
        <v>2</v>
      </c>
      <c r="CI266" t="s">
        <v>290</v>
      </c>
      <c r="CJ266">
        <v>3.8440699999999999</v>
      </c>
      <c r="CK266">
        <v>2.73577</v>
      </c>
      <c r="CL266">
        <v>9.68107E-2</v>
      </c>
      <c r="CM266">
        <v>9.5553700000000005E-2</v>
      </c>
      <c r="CN266">
        <v>0.113247</v>
      </c>
      <c r="CO266">
        <v>0.107076</v>
      </c>
      <c r="CP266">
        <v>31641.7</v>
      </c>
      <c r="CQ266">
        <v>27788</v>
      </c>
      <c r="CR266">
        <v>32426.799999999999</v>
      </c>
      <c r="CS266">
        <v>30653.4</v>
      </c>
      <c r="CT266">
        <v>38908.400000000001</v>
      </c>
      <c r="CU266">
        <v>38461</v>
      </c>
      <c r="CV266">
        <v>47367.6</v>
      </c>
      <c r="CW266">
        <v>46754.8</v>
      </c>
      <c r="CX266">
        <v>2.8186800000000001</v>
      </c>
      <c r="CY266">
        <v>2.36558</v>
      </c>
      <c r="CZ266">
        <v>0</v>
      </c>
      <c r="DA266">
        <v>0</v>
      </c>
      <c r="DB266">
        <v>999.9</v>
      </c>
      <c r="DC266">
        <v>999.9</v>
      </c>
      <c r="DD266">
        <v>56.451999999999998</v>
      </c>
      <c r="DE266">
        <v>28.57</v>
      </c>
      <c r="DF266">
        <v>22.352900000000002</v>
      </c>
      <c r="DG266">
        <v>30.6538</v>
      </c>
      <c r="DH266">
        <v>14.9559</v>
      </c>
      <c r="DI266">
        <v>3</v>
      </c>
      <c r="DJ266">
        <v>-6.9609799999999999E-2</v>
      </c>
      <c r="DK266">
        <v>-0.78903000000000001</v>
      </c>
      <c r="DL266">
        <v>20.211600000000001</v>
      </c>
      <c r="DM266">
        <v>5.2491599999999998</v>
      </c>
      <c r="DN266">
        <v>12.033899999999999</v>
      </c>
      <c r="DO266">
        <v>4.9668000000000001</v>
      </c>
      <c r="DP266">
        <v>3.2907600000000001</v>
      </c>
      <c r="DQ266">
        <v>9999</v>
      </c>
      <c r="DR266">
        <v>9999</v>
      </c>
      <c r="DS266">
        <v>9999</v>
      </c>
      <c r="DT266">
        <v>444.3</v>
      </c>
      <c r="DU266">
        <v>1.8712</v>
      </c>
      <c r="DV266">
        <v>1.8762000000000001</v>
      </c>
      <c r="DW266">
        <v>1.8763799999999999</v>
      </c>
      <c r="DX266">
        <v>1.88293</v>
      </c>
      <c r="DY266">
        <v>1.8757200000000001</v>
      </c>
      <c r="DZ266">
        <v>1.87483</v>
      </c>
      <c r="EA266">
        <v>1.8710199999999999</v>
      </c>
      <c r="EB266">
        <v>1.87469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-1.0609999999999999</v>
      </c>
      <c r="EQ266">
        <v>0.34079999999999999</v>
      </c>
      <c r="ER266">
        <v>-1.0212886508380401</v>
      </c>
      <c r="ES266">
        <v>-1.59193180084037E-4</v>
      </c>
      <c r="ET266">
        <v>2.35855495449547E-7</v>
      </c>
      <c r="EU266">
        <v>-2.0637061648257601E-10</v>
      </c>
      <c r="EV266">
        <v>-0.102612326615028</v>
      </c>
      <c r="EW266">
        <v>-1.23810892805048E-2</v>
      </c>
      <c r="EX266">
        <v>2.1165101286931801E-3</v>
      </c>
      <c r="EY266">
        <v>-2.9602767121402702E-5</v>
      </c>
      <c r="EZ266">
        <v>6</v>
      </c>
      <c r="FA266">
        <v>2221</v>
      </c>
      <c r="FB266">
        <v>2</v>
      </c>
      <c r="FC266">
        <v>24</v>
      </c>
      <c r="FD266">
        <v>0.6</v>
      </c>
      <c r="FE266">
        <v>0.5</v>
      </c>
      <c r="FF266">
        <v>1.5063500000000001</v>
      </c>
      <c r="FG266">
        <v>2.5842299999999998</v>
      </c>
      <c r="FH266">
        <v>2.94556</v>
      </c>
      <c r="FI266">
        <v>3.0871599999999999</v>
      </c>
      <c r="FJ266">
        <v>3.2946800000000001</v>
      </c>
      <c r="FK266">
        <v>2.3034699999999999</v>
      </c>
      <c r="FL266">
        <v>34.0092</v>
      </c>
      <c r="FM266">
        <v>24.122499999999999</v>
      </c>
      <c r="FN266">
        <v>19</v>
      </c>
      <c r="FO266">
        <v>1074.31</v>
      </c>
      <c r="FP266">
        <v>789.06899999999996</v>
      </c>
      <c r="FQ266">
        <v>25.953700000000001</v>
      </c>
      <c r="FR266">
        <v>26.159199999999998</v>
      </c>
      <c r="FS266">
        <v>30.0001</v>
      </c>
      <c r="FT266">
        <v>25.996500000000001</v>
      </c>
      <c r="FU266">
        <v>25.9864</v>
      </c>
      <c r="FV266">
        <v>30.221</v>
      </c>
      <c r="FW266">
        <v>6.97492</v>
      </c>
      <c r="FX266">
        <v>100</v>
      </c>
      <c r="FY266">
        <v>25.9069</v>
      </c>
      <c r="FZ266">
        <v>410</v>
      </c>
      <c r="GA266">
        <v>21.129000000000001</v>
      </c>
      <c r="GB266">
        <v>99.800799999999995</v>
      </c>
      <c r="GC266">
        <v>99.524799999999999</v>
      </c>
    </row>
    <row r="267" spans="1:185" x14ac:dyDescent="0.2">
      <c r="A267">
        <v>252</v>
      </c>
      <c r="B267">
        <v>1762205202</v>
      </c>
      <c r="C267">
        <v>6844</v>
      </c>
      <c r="D267" t="s">
        <v>805</v>
      </c>
      <c r="E267" t="s">
        <v>806</v>
      </c>
      <c r="F267">
        <v>15</v>
      </c>
      <c r="G267">
        <v>1762205193.9333301</v>
      </c>
      <c r="H267">
        <f t="shared" si="39"/>
        <v>1.402720937983868E-3</v>
      </c>
      <c r="I267">
        <v>0</v>
      </c>
      <c r="J267">
        <f t="shared" si="51"/>
        <v>9.4694203683594297E-2</v>
      </c>
      <c r="K267">
        <f t="shared" si="40"/>
        <v>0.1419540054632617</v>
      </c>
      <c r="L267">
        <f t="shared" si="41"/>
        <v>70.076171151831531</v>
      </c>
      <c r="M267">
        <f t="shared" si="42"/>
        <v>2.2327356067711732</v>
      </c>
      <c r="N267">
        <f t="shared" si="43"/>
        <v>3.1861552508820505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25471.801789177443</v>
      </c>
      <c r="T267">
        <f t="shared" si="47"/>
        <v>799.99860000000001</v>
      </c>
      <c r="U267">
        <f t="shared" si="48"/>
        <v>674.39900859966963</v>
      </c>
      <c r="V267">
        <f t="shared" si="49"/>
        <v>0.84300023599999996</v>
      </c>
      <c r="W267">
        <f t="shared" si="50"/>
        <v>0.15870059000000003</v>
      </c>
      <c r="X267">
        <v>1</v>
      </c>
      <c r="Y267">
        <v>1762205193.9333301</v>
      </c>
      <c r="Z267">
        <v>409.27613333333301</v>
      </c>
      <c r="AA267">
        <v>409.99220000000003</v>
      </c>
      <c r="AB267">
        <v>22.516806666666699</v>
      </c>
      <c r="AC267">
        <v>21.1456466666667</v>
      </c>
      <c r="AD267">
        <v>410.3372</v>
      </c>
      <c r="AE267">
        <v>22.1759733333333</v>
      </c>
      <c r="AF267">
        <v>999.98260000000005</v>
      </c>
      <c r="AG267">
        <v>99.060140000000004</v>
      </c>
      <c r="AH267">
        <v>9.8485813333333297E-2</v>
      </c>
      <c r="AI267">
        <v>25.034140000000001</v>
      </c>
      <c r="AJ267">
        <v>999.9</v>
      </c>
      <c r="AK267">
        <v>999.9</v>
      </c>
      <c r="AL267">
        <v>0</v>
      </c>
      <c r="AM267">
        <v>0</v>
      </c>
      <c r="AN267">
        <v>5003.7333333333299</v>
      </c>
      <c r="AO267">
        <v>0</v>
      </c>
      <c r="AP267">
        <v>0.90335699999999997</v>
      </c>
      <c r="AQ267">
        <v>-0.71618646666666697</v>
      </c>
      <c r="AR267">
        <v>418.7038</v>
      </c>
      <c r="AS267">
        <v>418.849066666667</v>
      </c>
      <c r="AT267">
        <v>1.3711660000000001</v>
      </c>
      <c r="AU267">
        <v>409.99220000000003</v>
      </c>
      <c r="AV267">
        <v>21.1456466666667</v>
      </c>
      <c r="AW267">
        <v>2.2305173333333301</v>
      </c>
      <c r="AX267">
        <v>2.0946899999999999</v>
      </c>
      <c r="AY267">
        <v>19.183199999999999</v>
      </c>
      <c r="AZ267">
        <v>18.17886</v>
      </c>
      <c r="BA267">
        <v>799.99860000000001</v>
      </c>
      <c r="BB267">
        <v>0.89999213333333306</v>
      </c>
      <c r="BC267">
        <v>0</v>
      </c>
      <c r="BD267">
        <v>0.100007866666667</v>
      </c>
      <c r="BE267">
        <v>0</v>
      </c>
      <c r="BF267">
        <v>25</v>
      </c>
      <c r="BG267">
        <v>13190.973333333301</v>
      </c>
      <c r="BH267">
        <v>1762205155</v>
      </c>
      <c r="BI267" t="s">
        <v>798</v>
      </c>
      <c r="BJ267">
        <v>1762205149</v>
      </c>
      <c r="BK267">
        <v>1762205155</v>
      </c>
      <c r="BL267">
        <v>9</v>
      </c>
      <c r="BM267">
        <v>1.4E-2</v>
      </c>
      <c r="BN267">
        <v>-6.0000000000000001E-3</v>
      </c>
      <c r="BO267">
        <v>-1.0609999999999999</v>
      </c>
      <c r="BP267">
        <v>0.28699999999999998</v>
      </c>
      <c r="BQ267">
        <v>410</v>
      </c>
      <c r="BR267">
        <v>21</v>
      </c>
      <c r="BS267">
        <v>0.21</v>
      </c>
      <c r="BT267">
        <v>0.03</v>
      </c>
      <c r="BU267">
        <v>-0.71390529999999996</v>
      </c>
      <c r="BV267">
        <v>-5.6604992481202397E-2</v>
      </c>
      <c r="BW267">
        <v>2.7313622271862799E-2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1.3685575000000001</v>
      </c>
      <c r="CD267">
        <v>3.3641052631578801E-2</v>
      </c>
      <c r="CE267">
        <v>5.6259078156329703E-3</v>
      </c>
      <c r="CF267">
        <v>1</v>
      </c>
      <c r="CG267">
        <v>2</v>
      </c>
      <c r="CH267">
        <v>2</v>
      </c>
      <c r="CI267" t="s">
        <v>304</v>
      </c>
      <c r="CJ267">
        <v>3.84415</v>
      </c>
      <c r="CK267">
        <v>2.7367499999999998</v>
      </c>
      <c r="CL267">
        <v>9.6813099999999999E-2</v>
      </c>
      <c r="CM267">
        <v>9.55516E-2</v>
      </c>
      <c r="CN267">
        <v>0.113236</v>
      </c>
      <c r="CO267">
        <v>0.107061</v>
      </c>
      <c r="CP267">
        <v>31641.5</v>
      </c>
      <c r="CQ267">
        <v>27787.4</v>
      </c>
      <c r="CR267">
        <v>32426.799999999999</v>
      </c>
      <c r="CS267">
        <v>30652.7</v>
      </c>
      <c r="CT267">
        <v>38908.9</v>
      </c>
      <c r="CU267">
        <v>38460.9</v>
      </c>
      <c r="CV267">
        <v>47367.5</v>
      </c>
      <c r="CW267">
        <v>46753.8</v>
      </c>
      <c r="CX267">
        <v>2.8191000000000002</v>
      </c>
      <c r="CY267">
        <v>2.3658399999999999</v>
      </c>
      <c r="CZ267">
        <v>0</v>
      </c>
      <c r="DA267">
        <v>0</v>
      </c>
      <c r="DB267">
        <v>999.9</v>
      </c>
      <c r="DC267">
        <v>999.9</v>
      </c>
      <c r="DD267">
        <v>56.451999999999998</v>
      </c>
      <c r="DE267">
        <v>28.57</v>
      </c>
      <c r="DF267">
        <v>22.354600000000001</v>
      </c>
      <c r="DG267">
        <v>30.593800000000002</v>
      </c>
      <c r="DH267">
        <v>15.004</v>
      </c>
      <c r="DI267">
        <v>3</v>
      </c>
      <c r="DJ267">
        <v>-6.9250000000000006E-2</v>
      </c>
      <c r="DK267">
        <v>-0.525196</v>
      </c>
      <c r="DL267">
        <v>20.2134</v>
      </c>
      <c r="DM267">
        <v>5.25047</v>
      </c>
      <c r="DN267">
        <v>12.033899999999999</v>
      </c>
      <c r="DO267">
        <v>4.9670800000000002</v>
      </c>
      <c r="DP267">
        <v>3.2910200000000001</v>
      </c>
      <c r="DQ267">
        <v>9999</v>
      </c>
      <c r="DR267">
        <v>9999</v>
      </c>
      <c r="DS267">
        <v>9999</v>
      </c>
      <c r="DT267">
        <v>444.3</v>
      </c>
      <c r="DU267">
        <v>1.87121</v>
      </c>
      <c r="DV267">
        <v>1.8762000000000001</v>
      </c>
      <c r="DW267">
        <v>1.8764000000000001</v>
      </c>
      <c r="DX267">
        <v>1.88293</v>
      </c>
      <c r="DY267">
        <v>1.8757299999999999</v>
      </c>
      <c r="DZ267">
        <v>1.8748400000000001</v>
      </c>
      <c r="EA267">
        <v>1.87103</v>
      </c>
      <c r="EB267">
        <v>1.87469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-1.0609999999999999</v>
      </c>
      <c r="EQ267">
        <v>0.34060000000000001</v>
      </c>
      <c r="ER267">
        <v>-1.0212886508380401</v>
      </c>
      <c r="ES267">
        <v>-1.59193180084037E-4</v>
      </c>
      <c r="ET267">
        <v>2.35855495449547E-7</v>
      </c>
      <c r="EU267">
        <v>-2.0637061648257601E-10</v>
      </c>
      <c r="EV267">
        <v>-0.102612326615028</v>
      </c>
      <c r="EW267">
        <v>-1.23810892805048E-2</v>
      </c>
      <c r="EX267">
        <v>2.1165101286931801E-3</v>
      </c>
      <c r="EY267">
        <v>-2.9602767121402702E-5</v>
      </c>
      <c r="EZ267">
        <v>6</v>
      </c>
      <c r="FA267">
        <v>2221</v>
      </c>
      <c r="FB267">
        <v>2</v>
      </c>
      <c r="FC267">
        <v>24</v>
      </c>
      <c r="FD267">
        <v>0.9</v>
      </c>
      <c r="FE267">
        <v>0.8</v>
      </c>
      <c r="FF267">
        <v>1.5063500000000001</v>
      </c>
      <c r="FG267">
        <v>2.5903299999999998</v>
      </c>
      <c r="FH267">
        <v>2.94556</v>
      </c>
      <c r="FI267">
        <v>3.0871599999999999</v>
      </c>
      <c r="FJ267">
        <v>3.2946800000000001</v>
      </c>
      <c r="FK267">
        <v>2.3156699999999999</v>
      </c>
      <c r="FL267">
        <v>34.031799999999997</v>
      </c>
      <c r="FM267">
        <v>24.1313</v>
      </c>
      <c r="FN267">
        <v>19</v>
      </c>
      <c r="FO267">
        <v>1074.95</v>
      </c>
      <c r="FP267">
        <v>789.47199999999998</v>
      </c>
      <c r="FQ267">
        <v>25.853400000000001</v>
      </c>
      <c r="FR267">
        <v>26.168399999999998</v>
      </c>
      <c r="FS267">
        <v>30.0002</v>
      </c>
      <c r="FT267">
        <v>26.005299999999998</v>
      </c>
      <c r="FU267">
        <v>25.995999999999999</v>
      </c>
      <c r="FV267">
        <v>30.222999999999999</v>
      </c>
      <c r="FW267">
        <v>6.97492</v>
      </c>
      <c r="FX267">
        <v>100</v>
      </c>
      <c r="FY267">
        <v>25.804099999999998</v>
      </c>
      <c r="FZ267">
        <v>410</v>
      </c>
      <c r="GA267">
        <v>21.123000000000001</v>
      </c>
      <c r="GB267">
        <v>99.800700000000006</v>
      </c>
      <c r="GC267">
        <v>99.522599999999997</v>
      </c>
    </row>
    <row r="268" spans="1:185" x14ac:dyDescent="0.2">
      <c r="A268">
        <v>253</v>
      </c>
      <c r="B268">
        <v>1762205217</v>
      </c>
      <c r="C268">
        <v>6859</v>
      </c>
      <c r="D268" t="s">
        <v>807</v>
      </c>
      <c r="E268" t="s">
        <v>808</v>
      </c>
      <c r="F268">
        <v>15</v>
      </c>
      <c r="G268">
        <v>1762205208.9333301</v>
      </c>
      <c r="H268">
        <f t="shared" si="39"/>
        <v>1.3992286973909546E-3</v>
      </c>
      <c r="I268">
        <v>0</v>
      </c>
      <c r="J268">
        <f t="shared" si="51"/>
        <v>8.2988564073742749E-2</v>
      </c>
      <c r="K268">
        <f t="shared" si="40"/>
        <v>0.12440633766006624</v>
      </c>
      <c r="L268">
        <f t="shared" si="41"/>
        <v>69.999219315649981</v>
      </c>
      <c r="M268">
        <f t="shared" si="42"/>
        <v>2.2320001052254703</v>
      </c>
      <c r="N268">
        <f t="shared" si="43"/>
        <v>3.1886071402605682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25477.633216921764</v>
      </c>
      <c r="T268">
        <f t="shared" si="47"/>
        <v>799.99873333333301</v>
      </c>
      <c r="U268">
        <f t="shared" si="48"/>
        <v>674.39904739981728</v>
      </c>
      <c r="V268">
        <f t="shared" si="49"/>
        <v>0.84300014400000001</v>
      </c>
      <c r="W268">
        <f t="shared" si="50"/>
        <v>0.15870035999999998</v>
      </c>
      <c r="X268">
        <v>1</v>
      </c>
      <c r="Y268">
        <v>1762205208.9333301</v>
      </c>
      <c r="Z268">
        <v>409.31133333333298</v>
      </c>
      <c r="AA268">
        <v>410.008466666667</v>
      </c>
      <c r="AB268">
        <v>22.509139999999999</v>
      </c>
      <c r="AC268">
        <v>21.141393333333301</v>
      </c>
      <c r="AD268">
        <v>410.37240000000003</v>
      </c>
      <c r="AE268">
        <v>22.168593333333298</v>
      </c>
      <c r="AF268">
        <v>999.99019999999996</v>
      </c>
      <c r="AG268">
        <v>99.060413333333301</v>
      </c>
      <c r="AH268">
        <v>9.9310460000000003E-2</v>
      </c>
      <c r="AI268">
        <v>25.047046666666699</v>
      </c>
      <c r="AJ268">
        <v>999.9</v>
      </c>
      <c r="AK268">
        <v>999.9</v>
      </c>
      <c r="AL268">
        <v>0</v>
      </c>
      <c r="AM268">
        <v>0</v>
      </c>
      <c r="AN268">
        <v>5004.8999999999996</v>
      </c>
      <c r="AO268">
        <v>0</v>
      </c>
      <c r="AP268">
        <v>0.90335699999999997</v>
      </c>
      <c r="AQ268">
        <v>-0.69710893333333301</v>
      </c>
      <c r="AR268">
        <v>418.73673333333301</v>
      </c>
      <c r="AS268">
        <v>418.86380000000003</v>
      </c>
      <c r="AT268">
        <v>1.3677613333333301</v>
      </c>
      <c r="AU268">
        <v>410.008466666667</v>
      </c>
      <c r="AV268">
        <v>21.141393333333301</v>
      </c>
      <c r="AW268">
        <v>2.2297653333333298</v>
      </c>
      <c r="AX268">
        <v>2.0942753333333299</v>
      </c>
      <c r="AY268">
        <v>19.177786666666702</v>
      </c>
      <c r="AZ268">
        <v>18.1756933333333</v>
      </c>
      <c r="BA268">
        <v>799.99873333333301</v>
      </c>
      <c r="BB268">
        <v>0.8999952</v>
      </c>
      <c r="BC268">
        <v>0</v>
      </c>
      <c r="BD268">
        <v>0.1000048</v>
      </c>
      <c r="BE268">
        <v>0</v>
      </c>
      <c r="BF268">
        <v>25</v>
      </c>
      <c r="BG268">
        <v>13190.973333333301</v>
      </c>
      <c r="BH268">
        <v>1762205155</v>
      </c>
      <c r="BI268" t="s">
        <v>798</v>
      </c>
      <c r="BJ268">
        <v>1762205149</v>
      </c>
      <c r="BK268">
        <v>1762205155</v>
      </c>
      <c r="BL268">
        <v>9</v>
      </c>
      <c r="BM268">
        <v>1.4E-2</v>
      </c>
      <c r="BN268">
        <v>-6.0000000000000001E-3</v>
      </c>
      <c r="BO268">
        <v>-1.0609999999999999</v>
      </c>
      <c r="BP268">
        <v>0.28699999999999998</v>
      </c>
      <c r="BQ268">
        <v>410</v>
      </c>
      <c r="BR268">
        <v>21</v>
      </c>
      <c r="BS268">
        <v>0.21</v>
      </c>
      <c r="BT268">
        <v>0.03</v>
      </c>
      <c r="BU268">
        <v>-0.70168919047619105</v>
      </c>
      <c r="BV268">
        <v>7.6417402597401096E-2</v>
      </c>
      <c r="BW268">
        <v>1.99218324855613E-2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1.3680619047619</v>
      </c>
      <c r="CD268">
        <v>8.3602597402616403E-3</v>
      </c>
      <c r="CE268">
        <v>3.1500062268232099E-3</v>
      </c>
      <c r="CF268">
        <v>1</v>
      </c>
      <c r="CG268">
        <v>2</v>
      </c>
      <c r="CH268">
        <v>2</v>
      </c>
      <c r="CI268" t="s">
        <v>304</v>
      </c>
      <c r="CJ268">
        <v>3.8440500000000002</v>
      </c>
      <c r="CK268">
        <v>2.7374399999999999</v>
      </c>
      <c r="CL268">
        <v>9.6818299999999996E-2</v>
      </c>
      <c r="CM268">
        <v>9.5565800000000006E-2</v>
      </c>
      <c r="CN268">
        <v>0.113242</v>
      </c>
      <c r="CO268">
        <v>0.107048</v>
      </c>
      <c r="CP268">
        <v>31640.799999999999</v>
      </c>
      <c r="CQ268">
        <v>27786.6</v>
      </c>
      <c r="CR268">
        <v>32426.3</v>
      </c>
      <c r="CS268">
        <v>30652.3</v>
      </c>
      <c r="CT268">
        <v>38908.300000000003</v>
      </c>
      <c r="CU268">
        <v>38461.1</v>
      </c>
      <c r="CV268">
        <v>47367</v>
      </c>
      <c r="CW268">
        <v>46753.3</v>
      </c>
      <c r="CX268">
        <v>2.8186200000000001</v>
      </c>
      <c r="CY268">
        <v>2.3656600000000001</v>
      </c>
      <c r="CZ268">
        <v>0</v>
      </c>
      <c r="DA268">
        <v>0</v>
      </c>
      <c r="DB268">
        <v>999.9</v>
      </c>
      <c r="DC268">
        <v>999.9</v>
      </c>
      <c r="DD268">
        <v>56.463999999999999</v>
      </c>
      <c r="DE268">
        <v>28.56</v>
      </c>
      <c r="DF268">
        <v>22.345700000000001</v>
      </c>
      <c r="DG268">
        <v>30.413799999999998</v>
      </c>
      <c r="DH268">
        <v>15.040100000000001</v>
      </c>
      <c r="DI268">
        <v>3</v>
      </c>
      <c r="DJ268">
        <v>-6.8406499999999995E-2</v>
      </c>
      <c r="DK268">
        <v>-0.36540299999999998</v>
      </c>
      <c r="DL268">
        <v>20.213899999999999</v>
      </c>
      <c r="DM268">
        <v>5.2503500000000001</v>
      </c>
      <c r="DN268">
        <v>12.033899999999999</v>
      </c>
      <c r="DO268">
        <v>4.9671200000000004</v>
      </c>
      <c r="DP268">
        <v>3.2909999999999999</v>
      </c>
      <c r="DQ268">
        <v>9999</v>
      </c>
      <c r="DR268">
        <v>9999</v>
      </c>
      <c r="DS268">
        <v>9999</v>
      </c>
      <c r="DT268">
        <v>444.3</v>
      </c>
      <c r="DU268">
        <v>1.8712200000000001</v>
      </c>
      <c r="DV268">
        <v>1.8762000000000001</v>
      </c>
      <c r="DW268">
        <v>1.87642</v>
      </c>
      <c r="DX268">
        <v>1.8829400000000001</v>
      </c>
      <c r="DY268">
        <v>1.87575</v>
      </c>
      <c r="DZ268">
        <v>1.8748499999999999</v>
      </c>
      <c r="EA268">
        <v>1.87103</v>
      </c>
      <c r="EB268">
        <v>1.8747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-1.0609999999999999</v>
      </c>
      <c r="EQ268">
        <v>0.3407</v>
      </c>
      <c r="ER268">
        <v>-1.0212886508380401</v>
      </c>
      <c r="ES268">
        <v>-1.59193180084037E-4</v>
      </c>
      <c r="ET268">
        <v>2.35855495449547E-7</v>
      </c>
      <c r="EU268">
        <v>-2.0637061648257601E-10</v>
      </c>
      <c r="EV268">
        <v>-0.102612326615028</v>
      </c>
      <c r="EW268">
        <v>-1.23810892805048E-2</v>
      </c>
      <c r="EX268">
        <v>2.1165101286931801E-3</v>
      </c>
      <c r="EY268">
        <v>-2.9602767121402702E-5</v>
      </c>
      <c r="EZ268">
        <v>6</v>
      </c>
      <c r="FA268">
        <v>2221</v>
      </c>
      <c r="FB268">
        <v>2</v>
      </c>
      <c r="FC268">
        <v>24</v>
      </c>
      <c r="FD268">
        <v>1.1000000000000001</v>
      </c>
      <c r="FE268">
        <v>1</v>
      </c>
      <c r="FF268">
        <v>1.5063500000000001</v>
      </c>
      <c r="FG268">
        <v>2.5878899999999998</v>
      </c>
      <c r="FH268">
        <v>2.94556</v>
      </c>
      <c r="FI268">
        <v>3.0871599999999999</v>
      </c>
      <c r="FJ268">
        <v>3.2946800000000001</v>
      </c>
      <c r="FK268">
        <v>2.3120099999999999</v>
      </c>
      <c r="FL268">
        <v>34.0092</v>
      </c>
      <c r="FM268">
        <v>24.1313</v>
      </c>
      <c r="FN268">
        <v>19</v>
      </c>
      <c r="FO268">
        <v>1074.6199999999999</v>
      </c>
      <c r="FP268">
        <v>789.44</v>
      </c>
      <c r="FQ268">
        <v>25.711300000000001</v>
      </c>
      <c r="FR268">
        <v>26.177900000000001</v>
      </c>
      <c r="FS268">
        <v>30.000399999999999</v>
      </c>
      <c r="FT268">
        <v>26.015599999999999</v>
      </c>
      <c r="FU268">
        <v>26.005700000000001</v>
      </c>
      <c r="FV268">
        <v>30.220500000000001</v>
      </c>
      <c r="FW268">
        <v>6.97492</v>
      </c>
      <c r="FX268">
        <v>100</v>
      </c>
      <c r="FY268">
        <v>25.662700000000001</v>
      </c>
      <c r="FZ268">
        <v>410</v>
      </c>
      <c r="GA268">
        <v>21.1188</v>
      </c>
      <c r="GB268">
        <v>99.799499999999995</v>
      </c>
      <c r="GC268">
        <v>99.521500000000003</v>
      </c>
    </row>
    <row r="269" spans="1:185" x14ac:dyDescent="0.2">
      <c r="A269">
        <v>254</v>
      </c>
      <c r="B269">
        <v>1762205232</v>
      </c>
      <c r="C269">
        <v>6874</v>
      </c>
      <c r="D269" t="s">
        <v>809</v>
      </c>
      <c r="E269" t="s">
        <v>810</v>
      </c>
      <c r="F269">
        <v>15</v>
      </c>
      <c r="G269">
        <v>1762205223.9333301</v>
      </c>
      <c r="H269">
        <f t="shared" si="39"/>
        <v>1.4068566016906979E-3</v>
      </c>
      <c r="I269">
        <v>0</v>
      </c>
      <c r="J269">
        <f t="shared" si="51"/>
        <v>8.0689324380846097E-2</v>
      </c>
      <c r="K269">
        <f t="shared" si="40"/>
        <v>0.12095959782562647</v>
      </c>
      <c r="L269">
        <f t="shared" si="41"/>
        <v>70.031737890089772</v>
      </c>
      <c r="M269">
        <f t="shared" si="42"/>
        <v>2.2324018168487525</v>
      </c>
      <c r="N269">
        <f t="shared" si="43"/>
        <v>3.1877001543962264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25437.7004231664</v>
      </c>
      <c r="T269">
        <f t="shared" si="47"/>
        <v>800.00046666666697</v>
      </c>
      <c r="U269">
        <f t="shared" si="48"/>
        <v>674.40049580006007</v>
      </c>
      <c r="V269">
        <f t="shared" si="49"/>
        <v>0.84300012800000013</v>
      </c>
      <c r="W269">
        <f t="shared" si="50"/>
        <v>0.15870032000000003</v>
      </c>
      <c r="X269">
        <v>1</v>
      </c>
      <c r="Y269">
        <v>1762205223.9333301</v>
      </c>
      <c r="Z269">
        <v>409.311466666667</v>
      </c>
      <c r="AA269">
        <v>410.008266666667</v>
      </c>
      <c r="AB269">
        <v>22.5128733333333</v>
      </c>
      <c r="AC269">
        <v>21.137693333333299</v>
      </c>
      <c r="AD269">
        <v>410.37259999999998</v>
      </c>
      <c r="AE269">
        <v>22.172180000000001</v>
      </c>
      <c r="AF269">
        <v>1000.00306666667</v>
      </c>
      <c r="AG269">
        <v>99.061426666666705</v>
      </c>
      <c r="AH269">
        <v>9.9697006666666699E-2</v>
      </c>
      <c r="AI269">
        <v>25.042273333333299</v>
      </c>
      <c r="AJ269">
        <v>999.9</v>
      </c>
      <c r="AK269">
        <v>999.9</v>
      </c>
      <c r="AL269">
        <v>0</v>
      </c>
      <c r="AM269">
        <v>0</v>
      </c>
      <c r="AN269">
        <v>4998</v>
      </c>
      <c r="AO269">
        <v>0</v>
      </c>
      <c r="AP269">
        <v>0.90335699999999997</v>
      </c>
      <c r="AQ269">
        <v>-0.69682613333333299</v>
      </c>
      <c r="AR269">
        <v>418.73853333333301</v>
      </c>
      <c r="AS269">
        <v>418.86206666666698</v>
      </c>
      <c r="AT269">
        <v>1.37517</v>
      </c>
      <c r="AU269">
        <v>410.008266666667</v>
      </c>
      <c r="AV269">
        <v>21.137693333333299</v>
      </c>
      <c r="AW269">
        <v>2.230156</v>
      </c>
      <c r="AX269">
        <v>2.0939306666666702</v>
      </c>
      <c r="AY269">
        <v>19.180599999999998</v>
      </c>
      <c r="AZ269">
        <v>18.173086666666698</v>
      </c>
      <c r="BA269">
        <v>800.00046666666697</v>
      </c>
      <c r="BB269">
        <v>0.89999573333333305</v>
      </c>
      <c r="BC269">
        <v>0</v>
      </c>
      <c r="BD269">
        <v>0.10000426666666699</v>
      </c>
      <c r="BE269">
        <v>0</v>
      </c>
      <c r="BF269">
        <v>25</v>
      </c>
      <c r="BG269">
        <v>13191.0133333333</v>
      </c>
      <c r="BH269">
        <v>1762205155</v>
      </c>
      <c r="BI269" t="s">
        <v>798</v>
      </c>
      <c r="BJ269">
        <v>1762205149</v>
      </c>
      <c r="BK269">
        <v>1762205155</v>
      </c>
      <c r="BL269">
        <v>9</v>
      </c>
      <c r="BM269">
        <v>1.4E-2</v>
      </c>
      <c r="BN269">
        <v>-6.0000000000000001E-3</v>
      </c>
      <c r="BO269">
        <v>-1.0609999999999999</v>
      </c>
      <c r="BP269">
        <v>0.28699999999999998</v>
      </c>
      <c r="BQ269">
        <v>410</v>
      </c>
      <c r="BR269">
        <v>21</v>
      </c>
      <c r="BS269">
        <v>0.21</v>
      </c>
      <c r="BT269">
        <v>0.03</v>
      </c>
      <c r="BU269">
        <v>-0.69556419999999997</v>
      </c>
      <c r="BV269">
        <v>3.4064571428572103E-2</v>
      </c>
      <c r="BW269">
        <v>2.5240558321083101E-2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1.3743654999999999</v>
      </c>
      <c r="CD269">
        <v>3.3853082706768303E-2</v>
      </c>
      <c r="CE269">
        <v>3.9382565622366602E-3</v>
      </c>
      <c r="CF269">
        <v>1</v>
      </c>
      <c r="CG269">
        <v>2</v>
      </c>
      <c r="CH269">
        <v>2</v>
      </c>
      <c r="CI269" t="s">
        <v>304</v>
      </c>
      <c r="CJ269">
        <v>3.8441999999999998</v>
      </c>
      <c r="CK269">
        <v>2.7375099999999999</v>
      </c>
      <c r="CL269">
        <v>9.6810900000000005E-2</v>
      </c>
      <c r="CM269">
        <v>9.5547800000000002E-2</v>
      </c>
      <c r="CN269">
        <v>0.113258</v>
      </c>
      <c r="CO269">
        <v>0.107031</v>
      </c>
      <c r="CP269">
        <v>31640.2</v>
      </c>
      <c r="CQ269">
        <v>27786.400000000001</v>
      </c>
      <c r="CR269">
        <v>32425.4</v>
      </c>
      <c r="CS269">
        <v>30651.5</v>
      </c>
      <c r="CT269">
        <v>38906.5</v>
      </c>
      <c r="CU269">
        <v>38461</v>
      </c>
      <c r="CV269">
        <v>47365.5</v>
      </c>
      <c r="CW269">
        <v>46752.2</v>
      </c>
      <c r="CX269">
        <v>2.8185799999999999</v>
      </c>
      <c r="CY269">
        <v>2.36578</v>
      </c>
      <c r="CZ269">
        <v>0</v>
      </c>
      <c r="DA269">
        <v>0</v>
      </c>
      <c r="DB269">
        <v>999.9</v>
      </c>
      <c r="DC269">
        <v>999.9</v>
      </c>
      <c r="DD269">
        <v>56.488999999999997</v>
      </c>
      <c r="DE269">
        <v>28.56</v>
      </c>
      <c r="DF269">
        <v>22.356000000000002</v>
      </c>
      <c r="DG269">
        <v>30.2638</v>
      </c>
      <c r="DH269">
        <v>14.988</v>
      </c>
      <c r="DI269">
        <v>3</v>
      </c>
      <c r="DJ269">
        <v>-6.7587400000000006E-2</v>
      </c>
      <c r="DK269">
        <v>-0.27830100000000002</v>
      </c>
      <c r="DL269">
        <v>20.214200000000002</v>
      </c>
      <c r="DM269">
        <v>5.2508299999999997</v>
      </c>
      <c r="DN269">
        <v>12.033899999999999</v>
      </c>
      <c r="DO269">
        <v>4.9675599999999998</v>
      </c>
      <c r="DP269">
        <v>3.2910200000000001</v>
      </c>
      <c r="DQ269">
        <v>9999</v>
      </c>
      <c r="DR269">
        <v>9999</v>
      </c>
      <c r="DS269">
        <v>9999</v>
      </c>
      <c r="DT269">
        <v>444.3</v>
      </c>
      <c r="DU269">
        <v>1.8712</v>
      </c>
      <c r="DV269">
        <v>1.8762000000000001</v>
      </c>
      <c r="DW269">
        <v>1.8764000000000001</v>
      </c>
      <c r="DX269">
        <v>1.88293</v>
      </c>
      <c r="DY269">
        <v>1.87575</v>
      </c>
      <c r="DZ269">
        <v>1.8748499999999999</v>
      </c>
      <c r="EA269">
        <v>1.8710199999999999</v>
      </c>
      <c r="EB269">
        <v>1.8747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-1.0609999999999999</v>
      </c>
      <c r="EQ269">
        <v>0.34079999999999999</v>
      </c>
      <c r="ER269">
        <v>-1.0212886508380401</v>
      </c>
      <c r="ES269">
        <v>-1.59193180084037E-4</v>
      </c>
      <c r="ET269">
        <v>2.35855495449547E-7</v>
      </c>
      <c r="EU269">
        <v>-2.0637061648257601E-10</v>
      </c>
      <c r="EV269">
        <v>-0.102612326615028</v>
      </c>
      <c r="EW269">
        <v>-1.23810892805048E-2</v>
      </c>
      <c r="EX269">
        <v>2.1165101286931801E-3</v>
      </c>
      <c r="EY269">
        <v>-2.9602767121402702E-5</v>
      </c>
      <c r="EZ269">
        <v>6</v>
      </c>
      <c r="FA269">
        <v>2221</v>
      </c>
      <c r="FB269">
        <v>2</v>
      </c>
      <c r="FC269">
        <v>24</v>
      </c>
      <c r="FD269">
        <v>1.4</v>
      </c>
      <c r="FE269">
        <v>1.3</v>
      </c>
      <c r="FF269">
        <v>1.5063500000000001</v>
      </c>
      <c r="FG269">
        <v>2.5891099999999998</v>
      </c>
      <c r="FH269">
        <v>2.94556</v>
      </c>
      <c r="FI269">
        <v>3.0871599999999999</v>
      </c>
      <c r="FJ269">
        <v>3.2946800000000001</v>
      </c>
      <c r="FK269">
        <v>2.2949199999999998</v>
      </c>
      <c r="FL269">
        <v>34.031799999999997</v>
      </c>
      <c r="FM269">
        <v>24.14</v>
      </c>
      <c r="FN269">
        <v>19</v>
      </c>
      <c r="FO269">
        <v>1074.76</v>
      </c>
      <c r="FP269">
        <v>789.71</v>
      </c>
      <c r="FQ269">
        <v>25.5717</v>
      </c>
      <c r="FR269">
        <v>26.187200000000001</v>
      </c>
      <c r="FS269">
        <v>30.000399999999999</v>
      </c>
      <c r="FT269">
        <v>26.024899999999999</v>
      </c>
      <c r="FU269">
        <v>26.015699999999999</v>
      </c>
      <c r="FV269">
        <v>30.2197</v>
      </c>
      <c r="FW269">
        <v>6.97492</v>
      </c>
      <c r="FX269">
        <v>100</v>
      </c>
      <c r="FY269">
        <v>25.536000000000001</v>
      </c>
      <c r="FZ269">
        <v>410</v>
      </c>
      <c r="GA269">
        <v>21.0977</v>
      </c>
      <c r="GB269">
        <v>99.796499999999995</v>
      </c>
      <c r="GC269">
        <v>99.519099999999995</v>
      </c>
    </row>
    <row r="270" spans="1:185" x14ac:dyDescent="0.2">
      <c r="A270">
        <v>255</v>
      </c>
      <c r="B270">
        <v>1762205247</v>
      </c>
      <c r="C270">
        <v>6889</v>
      </c>
      <c r="D270" t="s">
        <v>811</v>
      </c>
      <c r="E270" t="s">
        <v>812</v>
      </c>
      <c r="F270">
        <v>15</v>
      </c>
      <c r="G270">
        <v>1762205238.9333301</v>
      </c>
      <c r="H270">
        <f t="shared" si="39"/>
        <v>1.4107882136577506E-3</v>
      </c>
      <c r="I270">
        <v>0</v>
      </c>
      <c r="J270">
        <f t="shared" si="51"/>
        <v>8.3266160297009048E-2</v>
      </c>
      <c r="K270">
        <f t="shared" si="40"/>
        <v>0.1248224760746813</v>
      </c>
      <c r="L270">
        <f t="shared" si="41"/>
        <v>70.09468818817335</v>
      </c>
      <c r="M270">
        <f t="shared" si="42"/>
        <v>2.2324968620367782</v>
      </c>
      <c r="N270">
        <f t="shared" si="43"/>
        <v>3.184972955502003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25432.900055608065</v>
      </c>
      <c r="T270">
        <f t="shared" si="47"/>
        <v>799.99826666666695</v>
      </c>
      <c r="U270">
        <f t="shared" si="48"/>
        <v>674.39861223984144</v>
      </c>
      <c r="V270">
        <f t="shared" si="49"/>
        <v>0.84300009180000046</v>
      </c>
      <c r="W270">
        <f t="shared" si="50"/>
        <v>0.15870008658800011</v>
      </c>
      <c r="X270">
        <v>1</v>
      </c>
      <c r="Y270">
        <v>1762205238.9333301</v>
      </c>
      <c r="Z270">
        <v>409.30113333333298</v>
      </c>
      <c r="AA270">
        <v>410.0034</v>
      </c>
      <c r="AB270">
        <v>22.513593333333301</v>
      </c>
      <c r="AC270">
        <v>21.134553333333301</v>
      </c>
      <c r="AD270">
        <v>410.36246666666699</v>
      </c>
      <c r="AE270">
        <v>22.172886666666699</v>
      </c>
      <c r="AF270">
        <v>999.99006666666696</v>
      </c>
      <c r="AG270">
        <v>99.062406666666703</v>
      </c>
      <c r="AH270">
        <v>9.9767446666666704E-2</v>
      </c>
      <c r="AI270">
        <v>25.027913333333299</v>
      </c>
      <c r="AJ270">
        <v>999.9</v>
      </c>
      <c r="AK270">
        <v>999.9</v>
      </c>
      <c r="AL270">
        <v>0</v>
      </c>
      <c r="AM270">
        <v>0</v>
      </c>
      <c r="AN270">
        <v>4996.9333333333298</v>
      </c>
      <c r="AO270">
        <v>0</v>
      </c>
      <c r="AP270">
        <v>0.90335699999999997</v>
      </c>
      <c r="AQ270">
        <v>-0.70210779999999995</v>
      </c>
      <c r="AR270">
        <v>418.72840000000002</v>
      </c>
      <c r="AS270">
        <v>418.85573333333298</v>
      </c>
      <c r="AT270">
        <v>1.3790466666666701</v>
      </c>
      <c r="AU270">
        <v>410.0034</v>
      </c>
      <c r="AV270">
        <v>21.134553333333301</v>
      </c>
      <c r="AW270">
        <v>2.2302520000000001</v>
      </c>
      <c r="AX270">
        <v>2.0936393333333299</v>
      </c>
      <c r="AY270">
        <v>19.181293333333301</v>
      </c>
      <c r="AZ270">
        <v>18.170846666666701</v>
      </c>
      <c r="BA270">
        <v>799.99826666666695</v>
      </c>
      <c r="BB270">
        <v>0.89999906666666696</v>
      </c>
      <c r="BC270">
        <v>0</v>
      </c>
      <c r="BD270">
        <v>0.100001006666667</v>
      </c>
      <c r="BE270">
        <v>0</v>
      </c>
      <c r="BF270">
        <v>25</v>
      </c>
      <c r="BG270">
        <v>13190.993333333299</v>
      </c>
      <c r="BH270">
        <v>1762205155</v>
      </c>
      <c r="BI270" t="s">
        <v>798</v>
      </c>
      <c r="BJ270">
        <v>1762205149</v>
      </c>
      <c r="BK270">
        <v>1762205155</v>
      </c>
      <c r="BL270">
        <v>9</v>
      </c>
      <c r="BM270">
        <v>1.4E-2</v>
      </c>
      <c r="BN270">
        <v>-6.0000000000000001E-3</v>
      </c>
      <c r="BO270">
        <v>-1.0609999999999999</v>
      </c>
      <c r="BP270">
        <v>0.28699999999999998</v>
      </c>
      <c r="BQ270">
        <v>410</v>
      </c>
      <c r="BR270">
        <v>21</v>
      </c>
      <c r="BS270">
        <v>0.21</v>
      </c>
      <c r="BT270">
        <v>0.03</v>
      </c>
      <c r="BU270">
        <v>-0.70000785714285696</v>
      </c>
      <c r="BV270">
        <v>-5.1218415584415498E-2</v>
      </c>
      <c r="BW270">
        <v>2.2944533973591801E-2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1.37927666666667</v>
      </c>
      <c r="CD270">
        <v>-3.3498701298701299E-3</v>
      </c>
      <c r="CE270">
        <v>1.79278270888298E-3</v>
      </c>
      <c r="CF270">
        <v>1</v>
      </c>
      <c r="CG270">
        <v>2</v>
      </c>
      <c r="CH270">
        <v>2</v>
      </c>
      <c r="CI270" t="s">
        <v>304</v>
      </c>
      <c r="CJ270">
        <v>3.84416</v>
      </c>
      <c r="CK270">
        <v>2.73773</v>
      </c>
      <c r="CL270">
        <v>9.6809900000000004E-2</v>
      </c>
      <c r="CM270">
        <v>9.5551399999999995E-2</v>
      </c>
      <c r="CN270">
        <v>0.113216</v>
      </c>
      <c r="CO270">
        <v>0.107012</v>
      </c>
      <c r="CP270">
        <v>31639.8</v>
      </c>
      <c r="CQ270">
        <v>27785.200000000001</v>
      </c>
      <c r="CR270">
        <v>32425</v>
      </c>
      <c r="CS270">
        <v>30650.400000000001</v>
      </c>
      <c r="CT270">
        <v>38908.199999999997</v>
      </c>
      <c r="CU270">
        <v>38460.6</v>
      </c>
      <c r="CV270">
        <v>47365.1</v>
      </c>
      <c r="CW270">
        <v>46750.6</v>
      </c>
      <c r="CX270">
        <v>2.8184200000000001</v>
      </c>
      <c r="CY270">
        <v>2.3656000000000001</v>
      </c>
      <c r="CZ270">
        <v>0</v>
      </c>
      <c r="DA270">
        <v>0</v>
      </c>
      <c r="DB270">
        <v>999.9</v>
      </c>
      <c r="DC270">
        <v>999.9</v>
      </c>
      <c r="DD270">
        <v>56.488999999999997</v>
      </c>
      <c r="DE270">
        <v>28.56</v>
      </c>
      <c r="DF270">
        <v>22.3566</v>
      </c>
      <c r="DG270">
        <v>30.233799999999999</v>
      </c>
      <c r="DH270">
        <v>15.004</v>
      </c>
      <c r="DI270">
        <v>3</v>
      </c>
      <c r="DJ270">
        <v>-6.6644300000000004E-2</v>
      </c>
      <c r="DK270">
        <v>-0.26455800000000002</v>
      </c>
      <c r="DL270">
        <v>20.214200000000002</v>
      </c>
      <c r="DM270">
        <v>5.25143</v>
      </c>
      <c r="DN270">
        <v>12.033899999999999</v>
      </c>
      <c r="DO270">
        <v>4.9674800000000001</v>
      </c>
      <c r="DP270">
        <v>3.2910200000000001</v>
      </c>
      <c r="DQ270">
        <v>9999</v>
      </c>
      <c r="DR270">
        <v>9999</v>
      </c>
      <c r="DS270">
        <v>9999</v>
      </c>
      <c r="DT270">
        <v>444.3</v>
      </c>
      <c r="DU270">
        <v>1.8712299999999999</v>
      </c>
      <c r="DV270">
        <v>1.8761699999999999</v>
      </c>
      <c r="DW270">
        <v>1.8764099999999999</v>
      </c>
      <c r="DX270">
        <v>1.8829400000000001</v>
      </c>
      <c r="DY270">
        <v>1.8757299999999999</v>
      </c>
      <c r="DZ270">
        <v>1.8748499999999999</v>
      </c>
      <c r="EA270">
        <v>1.8710100000000001</v>
      </c>
      <c r="EB270">
        <v>1.87469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-1.0609999999999999</v>
      </c>
      <c r="EQ270">
        <v>0.34039999999999998</v>
      </c>
      <c r="ER270">
        <v>-1.0212886508380401</v>
      </c>
      <c r="ES270">
        <v>-1.59193180084037E-4</v>
      </c>
      <c r="ET270">
        <v>2.35855495449547E-7</v>
      </c>
      <c r="EU270">
        <v>-2.0637061648257601E-10</v>
      </c>
      <c r="EV270">
        <v>-0.102612326615028</v>
      </c>
      <c r="EW270">
        <v>-1.23810892805048E-2</v>
      </c>
      <c r="EX270">
        <v>2.1165101286931801E-3</v>
      </c>
      <c r="EY270">
        <v>-2.9602767121402702E-5</v>
      </c>
      <c r="EZ270">
        <v>6</v>
      </c>
      <c r="FA270">
        <v>2221</v>
      </c>
      <c r="FB270">
        <v>2</v>
      </c>
      <c r="FC270">
        <v>24</v>
      </c>
      <c r="FD270">
        <v>1.6</v>
      </c>
      <c r="FE270">
        <v>1.5</v>
      </c>
      <c r="FF270">
        <v>1.5063500000000001</v>
      </c>
      <c r="FG270">
        <v>2.5903299999999998</v>
      </c>
      <c r="FH270">
        <v>2.94556</v>
      </c>
      <c r="FI270">
        <v>3.0871599999999999</v>
      </c>
      <c r="FJ270">
        <v>3.2946800000000001</v>
      </c>
      <c r="FK270">
        <v>2.3095699999999999</v>
      </c>
      <c r="FL270">
        <v>34.0092</v>
      </c>
      <c r="FM270">
        <v>24.1313</v>
      </c>
      <c r="FN270">
        <v>19</v>
      </c>
      <c r="FO270">
        <v>1074.76</v>
      </c>
      <c r="FP270">
        <v>789.67200000000003</v>
      </c>
      <c r="FQ270">
        <v>25.470400000000001</v>
      </c>
      <c r="FR270">
        <v>26.1967</v>
      </c>
      <c r="FS270">
        <v>30.000399999999999</v>
      </c>
      <c r="FT270">
        <v>26.034300000000002</v>
      </c>
      <c r="FU270">
        <v>26.024999999999999</v>
      </c>
      <c r="FV270">
        <v>30.220400000000001</v>
      </c>
      <c r="FW270">
        <v>6.97492</v>
      </c>
      <c r="FX270">
        <v>100</v>
      </c>
      <c r="FY270">
        <v>25.452500000000001</v>
      </c>
      <c r="FZ270">
        <v>410</v>
      </c>
      <c r="GA270">
        <v>21.102900000000002</v>
      </c>
      <c r="GB270">
        <v>99.795599999999993</v>
      </c>
      <c r="GC270">
        <v>99.515600000000006</v>
      </c>
    </row>
    <row r="271" spans="1:185" x14ac:dyDescent="0.2">
      <c r="A271">
        <v>256</v>
      </c>
      <c r="B271">
        <v>1762205262</v>
      </c>
      <c r="C271">
        <v>6904</v>
      </c>
      <c r="D271" t="s">
        <v>813</v>
      </c>
      <c r="E271" t="s">
        <v>814</v>
      </c>
      <c r="F271">
        <v>15</v>
      </c>
      <c r="G271">
        <v>1762205253.9333301</v>
      </c>
      <c r="H271">
        <f t="shared" si="39"/>
        <v>1.4081837895783991E-3</v>
      </c>
      <c r="I271">
        <v>0</v>
      </c>
      <c r="J271">
        <f t="shared" si="51"/>
        <v>9.2534039915841193E-2</v>
      </c>
      <c r="K271">
        <f t="shared" si="40"/>
        <v>0.13871575130027441</v>
      </c>
      <c r="L271">
        <f t="shared" si="41"/>
        <v>70.146259579483399</v>
      </c>
      <c r="M271">
        <f t="shared" si="42"/>
        <v>2.2318295079548145</v>
      </c>
      <c r="N271">
        <f t="shared" si="43"/>
        <v>3.1816799945347154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25454.091804159398</v>
      </c>
      <c r="T271">
        <f t="shared" si="47"/>
        <v>800.00006666666695</v>
      </c>
      <c r="U271">
        <f t="shared" si="48"/>
        <v>674.40015620000884</v>
      </c>
      <c r="V271">
        <f t="shared" si="49"/>
        <v>0.84300012500000032</v>
      </c>
      <c r="W271">
        <f t="shared" si="50"/>
        <v>0.15869998770000004</v>
      </c>
      <c r="X271">
        <v>1</v>
      </c>
      <c r="Y271">
        <v>1762205253.9333301</v>
      </c>
      <c r="Z271">
        <v>409.28800000000001</v>
      </c>
      <c r="AA271">
        <v>410.003066666667</v>
      </c>
      <c r="AB271">
        <v>22.5067466666667</v>
      </c>
      <c r="AC271">
        <v>21.13026</v>
      </c>
      <c r="AD271">
        <v>410.349066666667</v>
      </c>
      <c r="AE271">
        <v>22.166260000000001</v>
      </c>
      <c r="AF271">
        <v>1000.00253333333</v>
      </c>
      <c r="AG271">
        <v>99.062766666666704</v>
      </c>
      <c r="AH271">
        <v>9.9921793333333397E-2</v>
      </c>
      <c r="AI271">
        <v>25.010560000000002</v>
      </c>
      <c r="AJ271">
        <v>999.9</v>
      </c>
      <c r="AK271">
        <v>999.9</v>
      </c>
      <c r="AL271">
        <v>0</v>
      </c>
      <c r="AM271">
        <v>0</v>
      </c>
      <c r="AN271">
        <v>5000.2666666666701</v>
      </c>
      <c r="AO271">
        <v>0</v>
      </c>
      <c r="AP271">
        <v>0.90335699999999997</v>
      </c>
      <c r="AQ271">
        <v>-0.71532993333333295</v>
      </c>
      <c r="AR271">
        <v>418.71173333333297</v>
      </c>
      <c r="AS271">
        <v>418.85359999999997</v>
      </c>
      <c r="AT271">
        <v>1.376474</v>
      </c>
      <c r="AU271">
        <v>410.003066666667</v>
      </c>
      <c r="AV271">
        <v>21.13026</v>
      </c>
      <c r="AW271">
        <v>2.2295813333333299</v>
      </c>
      <c r="AX271">
        <v>2.0932226666666698</v>
      </c>
      <c r="AY271">
        <v>19.176459999999999</v>
      </c>
      <c r="AZ271">
        <v>18.1677066666667</v>
      </c>
      <c r="BA271">
        <v>800.00006666666695</v>
      </c>
      <c r="BB271">
        <v>0.900000666666667</v>
      </c>
      <c r="BC271">
        <v>0</v>
      </c>
      <c r="BD271">
        <v>9.9999500000000005E-2</v>
      </c>
      <c r="BE271">
        <v>0</v>
      </c>
      <c r="BF271">
        <v>25</v>
      </c>
      <c r="BG271">
        <v>13191.0333333333</v>
      </c>
      <c r="BH271">
        <v>1762205155</v>
      </c>
      <c r="BI271" t="s">
        <v>798</v>
      </c>
      <c r="BJ271">
        <v>1762205149</v>
      </c>
      <c r="BK271">
        <v>1762205155</v>
      </c>
      <c r="BL271">
        <v>9</v>
      </c>
      <c r="BM271">
        <v>1.4E-2</v>
      </c>
      <c r="BN271">
        <v>-6.0000000000000001E-3</v>
      </c>
      <c r="BO271">
        <v>-1.0609999999999999</v>
      </c>
      <c r="BP271">
        <v>0.28699999999999998</v>
      </c>
      <c r="BQ271">
        <v>410</v>
      </c>
      <c r="BR271">
        <v>21</v>
      </c>
      <c r="BS271">
        <v>0.21</v>
      </c>
      <c r="BT271">
        <v>0.03</v>
      </c>
      <c r="BU271">
        <v>-0.70961459999999998</v>
      </c>
      <c r="BV271">
        <v>-9.9664781954887899E-2</v>
      </c>
      <c r="BW271">
        <v>1.63082479175416E-2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1.3770165000000001</v>
      </c>
      <c r="CD271">
        <v>1.43535338345859E-2</v>
      </c>
      <c r="CE271">
        <v>4.8188632217567497E-3</v>
      </c>
      <c r="CF271">
        <v>1</v>
      </c>
      <c r="CG271">
        <v>2</v>
      </c>
      <c r="CH271">
        <v>2</v>
      </c>
      <c r="CI271" t="s">
        <v>304</v>
      </c>
      <c r="CJ271">
        <v>3.8441200000000002</v>
      </c>
      <c r="CK271">
        <v>2.7377600000000002</v>
      </c>
      <c r="CL271">
        <v>9.6801700000000004E-2</v>
      </c>
      <c r="CM271">
        <v>9.5547099999999996E-2</v>
      </c>
      <c r="CN271">
        <v>0.113216</v>
      </c>
      <c r="CO271">
        <v>0.10699699999999999</v>
      </c>
      <c r="CP271">
        <v>31639.200000000001</v>
      </c>
      <c r="CQ271">
        <v>27784.799999999999</v>
      </c>
      <c r="CR271">
        <v>32424.1</v>
      </c>
      <c r="CS271">
        <v>30649.8</v>
      </c>
      <c r="CT271">
        <v>38907.1</v>
      </c>
      <c r="CU271">
        <v>38460.5</v>
      </c>
      <c r="CV271">
        <v>47363.8</v>
      </c>
      <c r="CW271">
        <v>46749.599999999999</v>
      </c>
      <c r="CX271">
        <v>2.8184200000000001</v>
      </c>
      <c r="CY271">
        <v>2.3652600000000001</v>
      </c>
      <c r="CZ271">
        <v>0</v>
      </c>
      <c r="DA271">
        <v>0</v>
      </c>
      <c r="DB271">
        <v>999.9</v>
      </c>
      <c r="DC271">
        <v>999.9</v>
      </c>
      <c r="DD271">
        <v>56.512999999999998</v>
      </c>
      <c r="DE271">
        <v>28.55</v>
      </c>
      <c r="DF271">
        <v>22.354399999999998</v>
      </c>
      <c r="DG271">
        <v>30.323799999999999</v>
      </c>
      <c r="DH271">
        <v>15.023999999999999</v>
      </c>
      <c r="DI271">
        <v>3</v>
      </c>
      <c r="DJ271">
        <v>-6.5938999999999998E-2</v>
      </c>
      <c r="DK271">
        <v>-0.310251</v>
      </c>
      <c r="DL271">
        <v>20.214200000000002</v>
      </c>
      <c r="DM271">
        <v>5.2517899999999997</v>
      </c>
      <c r="DN271">
        <v>12.033899999999999</v>
      </c>
      <c r="DO271">
        <v>4.9674800000000001</v>
      </c>
      <c r="DP271">
        <v>3.2909999999999999</v>
      </c>
      <c r="DQ271">
        <v>9999</v>
      </c>
      <c r="DR271">
        <v>9999</v>
      </c>
      <c r="DS271">
        <v>9999</v>
      </c>
      <c r="DT271">
        <v>444.3</v>
      </c>
      <c r="DU271">
        <v>1.8712200000000001</v>
      </c>
      <c r="DV271">
        <v>1.8762000000000001</v>
      </c>
      <c r="DW271">
        <v>1.8764000000000001</v>
      </c>
      <c r="DX271">
        <v>1.88293</v>
      </c>
      <c r="DY271">
        <v>1.8757299999999999</v>
      </c>
      <c r="DZ271">
        <v>1.8748499999999999</v>
      </c>
      <c r="EA271">
        <v>1.8710199999999999</v>
      </c>
      <c r="EB271">
        <v>1.8747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-1.0609999999999999</v>
      </c>
      <c r="EQ271">
        <v>0.34050000000000002</v>
      </c>
      <c r="ER271">
        <v>-1.0212886508380401</v>
      </c>
      <c r="ES271">
        <v>-1.59193180084037E-4</v>
      </c>
      <c r="ET271">
        <v>2.35855495449547E-7</v>
      </c>
      <c r="EU271">
        <v>-2.0637061648257601E-10</v>
      </c>
      <c r="EV271">
        <v>-0.102612326615028</v>
      </c>
      <c r="EW271">
        <v>-1.23810892805048E-2</v>
      </c>
      <c r="EX271">
        <v>2.1165101286931801E-3</v>
      </c>
      <c r="EY271">
        <v>-2.9602767121402702E-5</v>
      </c>
      <c r="EZ271">
        <v>6</v>
      </c>
      <c r="FA271">
        <v>2221</v>
      </c>
      <c r="FB271">
        <v>2</v>
      </c>
      <c r="FC271">
        <v>24</v>
      </c>
      <c r="FD271">
        <v>1.9</v>
      </c>
      <c r="FE271">
        <v>1.8</v>
      </c>
      <c r="FF271">
        <v>1.5063500000000001</v>
      </c>
      <c r="FG271">
        <v>2.5927699999999998</v>
      </c>
      <c r="FH271">
        <v>2.94556</v>
      </c>
      <c r="FI271">
        <v>3.0871599999999999</v>
      </c>
      <c r="FJ271">
        <v>3.2946800000000001</v>
      </c>
      <c r="FK271">
        <v>2.2705099999999998</v>
      </c>
      <c r="FL271">
        <v>34.031799999999997</v>
      </c>
      <c r="FM271">
        <v>24.14</v>
      </c>
      <c r="FN271">
        <v>19</v>
      </c>
      <c r="FO271">
        <v>1074.95</v>
      </c>
      <c r="FP271">
        <v>789.48699999999997</v>
      </c>
      <c r="FQ271">
        <v>25.420200000000001</v>
      </c>
      <c r="FR271">
        <v>26.206</v>
      </c>
      <c r="FS271">
        <v>30.000399999999999</v>
      </c>
      <c r="FT271">
        <v>26.043800000000001</v>
      </c>
      <c r="FU271">
        <v>26.035</v>
      </c>
      <c r="FV271">
        <v>30.221</v>
      </c>
      <c r="FW271">
        <v>6.97492</v>
      </c>
      <c r="FX271">
        <v>100</v>
      </c>
      <c r="FY271">
        <v>25.420999999999999</v>
      </c>
      <c r="FZ271">
        <v>410</v>
      </c>
      <c r="GA271">
        <v>21.098500000000001</v>
      </c>
      <c r="GB271">
        <v>99.792699999999996</v>
      </c>
      <c r="GC271">
        <v>99.513499999999993</v>
      </c>
    </row>
    <row r="272" spans="1:185" x14ac:dyDescent="0.2">
      <c r="A272">
        <v>257</v>
      </c>
      <c r="B272">
        <v>1762205277</v>
      </c>
      <c r="C272">
        <v>6919</v>
      </c>
      <c r="D272" t="s">
        <v>815</v>
      </c>
      <c r="E272" t="s">
        <v>816</v>
      </c>
      <c r="F272">
        <v>15</v>
      </c>
      <c r="G272">
        <v>1762205268.9333301</v>
      </c>
      <c r="H272">
        <f t="shared" ref="H272:H335" si="52">AF272*Q272*(AB272-AC272)/(1000*X272*(1000-Q272*AB272))</f>
        <v>1.4141303749007782E-3</v>
      </c>
      <c r="I272">
        <v>0</v>
      </c>
      <c r="J272">
        <f t="shared" si="51"/>
        <v>0.10634418221980234</v>
      </c>
      <c r="K272">
        <f t="shared" ref="K272:K335" si="53">AF272*Q272*(AA272-Z272*(1000-Q272*AC272)/(1000-Q272*AB272))/(1000*X272)</f>
        <v>0.15941823297080313</v>
      </c>
      <c r="L272">
        <f t="shared" ref="L272:L335" si="54">(M272/N272*100)</f>
        <v>70.218216969330783</v>
      </c>
      <c r="M272">
        <f t="shared" ref="M272:M335" si="55">AB272*(AG272+AH272)/1000</f>
        <v>2.2320775986108807</v>
      </c>
      <c r="N272">
        <f t="shared" ref="N272:N335" si="56">0.61365*EXP(17.502*AI272/(240.97+AI272))</f>
        <v>3.1787728241316429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25443.99910943726</v>
      </c>
      <c r="T272">
        <f t="shared" ref="T272:T335" si="60">$B$11*AO272+$C$11*AP272+$D$11*BA272</f>
        <v>799.99839999999995</v>
      </c>
      <c r="U272">
        <f t="shared" ref="U272:U335" si="61">T272*V272</f>
        <v>674.39860048010121</v>
      </c>
      <c r="V272">
        <f t="shared" ref="V272:V335" si="62">($B$11*$D$9+$C$11*$D$9+$D$11*(BB272*$E$9+BC272*$F$9+BD272*$G$9+BE272*$H$9))/($B$11+$C$11+$D$11)</f>
        <v>0.84299993659999972</v>
      </c>
      <c r="W272">
        <f t="shared" ref="W272:W335" si="63">($B$11*$L$9+$C$11*$L$9+$D$11*(BB272*$M$9+BC272*$N$9+BD272*$O$9+BE272*$P$9))/($B$11+$C$11+$D$11)</f>
        <v>0.15869988047599998</v>
      </c>
      <c r="X272">
        <v>1</v>
      </c>
      <c r="Y272">
        <v>1762205268.9333301</v>
      </c>
      <c r="Z272">
        <v>409.28646666666702</v>
      </c>
      <c r="AA272">
        <v>410.02466666666697</v>
      </c>
      <c r="AB272">
        <v>22.509993333333298</v>
      </c>
      <c r="AC272">
        <v>21.127700000000001</v>
      </c>
      <c r="AD272">
        <v>410.3476</v>
      </c>
      <c r="AE272">
        <v>22.1693933333333</v>
      </c>
      <c r="AF272">
        <v>1000.0036</v>
      </c>
      <c r="AG272">
        <v>99.059619999999995</v>
      </c>
      <c r="AH272">
        <v>9.9787360000000005E-2</v>
      </c>
      <c r="AI272">
        <v>24.995226666666699</v>
      </c>
      <c r="AJ272">
        <v>999.9</v>
      </c>
      <c r="AK272">
        <v>999.9</v>
      </c>
      <c r="AL272">
        <v>0</v>
      </c>
      <c r="AM272">
        <v>0</v>
      </c>
      <c r="AN272">
        <v>4998.4666666666699</v>
      </c>
      <c r="AO272">
        <v>0</v>
      </c>
      <c r="AP272">
        <v>0.90335699999999997</v>
      </c>
      <c r="AQ272">
        <v>-0.73821213333333302</v>
      </c>
      <c r="AR272">
        <v>418.71159999999998</v>
      </c>
      <c r="AS272">
        <v>418.87459999999999</v>
      </c>
      <c r="AT272">
        <v>1.3822826666666701</v>
      </c>
      <c r="AU272">
        <v>410.02466666666697</v>
      </c>
      <c r="AV272">
        <v>21.127700000000001</v>
      </c>
      <c r="AW272">
        <v>2.2298306666666701</v>
      </c>
      <c r="AX272">
        <v>2.0929013333333302</v>
      </c>
      <c r="AY272">
        <v>19.178260000000002</v>
      </c>
      <c r="AZ272">
        <v>18.1652533333333</v>
      </c>
      <c r="BA272">
        <v>799.99839999999995</v>
      </c>
      <c r="BB272">
        <v>0.90000153333333299</v>
      </c>
      <c r="BC272">
        <v>0</v>
      </c>
      <c r="BD272">
        <v>9.9998446666666699E-2</v>
      </c>
      <c r="BE272">
        <v>0</v>
      </c>
      <c r="BF272">
        <v>25</v>
      </c>
      <c r="BG272">
        <v>13191</v>
      </c>
      <c r="BH272">
        <v>1762205155</v>
      </c>
      <c r="BI272" t="s">
        <v>798</v>
      </c>
      <c r="BJ272">
        <v>1762205149</v>
      </c>
      <c r="BK272">
        <v>1762205155</v>
      </c>
      <c r="BL272">
        <v>9</v>
      </c>
      <c r="BM272">
        <v>1.4E-2</v>
      </c>
      <c r="BN272">
        <v>-6.0000000000000001E-3</v>
      </c>
      <c r="BO272">
        <v>-1.0609999999999999</v>
      </c>
      <c r="BP272">
        <v>0.28699999999999998</v>
      </c>
      <c r="BQ272">
        <v>410</v>
      </c>
      <c r="BR272">
        <v>21</v>
      </c>
      <c r="BS272">
        <v>0.21</v>
      </c>
      <c r="BT272">
        <v>0.03</v>
      </c>
      <c r="BU272">
        <v>-0.732743095238095</v>
      </c>
      <c r="BV272">
        <v>-7.6490571428572796E-2</v>
      </c>
      <c r="BW272">
        <v>2.0204281738343401E-2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1.3822157142857101</v>
      </c>
      <c r="CD272">
        <v>-1.30753246753305E-3</v>
      </c>
      <c r="CE272">
        <v>2.2833154078446098E-3</v>
      </c>
      <c r="CF272">
        <v>1</v>
      </c>
      <c r="CG272">
        <v>2</v>
      </c>
      <c r="CH272">
        <v>2</v>
      </c>
      <c r="CI272" t="s">
        <v>304</v>
      </c>
      <c r="CJ272">
        <v>3.84409</v>
      </c>
      <c r="CK272">
        <v>2.73739</v>
      </c>
      <c r="CL272">
        <v>9.68001E-2</v>
      </c>
      <c r="CM272">
        <v>9.5550300000000005E-2</v>
      </c>
      <c r="CN272">
        <v>0.11322400000000001</v>
      </c>
      <c r="CO272">
        <v>0.106984</v>
      </c>
      <c r="CP272">
        <v>31638.2</v>
      </c>
      <c r="CQ272">
        <v>27784.5</v>
      </c>
      <c r="CR272">
        <v>32423.1</v>
      </c>
      <c r="CS272">
        <v>30649.7</v>
      </c>
      <c r="CT272">
        <v>38905.800000000003</v>
      </c>
      <c r="CU272">
        <v>38461</v>
      </c>
      <c r="CV272">
        <v>47362.5</v>
      </c>
      <c r="CW272">
        <v>46749.5</v>
      </c>
      <c r="CX272">
        <v>2.8182200000000002</v>
      </c>
      <c r="CY272">
        <v>2.3651599999999999</v>
      </c>
      <c r="CZ272">
        <v>0</v>
      </c>
      <c r="DA272">
        <v>0</v>
      </c>
      <c r="DB272">
        <v>999.9</v>
      </c>
      <c r="DC272">
        <v>999.9</v>
      </c>
      <c r="DD272">
        <v>56.512999999999998</v>
      </c>
      <c r="DE272">
        <v>28.55</v>
      </c>
      <c r="DF272">
        <v>22.3522</v>
      </c>
      <c r="DG272">
        <v>30.4438</v>
      </c>
      <c r="DH272">
        <v>15.02</v>
      </c>
      <c r="DI272">
        <v>3</v>
      </c>
      <c r="DJ272">
        <v>-6.4941100000000002E-2</v>
      </c>
      <c r="DK272">
        <v>-0.78718299999999997</v>
      </c>
      <c r="DL272">
        <v>20.212</v>
      </c>
      <c r="DM272">
        <v>5.2520300000000004</v>
      </c>
      <c r="DN272">
        <v>12.033899999999999</v>
      </c>
      <c r="DO272">
        <v>4.9674800000000001</v>
      </c>
      <c r="DP272">
        <v>3.2910599999999999</v>
      </c>
      <c r="DQ272">
        <v>9999</v>
      </c>
      <c r="DR272">
        <v>9999</v>
      </c>
      <c r="DS272">
        <v>9999</v>
      </c>
      <c r="DT272">
        <v>444.3</v>
      </c>
      <c r="DU272">
        <v>1.8712200000000001</v>
      </c>
      <c r="DV272">
        <v>1.8761699999999999</v>
      </c>
      <c r="DW272">
        <v>1.8763799999999999</v>
      </c>
      <c r="DX272">
        <v>1.88293</v>
      </c>
      <c r="DY272">
        <v>1.8756900000000001</v>
      </c>
      <c r="DZ272">
        <v>1.8748499999999999</v>
      </c>
      <c r="EA272">
        <v>1.8710199999999999</v>
      </c>
      <c r="EB272">
        <v>1.87469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-1.0609999999999999</v>
      </c>
      <c r="EQ272">
        <v>0.3407</v>
      </c>
      <c r="ER272">
        <v>-1.0212886508380401</v>
      </c>
      <c r="ES272">
        <v>-1.59193180084037E-4</v>
      </c>
      <c r="ET272">
        <v>2.35855495449547E-7</v>
      </c>
      <c r="EU272">
        <v>-2.0637061648257601E-10</v>
      </c>
      <c r="EV272">
        <v>-0.102612326615028</v>
      </c>
      <c r="EW272">
        <v>-1.23810892805048E-2</v>
      </c>
      <c r="EX272">
        <v>2.1165101286931801E-3</v>
      </c>
      <c r="EY272">
        <v>-2.9602767121402702E-5</v>
      </c>
      <c r="EZ272">
        <v>6</v>
      </c>
      <c r="FA272">
        <v>2221</v>
      </c>
      <c r="FB272">
        <v>2</v>
      </c>
      <c r="FC272">
        <v>24</v>
      </c>
      <c r="FD272">
        <v>2.1</v>
      </c>
      <c r="FE272">
        <v>2</v>
      </c>
      <c r="FF272">
        <v>1.5063500000000001</v>
      </c>
      <c r="FG272">
        <v>2.5781200000000002</v>
      </c>
      <c r="FH272">
        <v>2.94556</v>
      </c>
      <c r="FI272">
        <v>3.0871599999999999</v>
      </c>
      <c r="FJ272">
        <v>3.2946800000000001</v>
      </c>
      <c r="FK272">
        <v>2.34619</v>
      </c>
      <c r="FL272">
        <v>34.031799999999997</v>
      </c>
      <c r="FM272">
        <v>24.14</v>
      </c>
      <c r="FN272">
        <v>19</v>
      </c>
      <c r="FO272">
        <v>1074.92</v>
      </c>
      <c r="FP272">
        <v>789.52800000000002</v>
      </c>
      <c r="FQ272">
        <v>25.6922</v>
      </c>
      <c r="FR272">
        <v>26.215900000000001</v>
      </c>
      <c r="FS272">
        <v>30.000299999999999</v>
      </c>
      <c r="FT272">
        <v>26.0535</v>
      </c>
      <c r="FU272">
        <v>26.0443</v>
      </c>
      <c r="FV272">
        <v>30.215199999999999</v>
      </c>
      <c r="FW272">
        <v>6.97492</v>
      </c>
      <c r="FX272">
        <v>100</v>
      </c>
      <c r="FY272">
        <v>25.679400000000001</v>
      </c>
      <c r="FZ272">
        <v>410</v>
      </c>
      <c r="GA272">
        <v>21.080200000000001</v>
      </c>
      <c r="GB272">
        <v>99.789900000000003</v>
      </c>
      <c r="GC272">
        <v>99.513199999999998</v>
      </c>
    </row>
    <row r="273" spans="1:185" x14ac:dyDescent="0.2">
      <c r="A273">
        <v>258</v>
      </c>
      <c r="B273">
        <v>1762205292</v>
      </c>
      <c r="C273">
        <v>6934</v>
      </c>
      <c r="D273" t="s">
        <v>817</v>
      </c>
      <c r="E273" t="s">
        <v>818</v>
      </c>
      <c r="F273">
        <v>15</v>
      </c>
      <c r="G273">
        <v>1762205283.9333301</v>
      </c>
      <c r="H273">
        <f t="shared" si="52"/>
        <v>1.4186241923249778E-3</v>
      </c>
      <c r="I273">
        <v>0</v>
      </c>
      <c r="J273">
        <f t="shared" ref="J273:J336" si="64">K273*(0.0001232/0.00018468642)</f>
        <v>8.3237382835465709E-2</v>
      </c>
      <c r="K273">
        <f t="shared" si="53"/>
        <v>0.12477933641275657</v>
      </c>
      <c r="L273">
        <f t="shared" si="54"/>
        <v>70.186619943362786</v>
      </c>
      <c r="M273">
        <f t="shared" si="55"/>
        <v>2.2322662195827605</v>
      </c>
      <c r="N273">
        <f t="shared" si="56"/>
        <v>3.1804726048698337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25437.972815104109</v>
      </c>
      <c r="T273">
        <f t="shared" si="60"/>
        <v>799.99766666666699</v>
      </c>
      <c r="U273">
        <f t="shared" si="61"/>
        <v>674.39781268064257</v>
      </c>
      <c r="V273">
        <f t="shared" si="62"/>
        <v>0.84299972459999961</v>
      </c>
      <c r="W273">
        <f t="shared" si="63"/>
        <v>0.15869961031599994</v>
      </c>
      <c r="X273">
        <v>1</v>
      </c>
      <c r="Y273">
        <v>1762205283.9333301</v>
      </c>
      <c r="Z273">
        <v>409.28519999999997</v>
      </c>
      <c r="AA273">
        <v>409.99059999999997</v>
      </c>
      <c r="AB273">
        <v>22.511333333333301</v>
      </c>
      <c r="AC273">
        <v>21.124646666666699</v>
      </c>
      <c r="AD273">
        <v>410.34633333333301</v>
      </c>
      <c r="AE273">
        <v>22.1707</v>
      </c>
      <c r="AF273">
        <v>1000.00173333333</v>
      </c>
      <c r="AG273">
        <v>99.062053333333296</v>
      </c>
      <c r="AH273">
        <v>9.9830440000000006E-2</v>
      </c>
      <c r="AI273">
        <v>25.004193333333301</v>
      </c>
      <c r="AJ273">
        <v>999.9</v>
      </c>
      <c r="AK273">
        <v>999.9</v>
      </c>
      <c r="AL273">
        <v>0</v>
      </c>
      <c r="AM273">
        <v>0</v>
      </c>
      <c r="AN273">
        <v>4997.4666666666699</v>
      </c>
      <c r="AO273">
        <v>0</v>
      </c>
      <c r="AP273">
        <v>0.90335699999999997</v>
      </c>
      <c r="AQ273">
        <v>-0.70529773333333301</v>
      </c>
      <c r="AR273">
        <v>418.71100000000001</v>
      </c>
      <c r="AS273">
        <v>418.83846666666699</v>
      </c>
      <c r="AT273">
        <v>1.3866799999999999</v>
      </c>
      <c r="AU273">
        <v>409.99059999999997</v>
      </c>
      <c r="AV273">
        <v>21.124646666666699</v>
      </c>
      <c r="AW273">
        <v>2.2300179999999998</v>
      </c>
      <c r="AX273">
        <v>2.0926499999999999</v>
      </c>
      <c r="AY273">
        <v>19.179593333333301</v>
      </c>
      <c r="AZ273">
        <v>18.163346666666701</v>
      </c>
      <c r="BA273">
        <v>799.99766666666699</v>
      </c>
      <c r="BB273">
        <v>0.90000473333333297</v>
      </c>
      <c r="BC273">
        <v>0</v>
      </c>
      <c r="BD273">
        <v>9.9995113333333302E-2</v>
      </c>
      <c r="BE273">
        <v>0</v>
      </c>
      <c r="BF273">
        <v>25</v>
      </c>
      <c r="BG273">
        <v>13191.006666666701</v>
      </c>
      <c r="BH273">
        <v>1762205155</v>
      </c>
      <c r="BI273" t="s">
        <v>798</v>
      </c>
      <c r="BJ273">
        <v>1762205149</v>
      </c>
      <c r="BK273">
        <v>1762205155</v>
      </c>
      <c r="BL273">
        <v>9</v>
      </c>
      <c r="BM273">
        <v>1.4E-2</v>
      </c>
      <c r="BN273">
        <v>-6.0000000000000001E-3</v>
      </c>
      <c r="BO273">
        <v>-1.0609999999999999</v>
      </c>
      <c r="BP273">
        <v>0.28699999999999998</v>
      </c>
      <c r="BQ273">
        <v>410</v>
      </c>
      <c r="BR273">
        <v>21</v>
      </c>
      <c r="BS273">
        <v>0.21</v>
      </c>
      <c r="BT273">
        <v>0.03</v>
      </c>
      <c r="BU273">
        <v>-0.71116480000000004</v>
      </c>
      <c r="BV273">
        <v>6.7480240601503594E-2</v>
      </c>
      <c r="BW273">
        <v>1.8553285926218001E-2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1.3852504999999999</v>
      </c>
      <c r="CD273">
        <v>3.3082556390976597E-2</v>
      </c>
      <c r="CE273">
        <v>4.3486877043540199E-3</v>
      </c>
      <c r="CF273">
        <v>1</v>
      </c>
      <c r="CG273">
        <v>2</v>
      </c>
      <c r="CH273">
        <v>2</v>
      </c>
      <c r="CI273" t="s">
        <v>304</v>
      </c>
      <c r="CJ273">
        <v>3.84416</v>
      </c>
      <c r="CK273">
        <v>2.73786</v>
      </c>
      <c r="CL273">
        <v>9.6803399999999998E-2</v>
      </c>
      <c r="CM273">
        <v>9.5545900000000003E-2</v>
      </c>
      <c r="CN273">
        <v>0.11322699999999999</v>
      </c>
      <c r="CO273">
        <v>0.106975</v>
      </c>
      <c r="CP273">
        <v>31637.8</v>
      </c>
      <c r="CQ273">
        <v>27784.6</v>
      </c>
      <c r="CR273">
        <v>32422.799999999999</v>
      </c>
      <c r="CS273">
        <v>30649.7</v>
      </c>
      <c r="CT273">
        <v>38905.300000000003</v>
      </c>
      <c r="CU273">
        <v>38461.599999999999</v>
      </c>
      <c r="CV273">
        <v>47362</v>
      </c>
      <c r="CW273">
        <v>46749.7</v>
      </c>
      <c r="CX273">
        <v>2.8179599999999998</v>
      </c>
      <c r="CY273">
        <v>2.3650000000000002</v>
      </c>
      <c r="CZ273">
        <v>0</v>
      </c>
      <c r="DA273">
        <v>0</v>
      </c>
      <c r="DB273">
        <v>999.9</v>
      </c>
      <c r="DC273">
        <v>999.9</v>
      </c>
      <c r="DD273">
        <v>56.537999999999997</v>
      </c>
      <c r="DE273">
        <v>28.53</v>
      </c>
      <c r="DF273">
        <v>22.3355</v>
      </c>
      <c r="DG273">
        <v>30.503799999999998</v>
      </c>
      <c r="DH273">
        <v>15.023999999999999</v>
      </c>
      <c r="DI273">
        <v>3</v>
      </c>
      <c r="DJ273">
        <v>-6.4343499999999998E-2</v>
      </c>
      <c r="DK273">
        <v>-0.564882</v>
      </c>
      <c r="DL273">
        <v>20.213100000000001</v>
      </c>
      <c r="DM273">
        <v>5.25143</v>
      </c>
      <c r="DN273">
        <v>12.033899999999999</v>
      </c>
      <c r="DO273">
        <v>4.9673999999999996</v>
      </c>
      <c r="DP273">
        <v>3.2910599999999999</v>
      </c>
      <c r="DQ273">
        <v>9999</v>
      </c>
      <c r="DR273">
        <v>9999</v>
      </c>
      <c r="DS273">
        <v>9999</v>
      </c>
      <c r="DT273">
        <v>444.4</v>
      </c>
      <c r="DU273">
        <v>1.87124</v>
      </c>
      <c r="DV273">
        <v>1.87619</v>
      </c>
      <c r="DW273">
        <v>1.8764000000000001</v>
      </c>
      <c r="DX273">
        <v>1.88293</v>
      </c>
      <c r="DY273">
        <v>1.87571</v>
      </c>
      <c r="DZ273">
        <v>1.8748499999999999</v>
      </c>
      <c r="EA273">
        <v>1.8710199999999999</v>
      </c>
      <c r="EB273">
        <v>1.8747100000000001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-1.0609999999999999</v>
      </c>
      <c r="EQ273">
        <v>0.34060000000000001</v>
      </c>
      <c r="ER273">
        <v>-1.0212886508380401</v>
      </c>
      <c r="ES273">
        <v>-1.59193180084037E-4</v>
      </c>
      <c r="ET273">
        <v>2.35855495449547E-7</v>
      </c>
      <c r="EU273">
        <v>-2.0637061648257601E-10</v>
      </c>
      <c r="EV273">
        <v>-0.102612326615028</v>
      </c>
      <c r="EW273">
        <v>-1.23810892805048E-2</v>
      </c>
      <c r="EX273">
        <v>2.1165101286931801E-3</v>
      </c>
      <c r="EY273">
        <v>-2.9602767121402702E-5</v>
      </c>
      <c r="EZ273">
        <v>6</v>
      </c>
      <c r="FA273">
        <v>2221</v>
      </c>
      <c r="FB273">
        <v>2</v>
      </c>
      <c r="FC273">
        <v>24</v>
      </c>
      <c r="FD273">
        <v>2.4</v>
      </c>
      <c r="FE273">
        <v>2.2999999999999998</v>
      </c>
      <c r="FF273">
        <v>1.5063500000000001</v>
      </c>
      <c r="FG273">
        <v>2.5793499999999998</v>
      </c>
      <c r="FH273">
        <v>2.94556</v>
      </c>
      <c r="FI273">
        <v>3.0871599999999999</v>
      </c>
      <c r="FJ273">
        <v>3.2946800000000001</v>
      </c>
      <c r="FK273">
        <v>2.34619</v>
      </c>
      <c r="FL273">
        <v>34.054499999999997</v>
      </c>
      <c r="FM273">
        <v>24.14</v>
      </c>
      <c r="FN273">
        <v>19</v>
      </c>
      <c r="FO273">
        <v>1074.83</v>
      </c>
      <c r="FP273">
        <v>789.52800000000002</v>
      </c>
      <c r="FQ273">
        <v>25.691800000000001</v>
      </c>
      <c r="FR273">
        <v>26.2254</v>
      </c>
      <c r="FS273">
        <v>30.000299999999999</v>
      </c>
      <c r="FT273">
        <v>26.063300000000002</v>
      </c>
      <c r="FU273">
        <v>26.0548</v>
      </c>
      <c r="FV273">
        <v>30.216799999999999</v>
      </c>
      <c r="FW273">
        <v>6.97492</v>
      </c>
      <c r="FX273">
        <v>100</v>
      </c>
      <c r="FY273">
        <v>25.675799999999999</v>
      </c>
      <c r="FZ273">
        <v>410</v>
      </c>
      <c r="GA273">
        <v>21.079000000000001</v>
      </c>
      <c r="GB273">
        <v>99.788899999999998</v>
      </c>
      <c r="GC273">
        <v>99.513499999999993</v>
      </c>
    </row>
    <row r="274" spans="1:185" x14ac:dyDescent="0.2">
      <c r="A274">
        <v>259</v>
      </c>
      <c r="B274">
        <v>1762205307</v>
      </c>
      <c r="C274">
        <v>6949</v>
      </c>
      <c r="D274" t="s">
        <v>819</v>
      </c>
      <c r="E274" t="s">
        <v>820</v>
      </c>
      <c r="F274">
        <v>15</v>
      </c>
      <c r="G274">
        <v>1762205298.9333301</v>
      </c>
      <c r="H274">
        <f t="shared" si="52"/>
        <v>1.4215458378082097E-3</v>
      </c>
      <c r="I274">
        <v>0</v>
      </c>
      <c r="J274">
        <f t="shared" si="64"/>
        <v>8.9885666355783697E-2</v>
      </c>
      <c r="K274">
        <f t="shared" si="53"/>
        <v>0.13474563253704655</v>
      </c>
      <c r="L274">
        <f t="shared" si="54"/>
        <v>70.139502185049366</v>
      </c>
      <c r="M274">
        <f t="shared" si="55"/>
        <v>2.2322593731213183</v>
      </c>
      <c r="N274">
        <f t="shared" si="56"/>
        <v>3.1825993963172685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25466.876029375417</v>
      </c>
      <c r="T274">
        <f t="shared" si="60"/>
        <v>799.99786666666705</v>
      </c>
      <c r="U274">
        <f t="shared" si="61"/>
        <v>674.39782176101323</v>
      </c>
      <c r="V274">
        <f t="shared" si="62"/>
        <v>0.84299952519999999</v>
      </c>
      <c r="W274">
        <f t="shared" si="63"/>
        <v>0.158699150792</v>
      </c>
      <c r="X274">
        <v>1</v>
      </c>
      <c r="Y274">
        <v>1762205298.9333301</v>
      </c>
      <c r="Z274">
        <v>409.30526666666702</v>
      </c>
      <c r="AA274">
        <v>410.02186666666699</v>
      </c>
      <c r="AB274">
        <v>22.511886666666701</v>
      </c>
      <c r="AC274">
        <v>21.122326666666702</v>
      </c>
      <c r="AD274">
        <v>410.3664</v>
      </c>
      <c r="AE274">
        <v>22.171213333333299</v>
      </c>
      <c r="AF274">
        <v>999.98860000000002</v>
      </c>
      <c r="AG274">
        <v>99.059166666666698</v>
      </c>
      <c r="AH274">
        <v>9.9975620000000001E-2</v>
      </c>
      <c r="AI274">
        <v>25.015406666666699</v>
      </c>
      <c r="AJ274">
        <v>999.9</v>
      </c>
      <c r="AK274">
        <v>999.9</v>
      </c>
      <c r="AL274">
        <v>0</v>
      </c>
      <c r="AM274">
        <v>0</v>
      </c>
      <c r="AN274">
        <v>5002.6666666666697</v>
      </c>
      <c r="AO274">
        <v>0</v>
      </c>
      <c r="AP274">
        <v>0.90335699999999997</v>
      </c>
      <c r="AQ274">
        <v>-0.716585266666667</v>
      </c>
      <c r="AR274">
        <v>418.73180000000002</v>
      </c>
      <c r="AS274">
        <v>418.86926666666699</v>
      </c>
      <c r="AT274">
        <v>1.3895439999999999</v>
      </c>
      <c r="AU274">
        <v>410.02186666666699</v>
      </c>
      <c r="AV274">
        <v>21.122326666666702</v>
      </c>
      <c r="AW274">
        <v>2.2300066666666698</v>
      </c>
      <c r="AX274">
        <v>2.0923606666666701</v>
      </c>
      <c r="AY274">
        <v>19.1795266666667</v>
      </c>
      <c r="AZ274">
        <v>18.161146666666699</v>
      </c>
      <c r="BA274">
        <v>799.99786666666705</v>
      </c>
      <c r="BB274">
        <v>0.9000108</v>
      </c>
      <c r="BC274">
        <v>0</v>
      </c>
      <c r="BD274">
        <v>9.9989026666666703E-2</v>
      </c>
      <c r="BE274">
        <v>0</v>
      </c>
      <c r="BF274">
        <v>25</v>
      </c>
      <c r="BG274">
        <v>13191.026666666699</v>
      </c>
      <c r="BH274">
        <v>1762205155</v>
      </c>
      <c r="BI274" t="s">
        <v>798</v>
      </c>
      <c r="BJ274">
        <v>1762205149</v>
      </c>
      <c r="BK274">
        <v>1762205155</v>
      </c>
      <c r="BL274">
        <v>9</v>
      </c>
      <c r="BM274">
        <v>1.4E-2</v>
      </c>
      <c r="BN274">
        <v>-6.0000000000000001E-3</v>
      </c>
      <c r="BO274">
        <v>-1.0609999999999999</v>
      </c>
      <c r="BP274">
        <v>0.28699999999999998</v>
      </c>
      <c r="BQ274">
        <v>410</v>
      </c>
      <c r="BR274">
        <v>21</v>
      </c>
      <c r="BS274">
        <v>0.21</v>
      </c>
      <c r="BT274">
        <v>0.03</v>
      </c>
      <c r="BU274">
        <v>-0.71536547619047597</v>
      </c>
      <c r="BV274">
        <v>-5.9166077922079098E-2</v>
      </c>
      <c r="BW274">
        <v>1.2338055077952E-2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1.3895071428571399</v>
      </c>
      <c r="CD274">
        <v>-6.4636363636356399E-3</v>
      </c>
      <c r="CE274">
        <v>2.3439753429085599E-3</v>
      </c>
      <c r="CF274">
        <v>1</v>
      </c>
      <c r="CG274">
        <v>2</v>
      </c>
      <c r="CH274">
        <v>2</v>
      </c>
      <c r="CI274" t="s">
        <v>304</v>
      </c>
      <c r="CJ274">
        <v>3.8441100000000001</v>
      </c>
      <c r="CK274">
        <v>2.7376299999999998</v>
      </c>
      <c r="CL274">
        <v>9.6796599999999997E-2</v>
      </c>
      <c r="CM274">
        <v>9.5543799999999998E-2</v>
      </c>
      <c r="CN274">
        <v>0.113195</v>
      </c>
      <c r="CO274">
        <v>0.10696</v>
      </c>
      <c r="CP274">
        <v>31638.400000000001</v>
      </c>
      <c r="CQ274">
        <v>27783.9</v>
      </c>
      <c r="CR274">
        <v>32423.200000000001</v>
      </c>
      <c r="CS274">
        <v>30648.799999999999</v>
      </c>
      <c r="CT274">
        <v>38907.4</v>
      </c>
      <c r="CU274">
        <v>38461</v>
      </c>
      <c r="CV274">
        <v>47362.7</v>
      </c>
      <c r="CW274">
        <v>46748.2</v>
      </c>
      <c r="CX274">
        <v>2.8180200000000002</v>
      </c>
      <c r="CY274">
        <v>2.3643399999999999</v>
      </c>
      <c r="CZ274">
        <v>0</v>
      </c>
      <c r="DA274">
        <v>0</v>
      </c>
      <c r="DB274">
        <v>999.9</v>
      </c>
      <c r="DC274">
        <v>999.9</v>
      </c>
      <c r="DD274">
        <v>56.537999999999997</v>
      </c>
      <c r="DE274">
        <v>28.55</v>
      </c>
      <c r="DF274">
        <v>22.364599999999999</v>
      </c>
      <c r="DG274">
        <v>30.2638</v>
      </c>
      <c r="DH274">
        <v>15.0601</v>
      </c>
      <c r="DI274">
        <v>3</v>
      </c>
      <c r="DJ274">
        <v>-6.3504099999999994E-2</v>
      </c>
      <c r="DK274">
        <v>-0.46237299999999998</v>
      </c>
      <c r="DL274">
        <v>20.2136</v>
      </c>
      <c r="DM274">
        <v>5.2521500000000003</v>
      </c>
      <c r="DN274">
        <v>12.033899999999999</v>
      </c>
      <c r="DO274">
        <v>4.9673600000000002</v>
      </c>
      <c r="DP274">
        <v>3.2909999999999999</v>
      </c>
      <c r="DQ274">
        <v>9999</v>
      </c>
      <c r="DR274">
        <v>9999</v>
      </c>
      <c r="DS274">
        <v>9999</v>
      </c>
      <c r="DT274">
        <v>444.4</v>
      </c>
      <c r="DU274">
        <v>1.87124</v>
      </c>
      <c r="DV274">
        <v>1.8762000000000001</v>
      </c>
      <c r="DW274">
        <v>1.8764000000000001</v>
      </c>
      <c r="DX274">
        <v>1.88293</v>
      </c>
      <c r="DY274">
        <v>1.8757299999999999</v>
      </c>
      <c r="DZ274">
        <v>1.8748499999999999</v>
      </c>
      <c r="EA274">
        <v>1.8710199999999999</v>
      </c>
      <c r="EB274">
        <v>1.8747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-1.0609999999999999</v>
      </c>
      <c r="EQ274">
        <v>0.34039999999999998</v>
      </c>
      <c r="ER274">
        <v>-1.0212886508380401</v>
      </c>
      <c r="ES274">
        <v>-1.59193180084037E-4</v>
      </c>
      <c r="ET274">
        <v>2.35855495449547E-7</v>
      </c>
      <c r="EU274">
        <v>-2.0637061648257601E-10</v>
      </c>
      <c r="EV274">
        <v>-0.102612326615028</v>
      </c>
      <c r="EW274">
        <v>-1.23810892805048E-2</v>
      </c>
      <c r="EX274">
        <v>2.1165101286931801E-3</v>
      </c>
      <c r="EY274">
        <v>-2.9602767121402702E-5</v>
      </c>
      <c r="EZ274">
        <v>6</v>
      </c>
      <c r="FA274">
        <v>2221</v>
      </c>
      <c r="FB274">
        <v>2</v>
      </c>
      <c r="FC274">
        <v>24</v>
      </c>
      <c r="FD274">
        <v>2.6</v>
      </c>
      <c r="FE274">
        <v>2.5</v>
      </c>
      <c r="FF274">
        <v>1.5063500000000001</v>
      </c>
      <c r="FG274">
        <v>2.5793499999999998</v>
      </c>
      <c r="FH274">
        <v>2.94556</v>
      </c>
      <c r="FI274">
        <v>3.0871599999999999</v>
      </c>
      <c r="FJ274">
        <v>3.2946800000000001</v>
      </c>
      <c r="FK274">
        <v>2.3339799999999999</v>
      </c>
      <c r="FL274">
        <v>34.031799999999997</v>
      </c>
      <c r="FM274">
        <v>24.1313</v>
      </c>
      <c r="FN274">
        <v>19</v>
      </c>
      <c r="FO274">
        <v>1075.0899999999999</v>
      </c>
      <c r="FP274">
        <v>789.02800000000002</v>
      </c>
      <c r="FQ274">
        <v>25.650300000000001</v>
      </c>
      <c r="FR274">
        <v>26.2347</v>
      </c>
      <c r="FS274">
        <v>30.000399999999999</v>
      </c>
      <c r="FT274">
        <v>26.0733</v>
      </c>
      <c r="FU274">
        <v>26.064900000000002</v>
      </c>
      <c r="FV274">
        <v>30.213100000000001</v>
      </c>
      <c r="FW274">
        <v>6.97492</v>
      </c>
      <c r="FX274">
        <v>100</v>
      </c>
      <c r="FY274">
        <v>25.6294</v>
      </c>
      <c r="FZ274">
        <v>410</v>
      </c>
      <c r="GA274">
        <v>21.072800000000001</v>
      </c>
      <c r="GB274">
        <v>99.790300000000002</v>
      </c>
      <c r="GC274">
        <v>99.510400000000004</v>
      </c>
    </row>
    <row r="275" spans="1:185" x14ac:dyDescent="0.2">
      <c r="A275">
        <v>260</v>
      </c>
      <c r="B275">
        <v>1762205322</v>
      </c>
      <c r="C275">
        <v>6964</v>
      </c>
      <c r="D275" t="s">
        <v>821</v>
      </c>
      <c r="E275" t="s">
        <v>822</v>
      </c>
      <c r="F275">
        <v>15</v>
      </c>
      <c r="G275">
        <v>1762205313.9333301</v>
      </c>
      <c r="H275">
        <f t="shared" si="52"/>
        <v>1.4139524816481797E-3</v>
      </c>
      <c r="I275">
        <v>0</v>
      </c>
      <c r="J275">
        <f t="shared" si="64"/>
        <v>7.8228763966372031E-2</v>
      </c>
      <c r="K275">
        <f t="shared" si="53"/>
        <v>0.11727102563290787</v>
      </c>
      <c r="L275">
        <f t="shared" si="54"/>
        <v>70.08829864752002</v>
      </c>
      <c r="M275">
        <f t="shared" si="55"/>
        <v>2.2313301886801056</v>
      </c>
      <c r="N275">
        <f t="shared" si="56"/>
        <v>3.1835987343645673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25447.205315128584</v>
      </c>
      <c r="T275">
        <f t="shared" si="60"/>
        <v>799.99933333333297</v>
      </c>
      <c r="U275">
        <f t="shared" si="61"/>
        <v>674.39918648020978</v>
      </c>
      <c r="V275">
        <f t="shared" si="62"/>
        <v>0.8429996856000006</v>
      </c>
      <c r="W275">
        <f t="shared" si="63"/>
        <v>0.15869892817600012</v>
      </c>
      <c r="X275">
        <v>1</v>
      </c>
      <c r="Y275">
        <v>1762205313.9333301</v>
      </c>
      <c r="Z275">
        <v>409.29939999999999</v>
      </c>
      <c r="AA275">
        <v>409.99540000000002</v>
      </c>
      <c r="AB275">
        <v>22.502386666666698</v>
      </c>
      <c r="AC275">
        <v>21.120253333333299</v>
      </c>
      <c r="AD275">
        <v>410.36046666666698</v>
      </c>
      <c r="AE275">
        <v>22.1620666666667</v>
      </c>
      <c r="AF275">
        <v>1000.00133333333</v>
      </c>
      <c r="AG275">
        <v>99.059939999999997</v>
      </c>
      <c r="AH275">
        <v>9.9772333333333296E-2</v>
      </c>
      <c r="AI275">
        <v>25.020673333333299</v>
      </c>
      <c r="AJ275">
        <v>999.9</v>
      </c>
      <c r="AK275">
        <v>999.9</v>
      </c>
      <c r="AL275">
        <v>0</v>
      </c>
      <c r="AM275">
        <v>0</v>
      </c>
      <c r="AN275">
        <v>4999.3666666666704</v>
      </c>
      <c r="AO275">
        <v>0</v>
      </c>
      <c r="AP275">
        <v>0.90335699999999997</v>
      </c>
      <c r="AQ275">
        <v>-0.69599606666666702</v>
      </c>
      <c r="AR275">
        <v>418.72160000000002</v>
      </c>
      <c r="AS275">
        <v>418.84126666666702</v>
      </c>
      <c r="AT275">
        <v>1.38211333333333</v>
      </c>
      <c r="AU275">
        <v>409.99540000000002</v>
      </c>
      <c r="AV275">
        <v>21.120253333333299</v>
      </c>
      <c r="AW275">
        <v>2.22908333333333</v>
      </c>
      <c r="AX275">
        <v>2.0921733333333301</v>
      </c>
      <c r="AY275">
        <v>19.172886666666699</v>
      </c>
      <c r="AZ275">
        <v>18.1597066666667</v>
      </c>
      <c r="BA275">
        <v>799.99933333333297</v>
      </c>
      <c r="BB275">
        <v>0.90001473333333404</v>
      </c>
      <c r="BC275">
        <v>0</v>
      </c>
      <c r="BD275">
        <v>9.9985413333333301E-2</v>
      </c>
      <c r="BE275">
        <v>0</v>
      </c>
      <c r="BF275">
        <v>25</v>
      </c>
      <c r="BG275">
        <v>13191.073333333299</v>
      </c>
      <c r="BH275">
        <v>1762205155</v>
      </c>
      <c r="BI275" t="s">
        <v>798</v>
      </c>
      <c r="BJ275">
        <v>1762205149</v>
      </c>
      <c r="BK275">
        <v>1762205155</v>
      </c>
      <c r="BL275">
        <v>9</v>
      </c>
      <c r="BM275">
        <v>1.4E-2</v>
      </c>
      <c r="BN275">
        <v>-6.0000000000000001E-3</v>
      </c>
      <c r="BO275">
        <v>-1.0609999999999999</v>
      </c>
      <c r="BP275">
        <v>0.28699999999999998</v>
      </c>
      <c r="BQ275">
        <v>410</v>
      </c>
      <c r="BR275">
        <v>21</v>
      </c>
      <c r="BS275">
        <v>0.21</v>
      </c>
      <c r="BT275">
        <v>0.03</v>
      </c>
      <c r="BU275">
        <v>-0.70472409999999996</v>
      </c>
      <c r="BV275">
        <v>0.19846601503759401</v>
      </c>
      <c r="BW275">
        <v>2.20146274983248E-2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1.3834919999999999</v>
      </c>
      <c r="CD275">
        <v>-1.8793984962408802E-2</v>
      </c>
      <c r="CE275">
        <v>3.2544855200169298E-3</v>
      </c>
      <c r="CF275">
        <v>1</v>
      </c>
      <c r="CG275">
        <v>2</v>
      </c>
      <c r="CH275">
        <v>2</v>
      </c>
      <c r="CI275" t="s">
        <v>304</v>
      </c>
      <c r="CJ275">
        <v>3.84416</v>
      </c>
      <c r="CK275">
        <v>2.7378</v>
      </c>
      <c r="CL275">
        <v>9.6794400000000003E-2</v>
      </c>
      <c r="CM275">
        <v>9.5535599999999998E-2</v>
      </c>
      <c r="CN275">
        <v>0.113187</v>
      </c>
      <c r="CO275">
        <v>0.106951</v>
      </c>
      <c r="CP275">
        <v>31638.1</v>
      </c>
      <c r="CQ275">
        <v>27783.4</v>
      </c>
      <c r="CR275">
        <v>32422.9</v>
      </c>
      <c r="CS275">
        <v>30648.1</v>
      </c>
      <c r="CT275">
        <v>38907.599999999999</v>
      </c>
      <c r="CU275">
        <v>38460.9</v>
      </c>
      <c r="CV275">
        <v>47362.3</v>
      </c>
      <c r="CW275">
        <v>46747.5</v>
      </c>
      <c r="CX275">
        <v>2.81758</v>
      </c>
      <c r="CY275">
        <v>2.3645</v>
      </c>
      <c r="CZ275">
        <v>0</v>
      </c>
      <c r="DA275">
        <v>0</v>
      </c>
      <c r="DB275">
        <v>999.9</v>
      </c>
      <c r="DC275">
        <v>999.9</v>
      </c>
      <c r="DD275">
        <v>56.537999999999997</v>
      </c>
      <c r="DE275">
        <v>28.53</v>
      </c>
      <c r="DF275">
        <v>22.338000000000001</v>
      </c>
      <c r="DG275">
        <v>30.383800000000001</v>
      </c>
      <c r="DH275">
        <v>15.0321</v>
      </c>
      <c r="DI275">
        <v>3</v>
      </c>
      <c r="DJ275">
        <v>-6.2701199999999999E-2</v>
      </c>
      <c r="DK275">
        <v>-0.39397199999999999</v>
      </c>
      <c r="DL275">
        <v>20.213699999999999</v>
      </c>
      <c r="DM275">
        <v>5.2516699999999998</v>
      </c>
      <c r="DN275">
        <v>12.033899999999999</v>
      </c>
      <c r="DO275">
        <v>4.9673600000000002</v>
      </c>
      <c r="DP275">
        <v>3.2910400000000002</v>
      </c>
      <c r="DQ275">
        <v>9999</v>
      </c>
      <c r="DR275">
        <v>9999</v>
      </c>
      <c r="DS275">
        <v>9999</v>
      </c>
      <c r="DT275">
        <v>444.4</v>
      </c>
      <c r="DU275">
        <v>1.8712</v>
      </c>
      <c r="DV275">
        <v>1.87618</v>
      </c>
      <c r="DW275">
        <v>1.8764099999999999</v>
      </c>
      <c r="DX275">
        <v>1.88293</v>
      </c>
      <c r="DY275">
        <v>1.8757299999999999</v>
      </c>
      <c r="DZ275">
        <v>1.8748400000000001</v>
      </c>
      <c r="EA275">
        <v>1.8710199999999999</v>
      </c>
      <c r="EB275">
        <v>1.87469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-1.0620000000000001</v>
      </c>
      <c r="EQ275">
        <v>0.34029999999999999</v>
      </c>
      <c r="ER275">
        <v>-1.0212886508380401</v>
      </c>
      <c r="ES275">
        <v>-1.59193180084037E-4</v>
      </c>
      <c r="ET275">
        <v>2.35855495449547E-7</v>
      </c>
      <c r="EU275">
        <v>-2.0637061648257601E-10</v>
      </c>
      <c r="EV275">
        <v>-0.102612326615028</v>
      </c>
      <c r="EW275">
        <v>-1.23810892805048E-2</v>
      </c>
      <c r="EX275">
        <v>2.1165101286931801E-3</v>
      </c>
      <c r="EY275">
        <v>-2.9602767121402702E-5</v>
      </c>
      <c r="EZ275">
        <v>6</v>
      </c>
      <c r="FA275">
        <v>2221</v>
      </c>
      <c r="FB275">
        <v>2</v>
      </c>
      <c r="FC275">
        <v>24</v>
      </c>
      <c r="FD275">
        <v>2.9</v>
      </c>
      <c r="FE275">
        <v>2.8</v>
      </c>
      <c r="FF275">
        <v>1.5051300000000001</v>
      </c>
      <c r="FG275">
        <v>2.5817899999999998</v>
      </c>
      <c r="FH275">
        <v>2.94556</v>
      </c>
      <c r="FI275">
        <v>3.0871599999999999</v>
      </c>
      <c r="FJ275">
        <v>3.2946800000000001</v>
      </c>
      <c r="FK275">
        <v>2.34985</v>
      </c>
      <c r="FL275">
        <v>34.031799999999997</v>
      </c>
      <c r="FM275">
        <v>24.14</v>
      </c>
      <c r="FN275">
        <v>19</v>
      </c>
      <c r="FO275">
        <v>1074.81</v>
      </c>
      <c r="FP275">
        <v>789.33799999999997</v>
      </c>
      <c r="FQ275">
        <v>25.5883</v>
      </c>
      <c r="FR275">
        <v>26.244700000000002</v>
      </c>
      <c r="FS275">
        <v>30.000399999999999</v>
      </c>
      <c r="FT275">
        <v>26.0838</v>
      </c>
      <c r="FU275">
        <v>26.074999999999999</v>
      </c>
      <c r="FV275">
        <v>30.215800000000002</v>
      </c>
      <c r="FW275">
        <v>6.97492</v>
      </c>
      <c r="FX275">
        <v>100</v>
      </c>
      <c r="FY275">
        <v>25.5672</v>
      </c>
      <c r="FZ275">
        <v>410</v>
      </c>
      <c r="GA275">
        <v>21.075900000000001</v>
      </c>
      <c r="GB275">
        <v>99.789400000000001</v>
      </c>
      <c r="GC275">
        <v>99.508600000000001</v>
      </c>
    </row>
    <row r="276" spans="1:185" x14ac:dyDescent="0.2">
      <c r="A276">
        <v>261</v>
      </c>
      <c r="B276">
        <v>1762205337</v>
      </c>
      <c r="C276">
        <v>6979</v>
      </c>
      <c r="D276" t="s">
        <v>823</v>
      </c>
      <c r="E276" t="s">
        <v>824</v>
      </c>
      <c r="F276">
        <v>15</v>
      </c>
      <c r="G276">
        <v>1762205328.9333301</v>
      </c>
      <c r="H276">
        <f t="shared" si="52"/>
        <v>1.4100306311637381E-3</v>
      </c>
      <c r="I276">
        <v>0</v>
      </c>
      <c r="J276">
        <f t="shared" si="64"/>
        <v>9.7288894927823152E-2</v>
      </c>
      <c r="K276">
        <f t="shared" si="53"/>
        <v>0.14584365024331017</v>
      </c>
      <c r="L276">
        <f t="shared" si="54"/>
        <v>70.074967094565579</v>
      </c>
      <c r="M276">
        <f t="shared" si="55"/>
        <v>2.2306211958444231</v>
      </c>
      <c r="N276">
        <f t="shared" si="56"/>
        <v>3.1831926411527509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25435.571020019652</v>
      </c>
      <c r="T276">
        <f t="shared" si="60"/>
        <v>799.99919999999997</v>
      </c>
      <c r="U276">
        <f t="shared" si="61"/>
        <v>674.39881296051283</v>
      </c>
      <c r="V276">
        <f t="shared" si="62"/>
        <v>0.84299935920000024</v>
      </c>
      <c r="W276">
        <f t="shared" si="63"/>
        <v>0.15869860587200005</v>
      </c>
      <c r="X276">
        <v>1</v>
      </c>
      <c r="Y276">
        <v>1762205328.9333301</v>
      </c>
      <c r="Z276">
        <v>409.27166666666699</v>
      </c>
      <c r="AA276">
        <v>409.99459999999999</v>
      </c>
      <c r="AB276">
        <v>22.494859999999999</v>
      </c>
      <c r="AC276">
        <v>21.116540000000001</v>
      </c>
      <c r="AD276">
        <v>410.33293333333302</v>
      </c>
      <c r="AE276">
        <v>22.154833333333301</v>
      </c>
      <c r="AF276">
        <v>999.99433333333297</v>
      </c>
      <c r="AG276">
        <v>99.061286666666604</v>
      </c>
      <c r="AH276">
        <v>0.100086013333333</v>
      </c>
      <c r="AI276">
        <v>25.018533333333298</v>
      </c>
      <c r="AJ276">
        <v>999.9</v>
      </c>
      <c r="AK276">
        <v>999.9</v>
      </c>
      <c r="AL276">
        <v>0</v>
      </c>
      <c r="AM276">
        <v>0</v>
      </c>
      <c r="AN276">
        <v>4997.3</v>
      </c>
      <c r="AO276">
        <v>0</v>
      </c>
      <c r="AP276">
        <v>0.90335699999999997</v>
      </c>
      <c r="AQ276">
        <v>-0.72280880000000003</v>
      </c>
      <c r="AR276">
        <v>418.69006666666701</v>
      </c>
      <c r="AS276">
        <v>418.83893333333299</v>
      </c>
      <c r="AT276">
        <v>1.3783173333333301</v>
      </c>
      <c r="AU276">
        <v>409.99459999999999</v>
      </c>
      <c r="AV276">
        <v>21.116540000000001</v>
      </c>
      <c r="AW276">
        <v>2.22837</v>
      </c>
      <c r="AX276">
        <v>2.0918333333333301</v>
      </c>
      <c r="AY276">
        <v>19.167746666666702</v>
      </c>
      <c r="AZ276">
        <v>18.157133333333299</v>
      </c>
      <c r="BA276">
        <v>799.99919999999997</v>
      </c>
      <c r="BB276">
        <v>0.90001826666666696</v>
      </c>
      <c r="BC276">
        <v>0</v>
      </c>
      <c r="BD276">
        <v>9.9981626666666698E-2</v>
      </c>
      <c r="BE276">
        <v>0</v>
      </c>
      <c r="BF276">
        <v>25</v>
      </c>
      <c r="BG276">
        <v>13191.0933333333</v>
      </c>
      <c r="BH276">
        <v>1762205155</v>
      </c>
      <c r="BI276" t="s">
        <v>798</v>
      </c>
      <c r="BJ276">
        <v>1762205149</v>
      </c>
      <c r="BK276">
        <v>1762205155</v>
      </c>
      <c r="BL276">
        <v>9</v>
      </c>
      <c r="BM276">
        <v>1.4E-2</v>
      </c>
      <c r="BN276">
        <v>-6.0000000000000001E-3</v>
      </c>
      <c r="BO276">
        <v>-1.0609999999999999</v>
      </c>
      <c r="BP276">
        <v>0.28699999999999998</v>
      </c>
      <c r="BQ276">
        <v>410</v>
      </c>
      <c r="BR276">
        <v>21</v>
      </c>
      <c r="BS276">
        <v>0.21</v>
      </c>
      <c r="BT276">
        <v>0.03</v>
      </c>
      <c r="BU276">
        <v>-0.71127028571428597</v>
      </c>
      <c r="BV276">
        <v>-0.29609999999999898</v>
      </c>
      <c r="BW276">
        <v>3.4159464679009002E-2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1.37965</v>
      </c>
      <c r="CD276">
        <v>-3.4809350649348002E-2</v>
      </c>
      <c r="CE276">
        <v>4.4854080878204902E-3</v>
      </c>
      <c r="CF276">
        <v>1</v>
      </c>
      <c r="CG276">
        <v>2</v>
      </c>
      <c r="CH276">
        <v>2</v>
      </c>
      <c r="CI276" t="s">
        <v>304</v>
      </c>
      <c r="CJ276">
        <v>3.8441999999999998</v>
      </c>
      <c r="CK276">
        <v>2.738</v>
      </c>
      <c r="CL276">
        <v>9.6785599999999999E-2</v>
      </c>
      <c r="CM276">
        <v>9.5542000000000002E-2</v>
      </c>
      <c r="CN276">
        <v>0.113147</v>
      </c>
      <c r="CO276">
        <v>0.106934</v>
      </c>
      <c r="CP276">
        <v>31637.200000000001</v>
      </c>
      <c r="CQ276">
        <v>27782.5</v>
      </c>
      <c r="CR276">
        <v>32421.7</v>
      </c>
      <c r="CS276">
        <v>30647.4</v>
      </c>
      <c r="CT276">
        <v>38908.1</v>
      </c>
      <c r="CU276">
        <v>38460.800000000003</v>
      </c>
      <c r="CV276">
        <v>47360.7</v>
      </c>
      <c r="CW276">
        <v>46746.400000000001</v>
      </c>
      <c r="CX276">
        <v>2.81786</v>
      </c>
      <c r="CY276">
        <v>2.3642400000000001</v>
      </c>
      <c r="CZ276">
        <v>0</v>
      </c>
      <c r="DA276">
        <v>0</v>
      </c>
      <c r="DB276">
        <v>999.9</v>
      </c>
      <c r="DC276">
        <v>999.9</v>
      </c>
      <c r="DD276">
        <v>56.561999999999998</v>
      </c>
      <c r="DE276">
        <v>28.53</v>
      </c>
      <c r="DF276">
        <v>22.3475</v>
      </c>
      <c r="DG276">
        <v>30.4438</v>
      </c>
      <c r="DH276">
        <v>15.072100000000001</v>
      </c>
      <c r="DI276">
        <v>3</v>
      </c>
      <c r="DJ276">
        <v>-6.1910600000000003E-2</v>
      </c>
      <c r="DK276">
        <v>-0.352684</v>
      </c>
      <c r="DL276">
        <v>20.213699999999999</v>
      </c>
      <c r="DM276">
        <v>5.2516699999999998</v>
      </c>
      <c r="DN276">
        <v>12.033899999999999</v>
      </c>
      <c r="DO276">
        <v>4.9674399999999999</v>
      </c>
      <c r="DP276">
        <v>3.2910200000000001</v>
      </c>
      <c r="DQ276">
        <v>9999</v>
      </c>
      <c r="DR276">
        <v>9999</v>
      </c>
      <c r="DS276">
        <v>9999</v>
      </c>
      <c r="DT276">
        <v>444.4</v>
      </c>
      <c r="DU276">
        <v>1.87121</v>
      </c>
      <c r="DV276">
        <v>1.8761699999999999</v>
      </c>
      <c r="DW276">
        <v>1.8763799999999999</v>
      </c>
      <c r="DX276">
        <v>1.88293</v>
      </c>
      <c r="DY276">
        <v>1.87571</v>
      </c>
      <c r="DZ276">
        <v>1.8748400000000001</v>
      </c>
      <c r="EA276">
        <v>1.8710100000000001</v>
      </c>
      <c r="EB276">
        <v>1.87469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-1.0609999999999999</v>
      </c>
      <c r="EQ276">
        <v>0.33989999999999998</v>
      </c>
      <c r="ER276">
        <v>-1.0212886508380401</v>
      </c>
      <c r="ES276">
        <v>-1.59193180084037E-4</v>
      </c>
      <c r="ET276">
        <v>2.35855495449547E-7</v>
      </c>
      <c r="EU276">
        <v>-2.0637061648257601E-10</v>
      </c>
      <c r="EV276">
        <v>-0.102612326615028</v>
      </c>
      <c r="EW276">
        <v>-1.23810892805048E-2</v>
      </c>
      <c r="EX276">
        <v>2.1165101286931801E-3</v>
      </c>
      <c r="EY276">
        <v>-2.9602767121402702E-5</v>
      </c>
      <c r="EZ276">
        <v>6</v>
      </c>
      <c r="FA276">
        <v>2221</v>
      </c>
      <c r="FB276">
        <v>2</v>
      </c>
      <c r="FC276">
        <v>24</v>
      </c>
      <c r="FD276">
        <v>3.1</v>
      </c>
      <c r="FE276">
        <v>3</v>
      </c>
      <c r="FF276">
        <v>1.5051300000000001</v>
      </c>
      <c r="FG276">
        <v>2.5817899999999998</v>
      </c>
      <c r="FH276">
        <v>2.94556</v>
      </c>
      <c r="FI276">
        <v>3.0871599999999999</v>
      </c>
      <c r="FJ276">
        <v>3.2946800000000001</v>
      </c>
      <c r="FK276">
        <v>2.3010299999999999</v>
      </c>
      <c r="FL276">
        <v>34.031799999999997</v>
      </c>
      <c r="FM276">
        <v>24.1313</v>
      </c>
      <c r="FN276">
        <v>19</v>
      </c>
      <c r="FO276">
        <v>1075.3</v>
      </c>
      <c r="FP276">
        <v>789.24</v>
      </c>
      <c r="FQ276">
        <v>25.5276</v>
      </c>
      <c r="FR276">
        <v>26.2547</v>
      </c>
      <c r="FS276">
        <v>30.000299999999999</v>
      </c>
      <c r="FT276">
        <v>26.0932</v>
      </c>
      <c r="FU276">
        <v>26.0855</v>
      </c>
      <c r="FV276">
        <v>30.215599999999998</v>
      </c>
      <c r="FW276">
        <v>6.97492</v>
      </c>
      <c r="FX276">
        <v>100</v>
      </c>
      <c r="FY276">
        <v>25.511600000000001</v>
      </c>
      <c r="FZ276">
        <v>410</v>
      </c>
      <c r="GA276">
        <v>21.075700000000001</v>
      </c>
      <c r="GB276">
        <v>99.785899999999998</v>
      </c>
      <c r="GC276">
        <v>99.506299999999996</v>
      </c>
    </row>
    <row r="277" spans="1:185" x14ac:dyDescent="0.2">
      <c r="A277">
        <v>262</v>
      </c>
      <c r="B277">
        <v>1762205352</v>
      </c>
      <c r="C277">
        <v>6994</v>
      </c>
      <c r="D277" t="s">
        <v>825</v>
      </c>
      <c r="E277" t="s">
        <v>826</v>
      </c>
      <c r="F277">
        <v>15</v>
      </c>
      <c r="G277">
        <v>1762205343.9333301</v>
      </c>
      <c r="H277">
        <f t="shared" si="52"/>
        <v>1.4110968325738672E-3</v>
      </c>
      <c r="I277">
        <v>0</v>
      </c>
      <c r="J277">
        <f t="shared" si="64"/>
        <v>0.11230696240546066</v>
      </c>
      <c r="K277">
        <f t="shared" si="53"/>
        <v>0.168356906069311</v>
      </c>
      <c r="L277">
        <f t="shared" si="54"/>
        <v>70.09323895798633</v>
      </c>
      <c r="M277">
        <f t="shared" si="55"/>
        <v>2.2304049266695709</v>
      </c>
      <c r="N277">
        <f t="shared" si="56"/>
        <v>3.1820543034207178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25453.805060370814</v>
      </c>
      <c r="T277">
        <f t="shared" si="60"/>
        <v>800.00066666666703</v>
      </c>
      <c r="U277">
        <f t="shared" si="61"/>
        <v>674.40008119959941</v>
      </c>
      <c r="V277">
        <f t="shared" si="62"/>
        <v>0.84299939899999965</v>
      </c>
      <c r="W277">
        <f t="shared" si="63"/>
        <v>0.15869869237999995</v>
      </c>
      <c r="X277">
        <v>1</v>
      </c>
      <c r="Y277">
        <v>1762205343.9333301</v>
      </c>
      <c r="Z277">
        <v>409.2724</v>
      </c>
      <c r="AA277">
        <v>410.01826666666699</v>
      </c>
      <c r="AB277">
        <v>22.492460000000001</v>
      </c>
      <c r="AC277">
        <v>21.113126666666702</v>
      </c>
      <c r="AD277">
        <v>410.33353333333298</v>
      </c>
      <c r="AE277">
        <v>22.152526666666699</v>
      </c>
      <c r="AF277">
        <v>1000.0177333333301</v>
      </c>
      <c r="AG277">
        <v>99.0623066666667</v>
      </c>
      <c r="AH277">
        <v>0.10003158666666701</v>
      </c>
      <c r="AI277">
        <v>25.012533333333302</v>
      </c>
      <c r="AJ277">
        <v>999.9</v>
      </c>
      <c r="AK277">
        <v>999.9</v>
      </c>
      <c r="AL277">
        <v>0</v>
      </c>
      <c r="AM277">
        <v>0</v>
      </c>
      <c r="AN277">
        <v>5000.2666666666701</v>
      </c>
      <c r="AO277">
        <v>0</v>
      </c>
      <c r="AP277">
        <v>0.90335699999999997</v>
      </c>
      <c r="AQ277">
        <v>-0.74593506666666698</v>
      </c>
      <c r="AR277">
        <v>418.68973333333298</v>
      </c>
      <c r="AS277">
        <v>418.86173333333301</v>
      </c>
      <c r="AT277">
        <v>1.3793313333333299</v>
      </c>
      <c r="AU277">
        <v>410.01826666666699</v>
      </c>
      <c r="AV277">
        <v>21.113126666666702</v>
      </c>
      <c r="AW277">
        <v>2.2281546666666698</v>
      </c>
      <c r="AX277">
        <v>2.09151466666667</v>
      </c>
      <c r="AY277">
        <v>19.1661933333333</v>
      </c>
      <c r="AZ277">
        <v>18.154726666666701</v>
      </c>
      <c r="BA277">
        <v>800.00066666666703</v>
      </c>
      <c r="BB277">
        <v>0.900017133333333</v>
      </c>
      <c r="BC277">
        <v>0</v>
      </c>
      <c r="BD277">
        <v>9.9982766666666695E-2</v>
      </c>
      <c r="BE277">
        <v>0</v>
      </c>
      <c r="BF277">
        <v>25</v>
      </c>
      <c r="BG277">
        <v>13191.1</v>
      </c>
      <c r="BH277">
        <v>1762205155</v>
      </c>
      <c r="BI277" t="s">
        <v>798</v>
      </c>
      <c r="BJ277">
        <v>1762205149</v>
      </c>
      <c r="BK277">
        <v>1762205155</v>
      </c>
      <c r="BL277">
        <v>9</v>
      </c>
      <c r="BM277">
        <v>1.4E-2</v>
      </c>
      <c r="BN277">
        <v>-6.0000000000000001E-3</v>
      </c>
      <c r="BO277">
        <v>-1.0609999999999999</v>
      </c>
      <c r="BP277">
        <v>0.28699999999999998</v>
      </c>
      <c r="BQ277">
        <v>410</v>
      </c>
      <c r="BR277">
        <v>21</v>
      </c>
      <c r="BS277">
        <v>0.21</v>
      </c>
      <c r="BT277">
        <v>0.03</v>
      </c>
      <c r="BU277">
        <v>-0.75163575000000005</v>
      </c>
      <c r="BV277">
        <v>0.170507774436089</v>
      </c>
      <c r="BW277">
        <v>3.1575266584583199E-2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1.3781425</v>
      </c>
      <c r="CD277">
        <v>2.0087368421053301E-2</v>
      </c>
      <c r="CE277">
        <v>2.8700084930187602E-3</v>
      </c>
      <c r="CF277">
        <v>1</v>
      </c>
      <c r="CG277">
        <v>2</v>
      </c>
      <c r="CH277">
        <v>2</v>
      </c>
      <c r="CI277" t="s">
        <v>304</v>
      </c>
      <c r="CJ277">
        <v>3.8441299999999998</v>
      </c>
      <c r="CK277">
        <v>2.73786</v>
      </c>
      <c r="CL277">
        <v>9.6789600000000003E-2</v>
      </c>
      <c r="CM277">
        <v>9.5545599999999994E-2</v>
      </c>
      <c r="CN277">
        <v>0.11312800000000001</v>
      </c>
      <c r="CO277">
        <v>0.106918</v>
      </c>
      <c r="CP277">
        <v>31636.3</v>
      </c>
      <c r="CQ277">
        <v>27782.1</v>
      </c>
      <c r="CR277">
        <v>32420.9</v>
      </c>
      <c r="CS277">
        <v>30647.1</v>
      </c>
      <c r="CT277">
        <v>38908.300000000003</v>
      </c>
      <c r="CU277">
        <v>38461.1</v>
      </c>
      <c r="CV277">
        <v>47359.7</v>
      </c>
      <c r="CW277">
        <v>46745.8</v>
      </c>
      <c r="CX277">
        <v>2.8170000000000002</v>
      </c>
      <c r="CY277">
        <v>2.3643200000000002</v>
      </c>
      <c r="CZ277">
        <v>0</v>
      </c>
      <c r="DA277">
        <v>0</v>
      </c>
      <c r="DB277">
        <v>999.9</v>
      </c>
      <c r="DC277">
        <v>999.9</v>
      </c>
      <c r="DD277">
        <v>56.561999999999998</v>
      </c>
      <c r="DE277">
        <v>28.53</v>
      </c>
      <c r="DF277">
        <v>22.346399999999999</v>
      </c>
      <c r="DG277">
        <v>30.503799999999998</v>
      </c>
      <c r="DH277">
        <v>15.052099999999999</v>
      </c>
      <c r="DI277">
        <v>3</v>
      </c>
      <c r="DJ277">
        <v>-6.1075200000000003E-2</v>
      </c>
      <c r="DK277">
        <v>-0.34566200000000002</v>
      </c>
      <c r="DL277">
        <v>20.213699999999999</v>
      </c>
      <c r="DM277">
        <v>5.2510700000000003</v>
      </c>
      <c r="DN277">
        <v>12.033899999999999</v>
      </c>
      <c r="DO277">
        <v>4.9673600000000002</v>
      </c>
      <c r="DP277">
        <v>3.2909999999999999</v>
      </c>
      <c r="DQ277">
        <v>9999</v>
      </c>
      <c r="DR277">
        <v>9999</v>
      </c>
      <c r="DS277">
        <v>9999</v>
      </c>
      <c r="DT277">
        <v>444.4</v>
      </c>
      <c r="DU277">
        <v>1.8712</v>
      </c>
      <c r="DV277">
        <v>1.8761399999999999</v>
      </c>
      <c r="DW277">
        <v>1.8763799999999999</v>
      </c>
      <c r="DX277">
        <v>1.88293</v>
      </c>
      <c r="DY277">
        <v>1.87568</v>
      </c>
      <c r="DZ277">
        <v>1.87483</v>
      </c>
      <c r="EA277">
        <v>1.8710199999999999</v>
      </c>
      <c r="EB277">
        <v>1.87469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-1.0609999999999999</v>
      </c>
      <c r="EQ277">
        <v>0.33979999999999999</v>
      </c>
      <c r="ER277">
        <v>-1.0212886508380401</v>
      </c>
      <c r="ES277">
        <v>-1.59193180084037E-4</v>
      </c>
      <c r="ET277">
        <v>2.35855495449547E-7</v>
      </c>
      <c r="EU277">
        <v>-2.0637061648257601E-10</v>
      </c>
      <c r="EV277">
        <v>-0.102612326615028</v>
      </c>
      <c r="EW277">
        <v>-1.23810892805048E-2</v>
      </c>
      <c r="EX277">
        <v>2.1165101286931801E-3</v>
      </c>
      <c r="EY277">
        <v>-2.9602767121402702E-5</v>
      </c>
      <c r="EZ277">
        <v>6</v>
      </c>
      <c r="FA277">
        <v>2221</v>
      </c>
      <c r="FB277">
        <v>2</v>
      </c>
      <c r="FC277">
        <v>24</v>
      </c>
      <c r="FD277">
        <v>3.4</v>
      </c>
      <c r="FE277">
        <v>3.3</v>
      </c>
      <c r="FF277">
        <v>1.5051300000000001</v>
      </c>
      <c r="FG277">
        <v>2.5817899999999998</v>
      </c>
      <c r="FH277">
        <v>2.94556</v>
      </c>
      <c r="FI277">
        <v>3.0871599999999999</v>
      </c>
      <c r="FJ277">
        <v>3.2946800000000001</v>
      </c>
      <c r="FK277">
        <v>2.2839399999999999</v>
      </c>
      <c r="FL277">
        <v>34.031799999999997</v>
      </c>
      <c r="FM277">
        <v>24.1313</v>
      </c>
      <c r="FN277">
        <v>19</v>
      </c>
      <c r="FO277">
        <v>1074.57</v>
      </c>
      <c r="FP277">
        <v>789.48400000000004</v>
      </c>
      <c r="FQ277">
        <v>25.482299999999999</v>
      </c>
      <c r="FR277">
        <v>26.264600000000002</v>
      </c>
      <c r="FS277">
        <v>30.000399999999999</v>
      </c>
      <c r="FT277">
        <v>26.104199999999999</v>
      </c>
      <c r="FU277">
        <v>26.096499999999999</v>
      </c>
      <c r="FV277">
        <v>30.2118</v>
      </c>
      <c r="FW277">
        <v>6.97492</v>
      </c>
      <c r="FX277">
        <v>100</v>
      </c>
      <c r="FY277">
        <v>25.4741</v>
      </c>
      <c r="FZ277">
        <v>410</v>
      </c>
      <c r="GA277">
        <v>21.075700000000001</v>
      </c>
      <c r="GB277">
        <v>99.783699999999996</v>
      </c>
      <c r="GC277">
        <v>99.505200000000002</v>
      </c>
    </row>
    <row r="278" spans="1:185" x14ac:dyDescent="0.2">
      <c r="A278">
        <v>263</v>
      </c>
      <c r="B278">
        <v>1762205367</v>
      </c>
      <c r="C278">
        <v>7009</v>
      </c>
      <c r="D278" t="s">
        <v>827</v>
      </c>
      <c r="E278" t="s">
        <v>828</v>
      </c>
      <c r="F278">
        <v>15</v>
      </c>
      <c r="G278">
        <v>1762205358.9333301</v>
      </c>
      <c r="H278">
        <f t="shared" si="52"/>
        <v>1.4081561691644165E-3</v>
      </c>
      <c r="I278">
        <v>0</v>
      </c>
      <c r="J278">
        <f t="shared" si="64"/>
        <v>9.1741473653999372E-2</v>
      </c>
      <c r="K278">
        <f t="shared" si="53"/>
        <v>0.13752763258670017</v>
      </c>
      <c r="L278">
        <f t="shared" si="54"/>
        <v>70.10781858423276</v>
      </c>
      <c r="M278">
        <f t="shared" si="55"/>
        <v>2.2297014745026651</v>
      </c>
      <c r="N278">
        <f t="shared" si="56"/>
        <v>3.1803891770270036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25478.983187638994</v>
      </c>
      <c r="T278">
        <f t="shared" si="60"/>
        <v>799.99993333333305</v>
      </c>
      <c r="U278">
        <f t="shared" si="61"/>
        <v>674.39955036003244</v>
      </c>
      <c r="V278">
        <f t="shared" si="62"/>
        <v>0.8429995081999998</v>
      </c>
      <c r="W278">
        <f t="shared" si="63"/>
        <v>0.15869865357199997</v>
      </c>
      <c r="X278">
        <v>1</v>
      </c>
      <c r="Y278">
        <v>1762205358.9333301</v>
      </c>
      <c r="Z278">
        <v>409.290866666667</v>
      </c>
      <c r="AA278">
        <v>410.00473333333298</v>
      </c>
      <c r="AB278">
        <v>22.485986666666701</v>
      </c>
      <c r="AC278">
        <v>21.1095066666667</v>
      </c>
      <c r="AD278">
        <v>410.35213333333297</v>
      </c>
      <c r="AE278">
        <v>22.146280000000001</v>
      </c>
      <c r="AF278">
        <v>1000.009</v>
      </c>
      <c r="AG278">
        <v>99.059659999999994</v>
      </c>
      <c r="AH278">
        <v>9.9941379999999996E-2</v>
      </c>
      <c r="AI278">
        <v>25.0037533333333</v>
      </c>
      <c r="AJ278">
        <v>999.9</v>
      </c>
      <c r="AK278">
        <v>999.9</v>
      </c>
      <c r="AL278">
        <v>0</v>
      </c>
      <c r="AM278">
        <v>0</v>
      </c>
      <c r="AN278">
        <v>5004.5333333333301</v>
      </c>
      <c r="AO278">
        <v>0</v>
      </c>
      <c r="AP278">
        <v>0.90335699999999997</v>
      </c>
      <c r="AQ278">
        <v>-0.71389366666666698</v>
      </c>
      <c r="AR278">
        <v>418.70580000000001</v>
      </c>
      <c r="AS278">
        <v>418.84626666666702</v>
      </c>
      <c r="AT278">
        <v>1.37647866666667</v>
      </c>
      <c r="AU278">
        <v>410.00473333333298</v>
      </c>
      <c r="AV278">
        <v>21.1095066666667</v>
      </c>
      <c r="AW278">
        <v>2.2274546666666701</v>
      </c>
      <c r="AX278">
        <v>2.0911006666666698</v>
      </c>
      <c r="AY278">
        <v>19.16114</v>
      </c>
      <c r="AZ278">
        <v>18.1515533333333</v>
      </c>
      <c r="BA278">
        <v>799.99993333333305</v>
      </c>
      <c r="BB278">
        <v>0.90001813333333303</v>
      </c>
      <c r="BC278">
        <v>0</v>
      </c>
      <c r="BD278">
        <v>9.9981926666666707E-2</v>
      </c>
      <c r="BE278">
        <v>0</v>
      </c>
      <c r="BF278">
        <v>25</v>
      </c>
      <c r="BG278">
        <v>13191.0933333333</v>
      </c>
      <c r="BH278">
        <v>1762205155</v>
      </c>
      <c r="BI278" t="s">
        <v>798</v>
      </c>
      <c r="BJ278">
        <v>1762205149</v>
      </c>
      <c r="BK278">
        <v>1762205155</v>
      </c>
      <c r="BL278">
        <v>9</v>
      </c>
      <c r="BM278">
        <v>1.4E-2</v>
      </c>
      <c r="BN278">
        <v>-6.0000000000000001E-3</v>
      </c>
      <c r="BO278">
        <v>-1.0609999999999999</v>
      </c>
      <c r="BP278">
        <v>0.28699999999999998</v>
      </c>
      <c r="BQ278">
        <v>410</v>
      </c>
      <c r="BR278">
        <v>21</v>
      </c>
      <c r="BS278">
        <v>0.21</v>
      </c>
      <c r="BT278">
        <v>0.03</v>
      </c>
      <c r="BU278">
        <v>-0.71712971428571404</v>
      </c>
      <c r="BV278">
        <v>0.157780363636364</v>
      </c>
      <c r="BW278">
        <v>4.1658882847585399E-2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1.3774095238095201</v>
      </c>
      <c r="CD278">
        <v>-7.5366233766238598E-3</v>
      </c>
      <c r="CE278">
        <v>3.0236992105862098E-3</v>
      </c>
      <c r="CF278">
        <v>1</v>
      </c>
      <c r="CG278">
        <v>2</v>
      </c>
      <c r="CH278">
        <v>2</v>
      </c>
      <c r="CI278" t="s">
        <v>304</v>
      </c>
      <c r="CJ278">
        <v>3.8440799999999999</v>
      </c>
      <c r="CK278">
        <v>2.73766</v>
      </c>
      <c r="CL278">
        <v>9.6785499999999997E-2</v>
      </c>
      <c r="CM278">
        <v>9.5533000000000007E-2</v>
      </c>
      <c r="CN278">
        <v>0.113106</v>
      </c>
      <c r="CO278">
        <v>0.106906</v>
      </c>
      <c r="CP278">
        <v>31636.799999999999</v>
      </c>
      <c r="CQ278">
        <v>27781.5</v>
      </c>
      <c r="CR278">
        <v>32421.4</v>
      </c>
      <c r="CS278">
        <v>30646</v>
      </c>
      <c r="CT278">
        <v>38909.9</v>
      </c>
      <c r="CU278">
        <v>38460.699999999997</v>
      </c>
      <c r="CV278">
        <v>47360.4</v>
      </c>
      <c r="CW278">
        <v>46744.7</v>
      </c>
      <c r="CX278">
        <v>2.81704</v>
      </c>
      <c r="CY278">
        <v>2.3641399999999999</v>
      </c>
      <c r="CZ278">
        <v>0</v>
      </c>
      <c r="DA278">
        <v>0</v>
      </c>
      <c r="DB278">
        <v>999.9</v>
      </c>
      <c r="DC278">
        <v>999.9</v>
      </c>
      <c r="DD278">
        <v>56.585999999999999</v>
      </c>
      <c r="DE278">
        <v>28.5</v>
      </c>
      <c r="DF278">
        <v>22.3171</v>
      </c>
      <c r="DG278">
        <v>30.413799999999998</v>
      </c>
      <c r="DH278">
        <v>15.104200000000001</v>
      </c>
      <c r="DI278">
        <v>3</v>
      </c>
      <c r="DJ278">
        <v>-6.0125999999999999E-2</v>
      </c>
      <c r="DK278">
        <v>-0.37385200000000002</v>
      </c>
      <c r="DL278">
        <v>20.213699999999999</v>
      </c>
      <c r="DM278">
        <v>5.2516699999999998</v>
      </c>
      <c r="DN278">
        <v>12.033899999999999</v>
      </c>
      <c r="DO278">
        <v>4.9675200000000004</v>
      </c>
      <c r="DP278">
        <v>3.2910200000000001</v>
      </c>
      <c r="DQ278">
        <v>9999</v>
      </c>
      <c r="DR278">
        <v>9999</v>
      </c>
      <c r="DS278">
        <v>9999</v>
      </c>
      <c r="DT278">
        <v>444.4</v>
      </c>
      <c r="DU278">
        <v>1.8711899999999999</v>
      </c>
      <c r="DV278">
        <v>1.8761300000000001</v>
      </c>
      <c r="DW278">
        <v>1.8763700000000001</v>
      </c>
      <c r="DX278">
        <v>1.8829199999999999</v>
      </c>
      <c r="DY278">
        <v>1.87564</v>
      </c>
      <c r="DZ278">
        <v>1.8747499999999999</v>
      </c>
      <c r="EA278">
        <v>1.87097</v>
      </c>
      <c r="EB278">
        <v>1.87469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-1.0609999999999999</v>
      </c>
      <c r="EQ278">
        <v>0.33960000000000001</v>
      </c>
      <c r="ER278">
        <v>-1.0212886508380401</v>
      </c>
      <c r="ES278">
        <v>-1.59193180084037E-4</v>
      </c>
      <c r="ET278">
        <v>2.35855495449547E-7</v>
      </c>
      <c r="EU278">
        <v>-2.0637061648257601E-10</v>
      </c>
      <c r="EV278">
        <v>-0.102612326615028</v>
      </c>
      <c r="EW278">
        <v>-1.23810892805048E-2</v>
      </c>
      <c r="EX278">
        <v>2.1165101286931801E-3</v>
      </c>
      <c r="EY278">
        <v>-2.9602767121402702E-5</v>
      </c>
      <c r="EZ278">
        <v>6</v>
      </c>
      <c r="FA278">
        <v>2221</v>
      </c>
      <c r="FB278">
        <v>2</v>
      </c>
      <c r="FC278">
        <v>24</v>
      </c>
      <c r="FD278">
        <v>3.6</v>
      </c>
      <c r="FE278">
        <v>3.5</v>
      </c>
      <c r="FF278">
        <v>1.5051300000000001</v>
      </c>
      <c r="FG278">
        <v>2.5866699999999998</v>
      </c>
      <c r="FH278">
        <v>2.94556</v>
      </c>
      <c r="FI278">
        <v>3.0871599999999999</v>
      </c>
      <c r="FJ278">
        <v>3.2946800000000001</v>
      </c>
      <c r="FK278">
        <v>2.2936999999999999</v>
      </c>
      <c r="FL278">
        <v>34.054499999999997</v>
      </c>
      <c r="FM278">
        <v>24.1313</v>
      </c>
      <c r="FN278">
        <v>19</v>
      </c>
      <c r="FO278">
        <v>1074.82</v>
      </c>
      <c r="FP278">
        <v>789.45899999999995</v>
      </c>
      <c r="FQ278">
        <v>25.461600000000001</v>
      </c>
      <c r="FR278">
        <v>26.274799999999999</v>
      </c>
      <c r="FS278">
        <v>30.000399999999999</v>
      </c>
      <c r="FT278">
        <v>26.114699999999999</v>
      </c>
      <c r="FU278">
        <v>26.1067</v>
      </c>
      <c r="FV278">
        <v>30.212800000000001</v>
      </c>
      <c r="FW278">
        <v>6.97492</v>
      </c>
      <c r="FX278">
        <v>100</v>
      </c>
      <c r="FY278">
        <v>25.463000000000001</v>
      </c>
      <c r="FZ278">
        <v>410</v>
      </c>
      <c r="GA278">
        <v>21.075700000000001</v>
      </c>
      <c r="GB278">
        <v>99.7851</v>
      </c>
      <c r="GC278">
        <v>99.502300000000005</v>
      </c>
    </row>
    <row r="279" spans="1:185" x14ac:dyDescent="0.2">
      <c r="A279">
        <v>264</v>
      </c>
      <c r="B279">
        <v>1762205382</v>
      </c>
      <c r="C279">
        <v>7024</v>
      </c>
      <c r="D279" t="s">
        <v>829</v>
      </c>
      <c r="E279" t="s">
        <v>830</v>
      </c>
      <c r="F279">
        <v>15</v>
      </c>
      <c r="G279">
        <v>1762205373.9333301</v>
      </c>
      <c r="H279">
        <f t="shared" si="52"/>
        <v>1.416700964226057E-3</v>
      </c>
      <c r="I279">
        <v>0</v>
      </c>
      <c r="J279">
        <f t="shared" si="64"/>
        <v>0.10656424240982697</v>
      </c>
      <c r="K279">
        <f t="shared" si="53"/>
        <v>0.15974812037892136</v>
      </c>
      <c r="L279">
        <f t="shared" si="54"/>
        <v>70.155293434800356</v>
      </c>
      <c r="M279">
        <f t="shared" si="55"/>
        <v>2.2302015013753262</v>
      </c>
      <c r="N279">
        <f t="shared" si="56"/>
        <v>3.1789497159583404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25421.659186381337</v>
      </c>
      <c r="T279">
        <f t="shared" si="60"/>
        <v>799.99800000000005</v>
      </c>
      <c r="U279">
        <f t="shared" si="61"/>
        <v>674.39778984131067</v>
      </c>
      <c r="V279">
        <f t="shared" si="62"/>
        <v>0.84299934480000027</v>
      </c>
      <c r="W279">
        <f t="shared" si="63"/>
        <v>0.15869841396800005</v>
      </c>
      <c r="X279">
        <v>1</v>
      </c>
      <c r="Y279">
        <v>1762205373.9333301</v>
      </c>
      <c r="Z279">
        <v>409.25240000000002</v>
      </c>
      <c r="AA279">
        <v>409.99193333333301</v>
      </c>
      <c r="AB279">
        <v>22.490213333333301</v>
      </c>
      <c r="AC279">
        <v>21.10538</v>
      </c>
      <c r="AD279">
        <v>410.313533333333</v>
      </c>
      <c r="AE279">
        <v>22.1503533333333</v>
      </c>
      <c r="AF279">
        <v>1000.0041333333299</v>
      </c>
      <c r="AG279">
        <v>99.063093333333299</v>
      </c>
      <c r="AH279">
        <v>0.100105713333333</v>
      </c>
      <c r="AI279">
        <v>24.99616</v>
      </c>
      <c r="AJ279">
        <v>999.9</v>
      </c>
      <c r="AK279">
        <v>999.9</v>
      </c>
      <c r="AL279">
        <v>0</v>
      </c>
      <c r="AM279">
        <v>0</v>
      </c>
      <c r="AN279">
        <v>4994.5333333333301</v>
      </c>
      <c r="AO279">
        <v>0</v>
      </c>
      <c r="AP279">
        <v>0.90335699999999997</v>
      </c>
      <c r="AQ279">
        <v>-0.73953666666666695</v>
      </c>
      <c r="AR279">
        <v>418.66833333333301</v>
      </c>
      <c r="AS279">
        <v>418.83146666666698</v>
      </c>
      <c r="AT279">
        <v>1.3848400000000001</v>
      </c>
      <c r="AU279">
        <v>409.99193333333301</v>
      </c>
      <c r="AV279">
        <v>21.10538</v>
      </c>
      <c r="AW279">
        <v>2.2279513333333298</v>
      </c>
      <c r="AX279">
        <v>2.0907659999999999</v>
      </c>
      <c r="AY279">
        <v>19.164726666666699</v>
      </c>
      <c r="AZ279">
        <v>18.149000000000001</v>
      </c>
      <c r="BA279">
        <v>799.99800000000005</v>
      </c>
      <c r="BB279">
        <v>0.90002106666666704</v>
      </c>
      <c r="BC279">
        <v>0</v>
      </c>
      <c r="BD279">
        <v>9.99789066666667E-2</v>
      </c>
      <c r="BE279">
        <v>0</v>
      </c>
      <c r="BF279">
        <v>25</v>
      </c>
      <c r="BG279">
        <v>13191.0666666667</v>
      </c>
      <c r="BH279">
        <v>1762205155</v>
      </c>
      <c r="BI279" t="s">
        <v>798</v>
      </c>
      <c r="BJ279">
        <v>1762205149</v>
      </c>
      <c r="BK279">
        <v>1762205155</v>
      </c>
      <c r="BL279">
        <v>9</v>
      </c>
      <c r="BM279">
        <v>1.4E-2</v>
      </c>
      <c r="BN279">
        <v>-6.0000000000000001E-3</v>
      </c>
      <c r="BO279">
        <v>-1.0609999999999999</v>
      </c>
      <c r="BP279">
        <v>0.28699999999999998</v>
      </c>
      <c r="BQ279">
        <v>410</v>
      </c>
      <c r="BR279">
        <v>21</v>
      </c>
      <c r="BS279">
        <v>0.21</v>
      </c>
      <c r="BT279">
        <v>0.03</v>
      </c>
      <c r="BU279">
        <v>-0.72686775000000003</v>
      </c>
      <c r="BV279">
        <v>-0.27884945864661798</v>
      </c>
      <c r="BW279">
        <v>3.31005222630626E-2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1.38314</v>
      </c>
      <c r="CD279">
        <v>4.82760902255642E-2</v>
      </c>
      <c r="CE279">
        <v>5.2253296546725201E-3</v>
      </c>
      <c r="CF279">
        <v>1</v>
      </c>
      <c r="CG279">
        <v>2</v>
      </c>
      <c r="CH279">
        <v>2</v>
      </c>
      <c r="CI279" t="s">
        <v>304</v>
      </c>
      <c r="CJ279">
        <v>3.8441700000000001</v>
      </c>
      <c r="CK279">
        <v>2.7380399999999998</v>
      </c>
      <c r="CL279">
        <v>9.6778500000000003E-2</v>
      </c>
      <c r="CM279">
        <v>9.5536399999999994E-2</v>
      </c>
      <c r="CN279">
        <v>0.113151</v>
      </c>
      <c r="CO279">
        <v>0.106882</v>
      </c>
      <c r="CP279">
        <v>31636.2</v>
      </c>
      <c r="CQ279">
        <v>27781.3</v>
      </c>
      <c r="CR279">
        <v>32420.5</v>
      </c>
      <c r="CS279">
        <v>30646</v>
      </c>
      <c r="CT279">
        <v>38907.199999999997</v>
      </c>
      <c r="CU279">
        <v>38461.5</v>
      </c>
      <c r="CV279">
        <v>47359.5</v>
      </c>
      <c r="CW279">
        <v>46744.3</v>
      </c>
      <c r="CX279">
        <v>2.81704</v>
      </c>
      <c r="CY279">
        <v>2.3638400000000002</v>
      </c>
      <c r="CZ279">
        <v>0</v>
      </c>
      <c r="DA279">
        <v>0</v>
      </c>
      <c r="DB279">
        <v>999.9</v>
      </c>
      <c r="DC279">
        <v>999.9</v>
      </c>
      <c r="DD279">
        <v>56.585999999999999</v>
      </c>
      <c r="DE279">
        <v>28.52</v>
      </c>
      <c r="DF279">
        <v>22.3413</v>
      </c>
      <c r="DG279">
        <v>30.473800000000001</v>
      </c>
      <c r="DH279">
        <v>15.056100000000001</v>
      </c>
      <c r="DI279">
        <v>3</v>
      </c>
      <c r="DJ279">
        <v>-5.91992E-2</v>
      </c>
      <c r="DK279">
        <v>-0.592858</v>
      </c>
      <c r="DL279">
        <v>20.212399999999999</v>
      </c>
      <c r="DM279">
        <v>5.2516699999999998</v>
      </c>
      <c r="DN279">
        <v>12.033899999999999</v>
      </c>
      <c r="DO279">
        <v>4.9675599999999998</v>
      </c>
      <c r="DP279">
        <v>3.2910200000000001</v>
      </c>
      <c r="DQ279">
        <v>9999</v>
      </c>
      <c r="DR279">
        <v>9999</v>
      </c>
      <c r="DS279">
        <v>9999</v>
      </c>
      <c r="DT279">
        <v>444.4</v>
      </c>
      <c r="DU279">
        <v>1.8712</v>
      </c>
      <c r="DV279">
        <v>1.87618</v>
      </c>
      <c r="DW279">
        <v>1.8763799999999999</v>
      </c>
      <c r="DX279">
        <v>1.88293</v>
      </c>
      <c r="DY279">
        <v>1.8756999999999999</v>
      </c>
      <c r="DZ279">
        <v>1.87483</v>
      </c>
      <c r="EA279">
        <v>1.8710199999999999</v>
      </c>
      <c r="EB279">
        <v>1.87469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-1.0609999999999999</v>
      </c>
      <c r="EQ279">
        <v>0.34</v>
      </c>
      <c r="ER279">
        <v>-1.0212886508380401</v>
      </c>
      <c r="ES279">
        <v>-1.59193180084037E-4</v>
      </c>
      <c r="ET279">
        <v>2.35855495449547E-7</v>
      </c>
      <c r="EU279">
        <v>-2.0637061648257601E-10</v>
      </c>
      <c r="EV279">
        <v>-0.102612326615028</v>
      </c>
      <c r="EW279">
        <v>-1.23810892805048E-2</v>
      </c>
      <c r="EX279">
        <v>2.1165101286931801E-3</v>
      </c>
      <c r="EY279">
        <v>-2.9602767121402702E-5</v>
      </c>
      <c r="EZ279">
        <v>6</v>
      </c>
      <c r="FA279">
        <v>2221</v>
      </c>
      <c r="FB279">
        <v>2</v>
      </c>
      <c r="FC279">
        <v>24</v>
      </c>
      <c r="FD279">
        <v>3.9</v>
      </c>
      <c r="FE279">
        <v>3.8</v>
      </c>
      <c r="FF279">
        <v>1.5051300000000001</v>
      </c>
      <c r="FG279">
        <v>2.5817899999999998</v>
      </c>
      <c r="FH279">
        <v>2.94556</v>
      </c>
      <c r="FI279">
        <v>3.0871599999999999</v>
      </c>
      <c r="FJ279">
        <v>3.2946800000000001</v>
      </c>
      <c r="FK279">
        <v>2.3071299999999999</v>
      </c>
      <c r="FL279">
        <v>34.054499999999997</v>
      </c>
      <c r="FM279">
        <v>24.1313</v>
      </c>
      <c r="FN279">
        <v>19</v>
      </c>
      <c r="FO279">
        <v>1075.03</v>
      </c>
      <c r="FP279">
        <v>789.31500000000005</v>
      </c>
      <c r="FQ279">
        <v>25.583100000000002</v>
      </c>
      <c r="FR279">
        <v>26.285299999999999</v>
      </c>
      <c r="FS279">
        <v>30.000399999999999</v>
      </c>
      <c r="FT279">
        <v>26.125299999999999</v>
      </c>
      <c r="FU279">
        <v>26.116800000000001</v>
      </c>
      <c r="FV279">
        <v>30.2135</v>
      </c>
      <c r="FW279">
        <v>6.97492</v>
      </c>
      <c r="FX279">
        <v>100</v>
      </c>
      <c r="FY279">
        <v>25.5793</v>
      </c>
      <c r="FZ279">
        <v>410</v>
      </c>
      <c r="GA279">
        <v>21.075700000000001</v>
      </c>
      <c r="GB279">
        <v>99.782899999999998</v>
      </c>
      <c r="GC279">
        <v>99.5017</v>
      </c>
    </row>
    <row r="280" spans="1:185" x14ac:dyDescent="0.2">
      <c r="A280">
        <v>265</v>
      </c>
      <c r="B280">
        <v>1762205397</v>
      </c>
      <c r="C280">
        <v>7039</v>
      </c>
      <c r="D280" t="s">
        <v>831</v>
      </c>
      <c r="E280" t="s">
        <v>832</v>
      </c>
      <c r="F280">
        <v>15</v>
      </c>
      <c r="G280">
        <v>1762205388.9333301</v>
      </c>
      <c r="H280">
        <f t="shared" si="52"/>
        <v>1.4205941998472846E-3</v>
      </c>
      <c r="I280">
        <v>0</v>
      </c>
      <c r="J280">
        <f t="shared" si="64"/>
        <v>0.11745644723657872</v>
      </c>
      <c r="K280">
        <f t="shared" si="53"/>
        <v>0.17607638592567057</v>
      </c>
      <c r="L280">
        <f t="shared" si="54"/>
        <v>70.130465646925941</v>
      </c>
      <c r="M280">
        <f t="shared" si="55"/>
        <v>2.2300246271978166</v>
      </c>
      <c r="N280">
        <f t="shared" si="56"/>
        <v>3.1798229294882292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25469.28752923775</v>
      </c>
      <c r="T280">
        <f t="shared" si="60"/>
        <v>799.99933333333297</v>
      </c>
      <c r="U280">
        <f t="shared" si="61"/>
        <v>674.39894472041055</v>
      </c>
      <c r="V280">
        <f t="shared" si="62"/>
        <v>0.84299938339999969</v>
      </c>
      <c r="W280">
        <f t="shared" si="63"/>
        <v>0.15869841952399996</v>
      </c>
      <c r="X280">
        <v>1</v>
      </c>
      <c r="Y280">
        <v>1762205388.9333301</v>
      </c>
      <c r="Z280">
        <v>409.26139999999998</v>
      </c>
      <c r="AA280">
        <v>410.01886666666701</v>
      </c>
      <c r="AB280">
        <v>22.4882666666667</v>
      </c>
      <c r="AC280">
        <v>21.099626666666701</v>
      </c>
      <c r="AD280">
        <v>410.32253333333301</v>
      </c>
      <c r="AE280">
        <v>22.148479999999999</v>
      </c>
      <c r="AF280">
        <v>1000.0054</v>
      </c>
      <c r="AG280">
        <v>99.063680000000005</v>
      </c>
      <c r="AH280">
        <v>0.1002378</v>
      </c>
      <c r="AI280">
        <v>25.000766666666699</v>
      </c>
      <c r="AJ280">
        <v>999.9</v>
      </c>
      <c r="AK280">
        <v>999.9</v>
      </c>
      <c r="AL280">
        <v>0</v>
      </c>
      <c r="AM280">
        <v>0</v>
      </c>
      <c r="AN280">
        <v>5002.6666666666697</v>
      </c>
      <c r="AO280">
        <v>0</v>
      </c>
      <c r="AP280">
        <v>0.90335699999999997</v>
      </c>
      <c r="AQ280">
        <v>-0.75738506666666705</v>
      </c>
      <c r="AR280">
        <v>418.676733333333</v>
      </c>
      <c r="AS280">
        <v>418.85660000000001</v>
      </c>
      <c r="AT280">
        <v>1.3886526666666701</v>
      </c>
      <c r="AU280">
        <v>410.01886666666701</v>
      </c>
      <c r="AV280">
        <v>21.099626666666701</v>
      </c>
      <c r="AW280">
        <v>2.2277719999999999</v>
      </c>
      <c r="AX280">
        <v>2.0902053333333299</v>
      </c>
      <c r="AY280">
        <v>19.163413333333299</v>
      </c>
      <c r="AZ280">
        <v>18.144726666666699</v>
      </c>
      <c r="BA280">
        <v>799.99933333333297</v>
      </c>
      <c r="BB280">
        <v>0.900021133333333</v>
      </c>
      <c r="BC280">
        <v>0</v>
      </c>
      <c r="BD280">
        <v>9.9978886666666697E-2</v>
      </c>
      <c r="BE280">
        <v>0</v>
      </c>
      <c r="BF280">
        <v>25</v>
      </c>
      <c r="BG280">
        <v>13191.1</v>
      </c>
      <c r="BH280">
        <v>1762205155</v>
      </c>
      <c r="BI280" t="s">
        <v>798</v>
      </c>
      <c r="BJ280">
        <v>1762205149</v>
      </c>
      <c r="BK280">
        <v>1762205155</v>
      </c>
      <c r="BL280">
        <v>9</v>
      </c>
      <c r="BM280">
        <v>1.4E-2</v>
      </c>
      <c r="BN280">
        <v>-6.0000000000000001E-3</v>
      </c>
      <c r="BO280">
        <v>-1.0609999999999999</v>
      </c>
      <c r="BP280">
        <v>0.28699999999999998</v>
      </c>
      <c r="BQ280">
        <v>410</v>
      </c>
      <c r="BR280">
        <v>21</v>
      </c>
      <c r="BS280">
        <v>0.21</v>
      </c>
      <c r="BT280">
        <v>0.03</v>
      </c>
      <c r="BU280">
        <v>-0.75709738095238099</v>
      </c>
      <c r="BV280">
        <v>0.125004701298701</v>
      </c>
      <c r="BW280">
        <v>3.2141543330468703E-2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1.38887047619048</v>
      </c>
      <c r="CD280">
        <v>-2.29363636363633E-2</v>
      </c>
      <c r="CE280">
        <v>4.3716015112590899E-3</v>
      </c>
      <c r="CF280">
        <v>1</v>
      </c>
      <c r="CG280">
        <v>2</v>
      </c>
      <c r="CH280">
        <v>2</v>
      </c>
      <c r="CI280" t="s">
        <v>304</v>
      </c>
      <c r="CJ280">
        <v>3.84416</v>
      </c>
      <c r="CK280">
        <v>2.7378300000000002</v>
      </c>
      <c r="CL280">
        <v>9.6779100000000007E-2</v>
      </c>
      <c r="CM280">
        <v>9.5517599999999994E-2</v>
      </c>
      <c r="CN280">
        <v>0.113107</v>
      </c>
      <c r="CO280">
        <v>0.106865</v>
      </c>
      <c r="CP280">
        <v>31636.1</v>
      </c>
      <c r="CQ280">
        <v>27781.3</v>
      </c>
      <c r="CR280">
        <v>32420.5</v>
      </c>
      <c r="CS280">
        <v>30645.4</v>
      </c>
      <c r="CT280">
        <v>38909.1</v>
      </c>
      <c r="CU280">
        <v>38462.1</v>
      </c>
      <c r="CV280">
        <v>47359.3</v>
      </c>
      <c r="CW280">
        <v>46744</v>
      </c>
      <c r="CX280">
        <v>2.8170000000000002</v>
      </c>
      <c r="CY280">
        <v>2.3635799999999998</v>
      </c>
      <c r="CZ280">
        <v>0</v>
      </c>
      <c r="DA280">
        <v>0</v>
      </c>
      <c r="DB280">
        <v>999.9</v>
      </c>
      <c r="DC280">
        <v>999.9</v>
      </c>
      <c r="DD280">
        <v>56.585999999999999</v>
      </c>
      <c r="DE280">
        <v>28.53</v>
      </c>
      <c r="DF280">
        <v>22.355899999999998</v>
      </c>
      <c r="DG280">
        <v>30.203800000000001</v>
      </c>
      <c r="DH280">
        <v>15.028</v>
      </c>
      <c r="DI280">
        <v>3</v>
      </c>
      <c r="DJ280">
        <v>-5.8331300000000003E-2</v>
      </c>
      <c r="DK280">
        <v>-0.48082999999999998</v>
      </c>
      <c r="DL280">
        <v>20.212800000000001</v>
      </c>
      <c r="DM280">
        <v>5.2513100000000001</v>
      </c>
      <c r="DN280">
        <v>12.033899999999999</v>
      </c>
      <c r="DO280">
        <v>4.9674399999999999</v>
      </c>
      <c r="DP280">
        <v>3.2910400000000002</v>
      </c>
      <c r="DQ280">
        <v>9999</v>
      </c>
      <c r="DR280">
        <v>9999</v>
      </c>
      <c r="DS280">
        <v>9999</v>
      </c>
      <c r="DT280">
        <v>444.4</v>
      </c>
      <c r="DU280">
        <v>1.87121</v>
      </c>
      <c r="DV280">
        <v>1.8762000000000001</v>
      </c>
      <c r="DW280">
        <v>1.87639</v>
      </c>
      <c r="DX280">
        <v>1.88293</v>
      </c>
      <c r="DY280">
        <v>1.87574</v>
      </c>
      <c r="DZ280">
        <v>1.8748499999999999</v>
      </c>
      <c r="EA280">
        <v>1.87103</v>
      </c>
      <c r="EB280">
        <v>1.8747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-1.0609999999999999</v>
      </c>
      <c r="EQ280">
        <v>0.33960000000000001</v>
      </c>
      <c r="ER280">
        <v>-1.0212886508380401</v>
      </c>
      <c r="ES280">
        <v>-1.59193180084037E-4</v>
      </c>
      <c r="ET280">
        <v>2.35855495449547E-7</v>
      </c>
      <c r="EU280">
        <v>-2.0637061648257601E-10</v>
      </c>
      <c r="EV280">
        <v>-0.102612326615028</v>
      </c>
      <c r="EW280">
        <v>-1.23810892805048E-2</v>
      </c>
      <c r="EX280">
        <v>2.1165101286931801E-3</v>
      </c>
      <c r="EY280">
        <v>-2.9602767121402702E-5</v>
      </c>
      <c r="EZ280">
        <v>6</v>
      </c>
      <c r="FA280">
        <v>2221</v>
      </c>
      <c r="FB280">
        <v>2</v>
      </c>
      <c r="FC280">
        <v>24</v>
      </c>
      <c r="FD280">
        <v>4.0999999999999996</v>
      </c>
      <c r="FE280">
        <v>4</v>
      </c>
      <c r="FF280">
        <v>1.5051300000000001</v>
      </c>
      <c r="FG280">
        <v>2.5805699999999998</v>
      </c>
      <c r="FH280">
        <v>2.94556</v>
      </c>
      <c r="FI280">
        <v>3.0871599999999999</v>
      </c>
      <c r="FJ280">
        <v>3.2946800000000001</v>
      </c>
      <c r="FK280">
        <v>2.2717299999999998</v>
      </c>
      <c r="FL280">
        <v>34.031799999999997</v>
      </c>
      <c r="FM280">
        <v>24.1313</v>
      </c>
      <c r="FN280">
        <v>19</v>
      </c>
      <c r="FO280">
        <v>1075.18</v>
      </c>
      <c r="FP280">
        <v>789.21600000000001</v>
      </c>
      <c r="FQ280">
        <v>25.5853</v>
      </c>
      <c r="FR280">
        <v>26.2956</v>
      </c>
      <c r="FS280">
        <v>30.000399999999999</v>
      </c>
      <c r="FT280">
        <v>26.135100000000001</v>
      </c>
      <c r="FU280">
        <v>26.127300000000002</v>
      </c>
      <c r="FV280">
        <v>30.212599999999998</v>
      </c>
      <c r="FW280">
        <v>6.97492</v>
      </c>
      <c r="FX280">
        <v>100</v>
      </c>
      <c r="FY280">
        <v>25.577100000000002</v>
      </c>
      <c r="FZ280">
        <v>410</v>
      </c>
      <c r="GA280">
        <v>21.075700000000001</v>
      </c>
      <c r="GB280">
        <v>99.782600000000002</v>
      </c>
      <c r="GC280">
        <v>99.500600000000006</v>
      </c>
    </row>
    <row r="281" spans="1:185" x14ac:dyDescent="0.2">
      <c r="A281">
        <v>266</v>
      </c>
      <c r="B281">
        <v>1762205412</v>
      </c>
      <c r="C281">
        <v>7054</v>
      </c>
      <c r="D281" t="s">
        <v>833</v>
      </c>
      <c r="E281" t="s">
        <v>834</v>
      </c>
      <c r="F281">
        <v>15</v>
      </c>
      <c r="G281">
        <v>1762205403.9333301</v>
      </c>
      <c r="H281">
        <f t="shared" si="52"/>
        <v>1.4234765151940119E-3</v>
      </c>
      <c r="I281">
        <v>0</v>
      </c>
      <c r="J281">
        <f t="shared" si="64"/>
        <v>9.4033180519259879E-2</v>
      </c>
      <c r="K281">
        <f t="shared" si="53"/>
        <v>0.14096308012431694</v>
      </c>
      <c r="L281">
        <f t="shared" si="54"/>
        <v>70.101966964335617</v>
      </c>
      <c r="M281">
        <f t="shared" si="55"/>
        <v>2.2299256765450726</v>
      </c>
      <c r="N281">
        <f t="shared" si="56"/>
        <v>3.1809744763360883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25473.582063901027</v>
      </c>
      <c r="T281">
        <f t="shared" si="60"/>
        <v>799.99926666666704</v>
      </c>
      <c r="U281">
        <f t="shared" si="61"/>
        <v>674.39928836008573</v>
      </c>
      <c r="V281">
        <f t="shared" si="62"/>
        <v>0.84299988319999974</v>
      </c>
      <c r="W281">
        <f t="shared" si="63"/>
        <v>0.15869978595199996</v>
      </c>
      <c r="X281">
        <v>1</v>
      </c>
      <c r="Y281">
        <v>1762205403.9333301</v>
      </c>
      <c r="Z281">
        <v>409.25833333333298</v>
      </c>
      <c r="AA281">
        <v>409.98186666666697</v>
      </c>
      <c r="AB281">
        <v>22.487939999999998</v>
      </c>
      <c r="AC281">
        <v>21.0964733333333</v>
      </c>
      <c r="AD281">
        <v>410.31946666666698</v>
      </c>
      <c r="AE281">
        <v>22.1481666666667</v>
      </c>
      <c r="AF281">
        <v>999.99913333333302</v>
      </c>
      <c r="AG281">
        <v>99.061040000000006</v>
      </c>
      <c r="AH281">
        <v>9.9918119999999999E-2</v>
      </c>
      <c r="AI281">
        <v>25.00684</v>
      </c>
      <c r="AJ281">
        <v>999.9</v>
      </c>
      <c r="AK281">
        <v>999.9</v>
      </c>
      <c r="AL281">
        <v>0</v>
      </c>
      <c r="AM281">
        <v>0</v>
      </c>
      <c r="AN281">
        <v>5003.6000000000004</v>
      </c>
      <c r="AO281">
        <v>0</v>
      </c>
      <c r="AP281">
        <v>0.90335699999999997</v>
      </c>
      <c r="AQ281">
        <v>-0.72351486666666698</v>
      </c>
      <c r="AR281">
        <v>418.67333333333301</v>
      </c>
      <c r="AS281">
        <v>418.81726666666702</v>
      </c>
      <c r="AT281">
        <v>1.39147666666667</v>
      </c>
      <c r="AU281">
        <v>409.98186666666697</v>
      </c>
      <c r="AV281">
        <v>21.0964733333333</v>
      </c>
      <c r="AW281">
        <v>2.2276799999999999</v>
      </c>
      <c r="AX281">
        <v>2.0898386666666702</v>
      </c>
      <c r="AY281">
        <v>19.162780000000001</v>
      </c>
      <c r="AZ281">
        <v>18.141953333333301</v>
      </c>
      <c r="BA281">
        <v>799.99926666666704</v>
      </c>
      <c r="BB281">
        <v>0.90000273333333303</v>
      </c>
      <c r="BC281">
        <v>0</v>
      </c>
      <c r="BD281">
        <v>9.9997226666666703E-2</v>
      </c>
      <c r="BE281">
        <v>0</v>
      </c>
      <c r="BF281">
        <v>25</v>
      </c>
      <c r="BG281">
        <v>13191.026666666699</v>
      </c>
      <c r="BH281">
        <v>1762205155</v>
      </c>
      <c r="BI281" t="s">
        <v>798</v>
      </c>
      <c r="BJ281">
        <v>1762205149</v>
      </c>
      <c r="BK281">
        <v>1762205155</v>
      </c>
      <c r="BL281">
        <v>9</v>
      </c>
      <c r="BM281">
        <v>1.4E-2</v>
      </c>
      <c r="BN281">
        <v>-6.0000000000000001E-3</v>
      </c>
      <c r="BO281">
        <v>-1.0609999999999999</v>
      </c>
      <c r="BP281">
        <v>0.28699999999999998</v>
      </c>
      <c r="BQ281">
        <v>410</v>
      </c>
      <c r="BR281">
        <v>21</v>
      </c>
      <c r="BS281">
        <v>0.21</v>
      </c>
      <c r="BT281">
        <v>0.03</v>
      </c>
      <c r="BU281">
        <v>-0.72402040000000001</v>
      </c>
      <c r="BV281">
        <v>-6.8961834586465404E-2</v>
      </c>
      <c r="BW281">
        <v>2.48594292742211E-2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1.389764</v>
      </c>
      <c r="CD281">
        <v>1.7519097744361601E-2</v>
      </c>
      <c r="CE281">
        <v>4.4818839788642898E-3</v>
      </c>
      <c r="CF281">
        <v>1</v>
      </c>
      <c r="CG281">
        <v>2</v>
      </c>
      <c r="CH281">
        <v>2</v>
      </c>
      <c r="CI281" t="s">
        <v>304</v>
      </c>
      <c r="CJ281">
        <v>3.8441999999999998</v>
      </c>
      <c r="CK281">
        <v>2.7377099999999999</v>
      </c>
      <c r="CL281">
        <v>9.6773600000000001E-2</v>
      </c>
      <c r="CM281">
        <v>9.5525899999999997E-2</v>
      </c>
      <c r="CN281">
        <v>0.113105</v>
      </c>
      <c r="CO281">
        <v>0.106851</v>
      </c>
      <c r="CP281">
        <v>31635.200000000001</v>
      </c>
      <c r="CQ281">
        <v>27780.2</v>
      </c>
      <c r="CR281">
        <v>32419.4</v>
      </c>
      <c r="CS281">
        <v>30644.5</v>
      </c>
      <c r="CT281">
        <v>38908.300000000003</v>
      </c>
      <c r="CU281">
        <v>38461.4</v>
      </c>
      <c r="CV281">
        <v>47358.1</v>
      </c>
      <c r="CW281">
        <v>46742.400000000001</v>
      </c>
      <c r="CX281">
        <v>2.81664</v>
      </c>
      <c r="CY281">
        <v>2.3633600000000001</v>
      </c>
      <c r="CZ281">
        <v>0</v>
      </c>
      <c r="DA281">
        <v>0</v>
      </c>
      <c r="DB281">
        <v>999.9</v>
      </c>
      <c r="DC281">
        <v>999.9</v>
      </c>
      <c r="DD281">
        <v>56.585999999999999</v>
      </c>
      <c r="DE281">
        <v>28.52</v>
      </c>
      <c r="DF281">
        <v>22.3432</v>
      </c>
      <c r="DG281">
        <v>30.473800000000001</v>
      </c>
      <c r="DH281">
        <v>15.004</v>
      </c>
      <c r="DI281">
        <v>3</v>
      </c>
      <c r="DJ281">
        <v>-5.7678899999999998E-2</v>
      </c>
      <c r="DK281">
        <v>-0.43887999999999999</v>
      </c>
      <c r="DL281">
        <v>20.213100000000001</v>
      </c>
      <c r="DM281">
        <v>5.2513100000000001</v>
      </c>
      <c r="DN281">
        <v>12.033899999999999</v>
      </c>
      <c r="DO281">
        <v>4.9674399999999999</v>
      </c>
      <c r="DP281">
        <v>3.2910400000000002</v>
      </c>
      <c r="DQ281">
        <v>9999</v>
      </c>
      <c r="DR281">
        <v>9999</v>
      </c>
      <c r="DS281">
        <v>9999</v>
      </c>
      <c r="DT281">
        <v>444.4</v>
      </c>
      <c r="DU281">
        <v>1.8712899999999999</v>
      </c>
      <c r="DV281">
        <v>1.87622</v>
      </c>
      <c r="DW281">
        <v>1.8764099999999999</v>
      </c>
      <c r="DX281">
        <v>1.88293</v>
      </c>
      <c r="DY281">
        <v>1.8757600000000001</v>
      </c>
      <c r="DZ281">
        <v>1.8748499999999999</v>
      </c>
      <c r="EA281">
        <v>1.87103</v>
      </c>
      <c r="EB281">
        <v>1.8747199999999999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-1.0609999999999999</v>
      </c>
      <c r="EQ281">
        <v>0.3397</v>
      </c>
      <c r="ER281">
        <v>-1.0212886508380401</v>
      </c>
      <c r="ES281">
        <v>-1.59193180084037E-4</v>
      </c>
      <c r="ET281">
        <v>2.35855495449547E-7</v>
      </c>
      <c r="EU281">
        <v>-2.0637061648257601E-10</v>
      </c>
      <c r="EV281">
        <v>-0.102612326615028</v>
      </c>
      <c r="EW281">
        <v>-1.23810892805048E-2</v>
      </c>
      <c r="EX281">
        <v>2.1165101286931801E-3</v>
      </c>
      <c r="EY281">
        <v>-2.9602767121402702E-5</v>
      </c>
      <c r="EZ281">
        <v>6</v>
      </c>
      <c r="FA281">
        <v>2221</v>
      </c>
      <c r="FB281">
        <v>2</v>
      </c>
      <c r="FC281">
        <v>24</v>
      </c>
      <c r="FD281">
        <v>4.4000000000000004</v>
      </c>
      <c r="FE281">
        <v>4.3</v>
      </c>
      <c r="FF281">
        <v>1.5063500000000001</v>
      </c>
      <c r="FG281">
        <v>2.5805699999999998</v>
      </c>
      <c r="FH281">
        <v>2.94556</v>
      </c>
      <c r="FI281">
        <v>3.0871599999999999</v>
      </c>
      <c r="FJ281">
        <v>3.2946800000000001</v>
      </c>
      <c r="FK281">
        <v>2.2668499999999998</v>
      </c>
      <c r="FL281">
        <v>34.054499999999997</v>
      </c>
      <c r="FM281">
        <v>24.1313</v>
      </c>
      <c r="FN281">
        <v>19</v>
      </c>
      <c r="FO281">
        <v>1074.98</v>
      </c>
      <c r="FP281">
        <v>789.15800000000002</v>
      </c>
      <c r="FQ281">
        <v>25.5657</v>
      </c>
      <c r="FR281">
        <v>26.305800000000001</v>
      </c>
      <c r="FS281">
        <v>30.0002</v>
      </c>
      <c r="FT281">
        <v>26.145600000000002</v>
      </c>
      <c r="FU281">
        <v>26.137799999999999</v>
      </c>
      <c r="FV281">
        <v>30.212700000000002</v>
      </c>
      <c r="FW281">
        <v>6.97492</v>
      </c>
      <c r="FX281">
        <v>100</v>
      </c>
      <c r="FY281">
        <v>25.5566</v>
      </c>
      <c r="FZ281">
        <v>410</v>
      </c>
      <c r="GA281">
        <v>21.075700000000001</v>
      </c>
      <c r="GB281">
        <v>99.779700000000005</v>
      </c>
      <c r="GC281">
        <v>99.497399999999999</v>
      </c>
    </row>
    <row r="282" spans="1:185" x14ac:dyDescent="0.2">
      <c r="A282">
        <v>267</v>
      </c>
      <c r="B282">
        <v>1762205427</v>
      </c>
      <c r="C282">
        <v>7069</v>
      </c>
      <c r="D282" t="s">
        <v>835</v>
      </c>
      <c r="E282" t="s">
        <v>836</v>
      </c>
      <c r="F282">
        <v>15</v>
      </c>
      <c r="G282">
        <v>1762205418.9333301</v>
      </c>
      <c r="H282">
        <f t="shared" si="52"/>
        <v>1.4233294746134593E-3</v>
      </c>
      <c r="I282">
        <v>0</v>
      </c>
      <c r="J282">
        <f t="shared" si="64"/>
        <v>0.11354500367568794</v>
      </c>
      <c r="K282">
        <f t="shared" si="53"/>
        <v>0.17021282660511075</v>
      </c>
      <c r="L282">
        <f t="shared" si="54"/>
        <v>70.07982032179261</v>
      </c>
      <c r="M282">
        <f t="shared" si="55"/>
        <v>2.2295233352650841</v>
      </c>
      <c r="N282">
        <f t="shared" si="56"/>
        <v>3.1814056100993926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25438.952538013204</v>
      </c>
      <c r="T282">
        <f t="shared" si="60"/>
        <v>799.99966666666705</v>
      </c>
      <c r="U282">
        <f t="shared" si="61"/>
        <v>674.39979803996755</v>
      </c>
      <c r="V282">
        <f t="shared" si="62"/>
        <v>0.84300009880000026</v>
      </c>
      <c r="W282">
        <f t="shared" si="63"/>
        <v>0.15870003912800007</v>
      </c>
      <c r="X282">
        <v>1</v>
      </c>
      <c r="Y282">
        <v>1762205418.9333301</v>
      </c>
      <c r="Z282">
        <v>409.26666666666699</v>
      </c>
      <c r="AA282">
        <v>410.01940000000002</v>
      </c>
      <c r="AB282">
        <v>22.483426666666698</v>
      </c>
      <c r="AC282">
        <v>21.092099999999999</v>
      </c>
      <c r="AD282">
        <v>410.32780000000002</v>
      </c>
      <c r="AE282">
        <v>22.143799999999999</v>
      </c>
      <c r="AF282">
        <v>1000.00106666667</v>
      </c>
      <c r="AG282">
        <v>99.062920000000005</v>
      </c>
      <c r="AH282">
        <v>0.10004871999999999</v>
      </c>
      <c r="AI282">
        <v>25.0091133333333</v>
      </c>
      <c r="AJ282">
        <v>999.9</v>
      </c>
      <c r="AK282">
        <v>999.9</v>
      </c>
      <c r="AL282">
        <v>0</v>
      </c>
      <c r="AM282">
        <v>0</v>
      </c>
      <c r="AN282">
        <v>4997.6666666666697</v>
      </c>
      <c r="AO282">
        <v>0</v>
      </c>
      <c r="AP282">
        <v>0.90335699999999997</v>
      </c>
      <c r="AQ282">
        <v>-0.7527954</v>
      </c>
      <c r="AR282">
        <v>418.68</v>
      </c>
      <c r="AS282">
        <v>418.85393333333298</v>
      </c>
      <c r="AT282">
        <v>1.3913166666666701</v>
      </c>
      <c r="AU282">
        <v>410.01940000000002</v>
      </c>
      <c r="AV282">
        <v>21.092099999999999</v>
      </c>
      <c r="AW282">
        <v>2.22727266666667</v>
      </c>
      <c r="AX282">
        <v>2.0894460000000001</v>
      </c>
      <c r="AY282">
        <v>19.159846666666699</v>
      </c>
      <c r="AZ282">
        <v>18.138940000000002</v>
      </c>
      <c r="BA282">
        <v>799.99966666666705</v>
      </c>
      <c r="BB282">
        <v>0.89999980000000002</v>
      </c>
      <c r="BC282">
        <v>0</v>
      </c>
      <c r="BD282">
        <v>0.100000306666667</v>
      </c>
      <c r="BE282">
        <v>0</v>
      </c>
      <c r="BF282">
        <v>25</v>
      </c>
      <c r="BG282">
        <v>13191.026666666699</v>
      </c>
      <c r="BH282">
        <v>1762205155</v>
      </c>
      <c r="BI282" t="s">
        <v>798</v>
      </c>
      <c r="BJ282">
        <v>1762205149</v>
      </c>
      <c r="BK282">
        <v>1762205155</v>
      </c>
      <c r="BL282">
        <v>9</v>
      </c>
      <c r="BM282">
        <v>1.4E-2</v>
      </c>
      <c r="BN282">
        <v>-6.0000000000000001E-3</v>
      </c>
      <c r="BO282">
        <v>-1.0609999999999999</v>
      </c>
      <c r="BP282">
        <v>0.28699999999999998</v>
      </c>
      <c r="BQ282">
        <v>410</v>
      </c>
      <c r="BR282">
        <v>21</v>
      </c>
      <c r="BS282">
        <v>0.21</v>
      </c>
      <c r="BT282">
        <v>0.03</v>
      </c>
      <c r="BU282">
        <v>-0.75054352380952405</v>
      </c>
      <c r="BV282">
        <v>7.19664935064973E-3</v>
      </c>
      <c r="BW282">
        <v>2.2149223251174899E-2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1.39091047619048</v>
      </c>
      <c r="CD282">
        <v>-2.1095844155844201E-2</v>
      </c>
      <c r="CE282">
        <v>6.3440722059411297E-3</v>
      </c>
      <c r="CF282">
        <v>1</v>
      </c>
      <c r="CG282">
        <v>2</v>
      </c>
      <c r="CH282">
        <v>2</v>
      </c>
      <c r="CI282" t="s">
        <v>304</v>
      </c>
      <c r="CJ282">
        <v>3.84415</v>
      </c>
      <c r="CK282">
        <v>2.7377799999999999</v>
      </c>
      <c r="CL282">
        <v>9.67808E-2</v>
      </c>
      <c r="CM282">
        <v>9.5526E-2</v>
      </c>
      <c r="CN282">
        <v>0.11307399999999999</v>
      </c>
      <c r="CO282">
        <v>0.10682800000000001</v>
      </c>
      <c r="CP282">
        <v>31634.5</v>
      </c>
      <c r="CQ282">
        <v>27779.9</v>
      </c>
      <c r="CR282">
        <v>32418.9</v>
      </c>
      <c r="CS282">
        <v>30644.2</v>
      </c>
      <c r="CT282">
        <v>38909</v>
      </c>
      <c r="CU282">
        <v>38462.300000000003</v>
      </c>
      <c r="CV282">
        <v>47357.1</v>
      </c>
      <c r="CW282">
        <v>46742.2</v>
      </c>
      <c r="CX282">
        <v>2.81636</v>
      </c>
      <c r="CY282">
        <v>2.3628999999999998</v>
      </c>
      <c r="CZ282">
        <v>0</v>
      </c>
      <c r="DA282">
        <v>0</v>
      </c>
      <c r="DB282">
        <v>999.9</v>
      </c>
      <c r="DC282">
        <v>999.9</v>
      </c>
      <c r="DD282">
        <v>56.585999999999999</v>
      </c>
      <c r="DE282">
        <v>28.5</v>
      </c>
      <c r="DF282">
        <v>22.315200000000001</v>
      </c>
      <c r="DG282">
        <v>30.413799999999998</v>
      </c>
      <c r="DH282">
        <v>15.004</v>
      </c>
      <c r="DI282">
        <v>3</v>
      </c>
      <c r="DJ282">
        <v>-5.6715500000000002E-2</v>
      </c>
      <c r="DK282">
        <v>-0.41274899999999998</v>
      </c>
      <c r="DL282">
        <v>20.2135</v>
      </c>
      <c r="DM282">
        <v>5.2515499999999999</v>
      </c>
      <c r="DN282">
        <v>12.033899999999999</v>
      </c>
      <c r="DO282">
        <v>4.9674399999999999</v>
      </c>
      <c r="DP282">
        <v>3.2910400000000002</v>
      </c>
      <c r="DQ282">
        <v>9999</v>
      </c>
      <c r="DR282">
        <v>9999</v>
      </c>
      <c r="DS282">
        <v>9999</v>
      </c>
      <c r="DT282">
        <v>444.4</v>
      </c>
      <c r="DU282">
        <v>1.87124</v>
      </c>
      <c r="DV282">
        <v>1.8762000000000001</v>
      </c>
      <c r="DW282">
        <v>1.8764000000000001</v>
      </c>
      <c r="DX282">
        <v>1.88293</v>
      </c>
      <c r="DY282">
        <v>1.87574</v>
      </c>
      <c r="DZ282">
        <v>1.8748499999999999</v>
      </c>
      <c r="EA282">
        <v>1.87103</v>
      </c>
      <c r="EB282">
        <v>1.8747100000000001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-1.0609999999999999</v>
      </c>
      <c r="EQ282">
        <v>0.33929999999999999</v>
      </c>
      <c r="ER282">
        <v>-1.0212886508380401</v>
      </c>
      <c r="ES282">
        <v>-1.59193180084037E-4</v>
      </c>
      <c r="ET282">
        <v>2.35855495449547E-7</v>
      </c>
      <c r="EU282">
        <v>-2.0637061648257601E-10</v>
      </c>
      <c r="EV282">
        <v>-0.102612326615028</v>
      </c>
      <c r="EW282">
        <v>-1.23810892805048E-2</v>
      </c>
      <c r="EX282">
        <v>2.1165101286931801E-3</v>
      </c>
      <c r="EY282">
        <v>-2.9602767121402702E-5</v>
      </c>
      <c r="EZ282">
        <v>6</v>
      </c>
      <c r="FA282">
        <v>2221</v>
      </c>
      <c r="FB282">
        <v>2</v>
      </c>
      <c r="FC282">
        <v>24</v>
      </c>
      <c r="FD282">
        <v>4.5999999999999996</v>
      </c>
      <c r="FE282">
        <v>4.5</v>
      </c>
      <c r="FF282">
        <v>1.5051300000000001</v>
      </c>
      <c r="FG282">
        <v>2.5830099999999998</v>
      </c>
      <c r="FH282">
        <v>2.94556</v>
      </c>
      <c r="FI282">
        <v>3.0871599999999999</v>
      </c>
      <c r="FJ282">
        <v>3.2946800000000001</v>
      </c>
      <c r="FK282">
        <v>2.3144499999999999</v>
      </c>
      <c r="FL282">
        <v>34.054499999999997</v>
      </c>
      <c r="FM282">
        <v>24.14</v>
      </c>
      <c r="FN282">
        <v>19</v>
      </c>
      <c r="FO282">
        <v>1074.8699999999999</v>
      </c>
      <c r="FP282">
        <v>788.85599999999999</v>
      </c>
      <c r="FQ282">
        <v>25.5396</v>
      </c>
      <c r="FR282">
        <v>26.315899999999999</v>
      </c>
      <c r="FS282">
        <v>30.000399999999999</v>
      </c>
      <c r="FT282">
        <v>26.155899999999999</v>
      </c>
      <c r="FU282">
        <v>26.148</v>
      </c>
      <c r="FV282">
        <v>30.211200000000002</v>
      </c>
      <c r="FW282">
        <v>6.97492</v>
      </c>
      <c r="FX282">
        <v>100</v>
      </c>
      <c r="FY282">
        <v>25.529199999999999</v>
      </c>
      <c r="FZ282">
        <v>410</v>
      </c>
      <c r="GA282">
        <v>21.075399999999998</v>
      </c>
      <c r="GB282">
        <v>99.777900000000002</v>
      </c>
      <c r="GC282">
        <v>99.496799999999993</v>
      </c>
    </row>
    <row r="283" spans="1:185" x14ac:dyDescent="0.2">
      <c r="A283">
        <v>268</v>
      </c>
      <c r="B283">
        <v>1762205442</v>
      </c>
      <c r="C283">
        <v>7084</v>
      </c>
      <c r="D283" t="s">
        <v>837</v>
      </c>
      <c r="E283" t="s">
        <v>838</v>
      </c>
      <c r="F283">
        <v>15</v>
      </c>
      <c r="G283">
        <v>1762205433.9333301</v>
      </c>
      <c r="H283">
        <f t="shared" si="52"/>
        <v>1.4238688515772167E-3</v>
      </c>
      <c r="I283">
        <v>0</v>
      </c>
      <c r="J283">
        <f t="shared" si="64"/>
        <v>8.7945782000713568E-2</v>
      </c>
      <c r="K283">
        <f t="shared" si="53"/>
        <v>0.13183759441406026</v>
      </c>
      <c r="L283">
        <f t="shared" si="54"/>
        <v>70.064227096355452</v>
      </c>
      <c r="M283">
        <f t="shared" si="55"/>
        <v>2.2291255871810636</v>
      </c>
      <c r="N283">
        <f t="shared" si="56"/>
        <v>3.18154596084457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25456.807774904104</v>
      </c>
      <c r="T283">
        <f t="shared" si="60"/>
        <v>799.99900000000002</v>
      </c>
      <c r="U283">
        <f t="shared" si="61"/>
        <v>674.39927555985219</v>
      </c>
      <c r="V283">
        <f t="shared" si="62"/>
        <v>0.84300014820000047</v>
      </c>
      <c r="W283">
        <f t="shared" si="63"/>
        <v>0.15870038349200011</v>
      </c>
      <c r="X283">
        <v>1</v>
      </c>
      <c r="Y283">
        <v>1762205433.9333301</v>
      </c>
      <c r="Z283">
        <v>409.28366666666699</v>
      </c>
      <c r="AA283">
        <v>409.99826666666701</v>
      </c>
      <c r="AB283">
        <v>22.479600000000001</v>
      </c>
      <c r="AC283">
        <v>21.0877466666667</v>
      </c>
      <c r="AD283">
        <v>410.34493333333302</v>
      </c>
      <c r="AE283">
        <v>22.140126666666699</v>
      </c>
      <c r="AF283">
        <v>1000.0054</v>
      </c>
      <c r="AG283">
        <v>99.062413333333296</v>
      </c>
      <c r="AH283">
        <v>9.9742006666666702E-2</v>
      </c>
      <c r="AI283">
        <v>25.0098533333333</v>
      </c>
      <c r="AJ283">
        <v>999.9</v>
      </c>
      <c r="AK283">
        <v>999.9</v>
      </c>
      <c r="AL283">
        <v>0</v>
      </c>
      <c r="AM283">
        <v>0</v>
      </c>
      <c r="AN283">
        <v>5000.7333333333299</v>
      </c>
      <c r="AO283">
        <v>0</v>
      </c>
      <c r="AP283">
        <v>0.90335699999999997</v>
      </c>
      <c r="AQ283">
        <v>-0.71455273333333302</v>
      </c>
      <c r="AR283">
        <v>418.69586666666697</v>
      </c>
      <c r="AS283">
        <v>418.83046666666701</v>
      </c>
      <c r="AT283">
        <v>1.391864</v>
      </c>
      <c r="AU283">
        <v>409.99826666666701</v>
      </c>
      <c r="AV283">
        <v>21.0877466666667</v>
      </c>
      <c r="AW283">
        <v>2.2268840000000001</v>
      </c>
      <c r="AX283">
        <v>2.0890019999999998</v>
      </c>
      <c r="AY283">
        <v>19.157039999999999</v>
      </c>
      <c r="AZ283">
        <v>18.135580000000001</v>
      </c>
      <c r="BA283">
        <v>799.99900000000002</v>
      </c>
      <c r="BB283">
        <v>0.89999486666666695</v>
      </c>
      <c r="BC283">
        <v>0</v>
      </c>
      <c r="BD283">
        <v>0.100005126666667</v>
      </c>
      <c r="BE283">
        <v>0</v>
      </c>
      <c r="BF283">
        <v>25</v>
      </c>
      <c r="BG283">
        <v>13190.9866666667</v>
      </c>
      <c r="BH283">
        <v>1762205155</v>
      </c>
      <c r="BI283" t="s">
        <v>798</v>
      </c>
      <c r="BJ283">
        <v>1762205149</v>
      </c>
      <c r="BK283">
        <v>1762205155</v>
      </c>
      <c r="BL283">
        <v>9</v>
      </c>
      <c r="BM283">
        <v>1.4E-2</v>
      </c>
      <c r="BN283">
        <v>-6.0000000000000001E-3</v>
      </c>
      <c r="BO283">
        <v>-1.0609999999999999</v>
      </c>
      <c r="BP283">
        <v>0.28699999999999998</v>
      </c>
      <c r="BQ283">
        <v>410</v>
      </c>
      <c r="BR283">
        <v>21</v>
      </c>
      <c r="BS283">
        <v>0.21</v>
      </c>
      <c r="BT283">
        <v>0.03</v>
      </c>
      <c r="BU283">
        <v>-0.71862479999999995</v>
      </c>
      <c r="BV283">
        <v>3.7113383458652598E-3</v>
      </c>
      <c r="BW283">
        <v>1.6705563778573899E-2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1.3897465</v>
      </c>
      <c r="CD283">
        <v>3.2125263157894698E-2</v>
      </c>
      <c r="CE283">
        <v>4.2222414367252704E-3</v>
      </c>
      <c r="CF283">
        <v>1</v>
      </c>
      <c r="CG283">
        <v>2</v>
      </c>
      <c r="CH283">
        <v>2</v>
      </c>
      <c r="CI283" t="s">
        <v>304</v>
      </c>
      <c r="CJ283">
        <v>3.8441200000000002</v>
      </c>
      <c r="CK283">
        <v>2.7376100000000001</v>
      </c>
      <c r="CL283">
        <v>9.6771200000000002E-2</v>
      </c>
      <c r="CM283">
        <v>9.5519300000000001E-2</v>
      </c>
      <c r="CN283">
        <v>0.11307300000000001</v>
      </c>
      <c r="CO283">
        <v>0.10681300000000001</v>
      </c>
      <c r="CP283">
        <v>31634.3</v>
      </c>
      <c r="CQ283">
        <v>27779.4</v>
      </c>
      <c r="CR283">
        <v>32418.5</v>
      </c>
      <c r="CS283">
        <v>30643.5</v>
      </c>
      <c r="CT283">
        <v>38908.6</v>
      </c>
      <c r="CU283">
        <v>38462.1</v>
      </c>
      <c r="CV283">
        <v>47356.5</v>
      </c>
      <c r="CW283">
        <v>46741.1</v>
      </c>
      <c r="CX283">
        <v>2.81602</v>
      </c>
      <c r="CY283">
        <v>2.3632</v>
      </c>
      <c r="CZ283">
        <v>0</v>
      </c>
      <c r="DA283">
        <v>0</v>
      </c>
      <c r="DB283">
        <v>999.9</v>
      </c>
      <c r="DC283">
        <v>999.9</v>
      </c>
      <c r="DD283">
        <v>56.585999999999999</v>
      </c>
      <c r="DE283">
        <v>28.52</v>
      </c>
      <c r="DF283">
        <v>22.3415</v>
      </c>
      <c r="DG283">
        <v>30.4438</v>
      </c>
      <c r="DH283">
        <v>15.072100000000001</v>
      </c>
      <c r="DI283">
        <v>3</v>
      </c>
      <c r="DJ283">
        <v>-5.5973599999999998E-2</v>
      </c>
      <c r="DK283">
        <v>-0.38267499999999999</v>
      </c>
      <c r="DL283">
        <v>20.212900000000001</v>
      </c>
      <c r="DM283">
        <v>5.2481999999999998</v>
      </c>
      <c r="DN283">
        <v>12.033899999999999</v>
      </c>
      <c r="DO283">
        <v>4.9668400000000004</v>
      </c>
      <c r="DP283">
        <v>3.2907199999999999</v>
      </c>
      <c r="DQ283">
        <v>9999</v>
      </c>
      <c r="DR283">
        <v>9999</v>
      </c>
      <c r="DS283">
        <v>9999</v>
      </c>
      <c r="DT283">
        <v>444.4</v>
      </c>
      <c r="DU283">
        <v>1.8712</v>
      </c>
      <c r="DV283">
        <v>1.87619</v>
      </c>
      <c r="DW283">
        <v>1.8763700000000001</v>
      </c>
      <c r="DX283">
        <v>1.88293</v>
      </c>
      <c r="DY283">
        <v>1.87568</v>
      </c>
      <c r="DZ283">
        <v>1.87483</v>
      </c>
      <c r="EA283">
        <v>1.871</v>
      </c>
      <c r="EB283">
        <v>1.87469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-1.0620000000000001</v>
      </c>
      <c r="EQ283">
        <v>0.33939999999999998</v>
      </c>
      <c r="ER283">
        <v>-1.0212886508380401</v>
      </c>
      <c r="ES283">
        <v>-1.59193180084037E-4</v>
      </c>
      <c r="ET283">
        <v>2.35855495449547E-7</v>
      </c>
      <c r="EU283">
        <v>-2.0637061648257601E-10</v>
      </c>
      <c r="EV283">
        <v>-0.102612326615028</v>
      </c>
      <c r="EW283">
        <v>-1.23810892805048E-2</v>
      </c>
      <c r="EX283">
        <v>2.1165101286931801E-3</v>
      </c>
      <c r="EY283">
        <v>-2.9602767121402702E-5</v>
      </c>
      <c r="EZ283">
        <v>6</v>
      </c>
      <c r="FA283">
        <v>2221</v>
      </c>
      <c r="FB283">
        <v>2</v>
      </c>
      <c r="FC283">
        <v>24</v>
      </c>
      <c r="FD283">
        <v>4.9000000000000004</v>
      </c>
      <c r="FE283">
        <v>4.8</v>
      </c>
      <c r="FF283">
        <v>1.5051300000000001</v>
      </c>
      <c r="FG283">
        <v>2.5756800000000002</v>
      </c>
      <c r="FH283">
        <v>2.94556</v>
      </c>
      <c r="FI283">
        <v>3.0871599999999999</v>
      </c>
      <c r="FJ283">
        <v>3.2946800000000001</v>
      </c>
      <c r="FK283">
        <v>2.35107</v>
      </c>
      <c r="FL283">
        <v>34.054499999999997</v>
      </c>
      <c r="FM283">
        <v>24.14</v>
      </c>
      <c r="FN283">
        <v>19</v>
      </c>
      <c r="FO283">
        <v>1074.7</v>
      </c>
      <c r="FP283">
        <v>789.30499999999995</v>
      </c>
      <c r="FQ283">
        <v>25.507999999999999</v>
      </c>
      <c r="FR283">
        <v>26.325700000000001</v>
      </c>
      <c r="FS283">
        <v>30.000399999999999</v>
      </c>
      <c r="FT283">
        <v>26.166</v>
      </c>
      <c r="FU283">
        <v>26.158100000000001</v>
      </c>
      <c r="FV283">
        <v>30.211200000000002</v>
      </c>
      <c r="FW283">
        <v>6.97492</v>
      </c>
      <c r="FX283">
        <v>100</v>
      </c>
      <c r="FY283">
        <v>25.499600000000001</v>
      </c>
      <c r="FZ283">
        <v>410</v>
      </c>
      <c r="GA283">
        <v>21.075399999999998</v>
      </c>
      <c r="GB283">
        <v>99.776600000000002</v>
      </c>
      <c r="GC283">
        <v>99.494500000000002</v>
      </c>
    </row>
    <row r="284" spans="1:185" x14ac:dyDescent="0.2">
      <c r="A284">
        <v>269</v>
      </c>
      <c r="B284">
        <v>1762205457</v>
      </c>
      <c r="C284">
        <v>7099</v>
      </c>
      <c r="D284" t="s">
        <v>839</v>
      </c>
      <c r="E284" t="s">
        <v>840</v>
      </c>
      <c r="F284">
        <v>15</v>
      </c>
      <c r="G284">
        <v>1762205448.9333301</v>
      </c>
      <c r="H284">
        <f t="shared" si="52"/>
        <v>1.4248602792096784E-3</v>
      </c>
      <c r="I284">
        <v>0</v>
      </c>
      <c r="J284">
        <f t="shared" si="64"/>
        <v>0.1071388854880426</v>
      </c>
      <c r="K284">
        <f t="shared" si="53"/>
        <v>0.16060955522383552</v>
      </c>
      <c r="L284">
        <f t="shared" si="54"/>
        <v>70.067776374603312</v>
      </c>
      <c r="M284">
        <f t="shared" si="55"/>
        <v>2.228789362440097</v>
      </c>
      <c r="N284">
        <f t="shared" si="56"/>
        <v>3.180904943414105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25408.858385083393</v>
      </c>
      <c r="T284">
        <f t="shared" si="60"/>
        <v>799.99940000000004</v>
      </c>
      <c r="U284">
        <f t="shared" si="61"/>
        <v>674.39981099976239</v>
      </c>
      <c r="V284">
        <f t="shared" si="62"/>
        <v>0.84300039599999999</v>
      </c>
      <c r="W284">
        <f t="shared" si="63"/>
        <v>0.15870098999999999</v>
      </c>
      <c r="X284">
        <v>1</v>
      </c>
      <c r="Y284">
        <v>1762205448.9333301</v>
      </c>
      <c r="Z284">
        <v>409.253066666667</v>
      </c>
      <c r="AA284">
        <v>409.99680000000001</v>
      </c>
      <c r="AB284">
        <v>22.475806666666699</v>
      </c>
      <c r="AC284">
        <v>21.082979999999999</v>
      </c>
      <c r="AD284">
        <v>410.31439999999998</v>
      </c>
      <c r="AE284">
        <v>22.1364533333333</v>
      </c>
      <c r="AF284">
        <v>1000.0062666666699</v>
      </c>
      <c r="AG284">
        <v>99.064046666666698</v>
      </c>
      <c r="AH284">
        <v>9.9885266666666694E-2</v>
      </c>
      <c r="AI284">
        <v>25.0064733333333</v>
      </c>
      <c r="AJ284">
        <v>999.9</v>
      </c>
      <c r="AK284">
        <v>999.9</v>
      </c>
      <c r="AL284">
        <v>0</v>
      </c>
      <c r="AM284">
        <v>0</v>
      </c>
      <c r="AN284">
        <v>4992.4666666666699</v>
      </c>
      <c r="AO284">
        <v>0</v>
      </c>
      <c r="AP284">
        <v>0.90335699999999997</v>
      </c>
      <c r="AQ284">
        <v>-0.74359120000000001</v>
      </c>
      <c r="AR284">
        <v>418.66313333333301</v>
      </c>
      <c r="AS284">
        <v>418.826866666667</v>
      </c>
      <c r="AT284">
        <v>1.3928213333333299</v>
      </c>
      <c r="AU284">
        <v>409.99680000000001</v>
      </c>
      <c r="AV284">
        <v>21.082979999999999</v>
      </c>
      <c r="AW284">
        <v>2.2265446666666699</v>
      </c>
      <c r="AX284">
        <v>2.0885653333333298</v>
      </c>
      <c r="AY284">
        <v>19.154579999999999</v>
      </c>
      <c r="AZ284">
        <v>18.1322333333333</v>
      </c>
      <c r="BA284">
        <v>799.99940000000004</v>
      </c>
      <c r="BB284">
        <v>0.89998679999999998</v>
      </c>
      <c r="BC284">
        <v>0</v>
      </c>
      <c r="BD284">
        <v>0.1000132</v>
      </c>
      <c r="BE284">
        <v>0</v>
      </c>
      <c r="BF284">
        <v>25</v>
      </c>
      <c r="BG284">
        <v>13190.9666666667</v>
      </c>
      <c r="BH284">
        <v>1762205155</v>
      </c>
      <c r="BI284" t="s">
        <v>798</v>
      </c>
      <c r="BJ284">
        <v>1762205149</v>
      </c>
      <c r="BK284">
        <v>1762205155</v>
      </c>
      <c r="BL284">
        <v>9</v>
      </c>
      <c r="BM284">
        <v>1.4E-2</v>
      </c>
      <c r="BN284">
        <v>-6.0000000000000001E-3</v>
      </c>
      <c r="BO284">
        <v>-1.0609999999999999</v>
      </c>
      <c r="BP284">
        <v>0.28699999999999998</v>
      </c>
      <c r="BQ284">
        <v>410</v>
      </c>
      <c r="BR284">
        <v>21</v>
      </c>
      <c r="BS284">
        <v>0.21</v>
      </c>
      <c r="BT284">
        <v>0.03</v>
      </c>
      <c r="BU284">
        <v>-0.73652571428571401</v>
      </c>
      <c r="BV284">
        <v>-0.113643272727273</v>
      </c>
      <c r="BW284">
        <v>1.6445668777444598E-2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1.3925752380952401</v>
      </c>
      <c r="CD284">
        <v>-3.6490909090907699E-3</v>
      </c>
      <c r="CE284">
        <v>2.1417318738584201E-3</v>
      </c>
      <c r="CF284">
        <v>1</v>
      </c>
      <c r="CG284">
        <v>2</v>
      </c>
      <c r="CH284">
        <v>2</v>
      </c>
      <c r="CI284" t="s">
        <v>304</v>
      </c>
      <c r="CJ284">
        <v>3.8441000000000001</v>
      </c>
      <c r="CK284">
        <v>2.7376999999999998</v>
      </c>
      <c r="CL284">
        <v>9.6768999999999994E-2</v>
      </c>
      <c r="CM284">
        <v>9.5518099999999995E-2</v>
      </c>
      <c r="CN284">
        <v>0.11305999999999999</v>
      </c>
      <c r="CO284">
        <v>0.106795</v>
      </c>
      <c r="CP284">
        <v>31633.5</v>
      </c>
      <c r="CQ284">
        <v>27779.3</v>
      </c>
      <c r="CR284">
        <v>32417.599999999999</v>
      </c>
      <c r="CS284">
        <v>30643.4</v>
      </c>
      <c r="CT284">
        <v>38908.5</v>
      </c>
      <c r="CU284">
        <v>38462.800000000003</v>
      </c>
      <c r="CV284">
        <v>47355.6</v>
      </c>
      <c r="CW284">
        <v>46741</v>
      </c>
      <c r="CX284">
        <v>2.8162600000000002</v>
      </c>
      <c r="CY284">
        <v>2.3628999999999998</v>
      </c>
      <c r="CZ284">
        <v>0</v>
      </c>
      <c r="DA284">
        <v>0</v>
      </c>
      <c r="DB284">
        <v>999.9</v>
      </c>
      <c r="DC284">
        <v>999.9</v>
      </c>
      <c r="DD284">
        <v>56.610999999999997</v>
      </c>
      <c r="DE284">
        <v>28.52</v>
      </c>
      <c r="DF284">
        <v>22.353000000000002</v>
      </c>
      <c r="DG284">
        <v>30.623799999999999</v>
      </c>
      <c r="DH284">
        <v>15.016</v>
      </c>
      <c r="DI284">
        <v>3</v>
      </c>
      <c r="DJ284">
        <v>-5.5142299999999998E-2</v>
      </c>
      <c r="DK284">
        <v>-0.38125500000000001</v>
      </c>
      <c r="DL284">
        <v>20.2133</v>
      </c>
      <c r="DM284">
        <v>5.2517899999999997</v>
      </c>
      <c r="DN284">
        <v>12.033899999999999</v>
      </c>
      <c r="DO284">
        <v>4.96732</v>
      </c>
      <c r="DP284">
        <v>3.2910200000000001</v>
      </c>
      <c r="DQ284">
        <v>9999</v>
      </c>
      <c r="DR284">
        <v>9999</v>
      </c>
      <c r="DS284">
        <v>9999</v>
      </c>
      <c r="DT284">
        <v>444.4</v>
      </c>
      <c r="DU284">
        <v>1.8712200000000001</v>
      </c>
      <c r="DV284">
        <v>1.87618</v>
      </c>
      <c r="DW284">
        <v>1.87639</v>
      </c>
      <c r="DX284">
        <v>1.8829199999999999</v>
      </c>
      <c r="DY284">
        <v>1.8756999999999999</v>
      </c>
      <c r="DZ284">
        <v>1.87483</v>
      </c>
      <c r="EA284">
        <v>1.8710199999999999</v>
      </c>
      <c r="EB284">
        <v>1.8747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-1.0609999999999999</v>
      </c>
      <c r="EQ284">
        <v>0.33929999999999999</v>
      </c>
      <c r="ER284">
        <v>-1.0212886508380401</v>
      </c>
      <c r="ES284">
        <v>-1.59193180084037E-4</v>
      </c>
      <c r="ET284">
        <v>2.35855495449547E-7</v>
      </c>
      <c r="EU284">
        <v>-2.0637061648257601E-10</v>
      </c>
      <c r="EV284">
        <v>-0.102612326615028</v>
      </c>
      <c r="EW284">
        <v>-1.23810892805048E-2</v>
      </c>
      <c r="EX284">
        <v>2.1165101286931801E-3</v>
      </c>
      <c r="EY284">
        <v>-2.9602767121402702E-5</v>
      </c>
      <c r="EZ284">
        <v>6</v>
      </c>
      <c r="FA284">
        <v>2221</v>
      </c>
      <c r="FB284">
        <v>2</v>
      </c>
      <c r="FC284">
        <v>24</v>
      </c>
      <c r="FD284">
        <v>5.0999999999999996</v>
      </c>
      <c r="FE284">
        <v>5</v>
      </c>
      <c r="FF284">
        <v>1.5051300000000001</v>
      </c>
      <c r="FG284">
        <v>2.5830099999999998</v>
      </c>
      <c r="FH284">
        <v>2.94556</v>
      </c>
      <c r="FI284">
        <v>3.0871599999999999</v>
      </c>
      <c r="FJ284">
        <v>3.2946800000000001</v>
      </c>
      <c r="FK284">
        <v>2.31934</v>
      </c>
      <c r="FL284">
        <v>34.054499999999997</v>
      </c>
      <c r="FM284">
        <v>24.14</v>
      </c>
      <c r="FN284">
        <v>19</v>
      </c>
      <c r="FO284">
        <v>1075.17</v>
      </c>
      <c r="FP284">
        <v>789.16700000000003</v>
      </c>
      <c r="FQ284">
        <v>25.484100000000002</v>
      </c>
      <c r="FR284">
        <v>26.335899999999999</v>
      </c>
      <c r="FS284">
        <v>30.000299999999999</v>
      </c>
      <c r="FT284">
        <v>26.176500000000001</v>
      </c>
      <c r="FU284">
        <v>26.168700000000001</v>
      </c>
      <c r="FV284">
        <v>30.212599999999998</v>
      </c>
      <c r="FW284">
        <v>6.97492</v>
      </c>
      <c r="FX284">
        <v>100</v>
      </c>
      <c r="FY284">
        <v>25.4803</v>
      </c>
      <c r="FZ284">
        <v>410</v>
      </c>
      <c r="GA284">
        <v>21.075399999999998</v>
      </c>
      <c r="GB284">
        <v>99.774299999999997</v>
      </c>
      <c r="GC284">
        <v>99.494200000000006</v>
      </c>
    </row>
    <row r="285" spans="1:185" x14ac:dyDescent="0.2">
      <c r="A285">
        <v>270</v>
      </c>
      <c r="B285">
        <v>1762205472</v>
      </c>
      <c r="C285">
        <v>7114</v>
      </c>
      <c r="D285" t="s">
        <v>841</v>
      </c>
      <c r="E285" t="s">
        <v>842</v>
      </c>
      <c r="F285">
        <v>15</v>
      </c>
      <c r="G285">
        <v>1762205463.9333301</v>
      </c>
      <c r="H285">
        <f t="shared" si="52"/>
        <v>1.4277128776586303E-3</v>
      </c>
      <c r="I285">
        <v>0</v>
      </c>
      <c r="J285">
        <f t="shared" si="64"/>
        <v>0.10817599436057622</v>
      </c>
      <c r="K285">
        <f t="shared" si="53"/>
        <v>0.16216426240580364</v>
      </c>
      <c r="L285">
        <f t="shared" si="54"/>
        <v>70.084375178710104</v>
      </c>
      <c r="M285">
        <f t="shared" si="55"/>
        <v>2.2286440662334854</v>
      </c>
      <c r="N285">
        <f t="shared" si="56"/>
        <v>3.1799442608293274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25466.470263653322</v>
      </c>
      <c r="T285">
        <f t="shared" si="60"/>
        <v>800.00040000000001</v>
      </c>
      <c r="U285">
        <f t="shared" si="61"/>
        <v>674.40091160028703</v>
      </c>
      <c r="V285">
        <f t="shared" si="62"/>
        <v>0.84300071799999976</v>
      </c>
      <c r="W285">
        <f t="shared" si="63"/>
        <v>0.15870153515999996</v>
      </c>
      <c r="X285">
        <v>1</v>
      </c>
      <c r="Y285">
        <v>1762205463.9333301</v>
      </c>
      <c r="Z285">
        <v>409.25746666666703</v>
      </c>
      <c r="AA285">
        <v>410.00393333333301</v>
      </c>
      <c r="AB285">
        <v>22.47418</v>
      </c>
      <c r="AC285">
        <v>21.0785533333333</v>
      </c>
      <c r="AD285">
        <v>410.31846666666701</v>
      </c>
      <c r="AE285">
        <v>22.134906666666701</v>
      </c>
      <c r="AF285">
        <v>999.99966666666705</v>
      </c>
      <c r="AG285">
        <v>99.06438</v>
      </c>
      <c r="AH285">
        <v>0.100264326666667</v>
      </c>
      <c r="AI285">
        <v>25.0014066666667</v>
      </c>
      <c r="AJ285">
        <v>999.9</v>
      </c>
      <c r="AK285">
        <v>999.9</v>
      </c>
      <c r="AL285">
        <v>0</v>
      </c>
      <c r="AM285">
        <v>0</v>
      </c>
      <c r="AN285">
        <v>5002.1666666666697</v>
      </c>
      <c r="AO285">
        <v>0</v>
      </c>
      <c r="AP285">
        <v>0.90335699999999997</v>
      </c>
      <c r="AQ285">
        <v>-0.74652293333333297</v>
      </c>
      <c r="AR285">
        <v>418.66653333333301</v>
      </c>
      <c r="AS285">
        <v>418.83240000000001</v>
      </c>
      <c r="AT285">
        <v>1.3956326666666701</v>
      </c>
      <c r="AU285">
        <v>410.00393333333301</v>
      </c>
      <c r="AV285">
        <v>21.0785533333333</v>
      </c>
      <c r="AW285">
        <v>2.2263920000000001</v>
      </c>
      <c r="AX285">
        <v>2.0881340000000002</v>
      </c>
      <c r="AY285">
        <v>19.153493333333302</v>
      </c>
      <c r="AZ285">
        <v>18.1289466666667</v>
      </c>
      <c r="BA285">
        <v>800.00040000000001</v>
      </c>
      <c r="BB285">
        <v>0.89997993333333304</v>
      </c>
      <c r="BC285">
        <v>0</v>
      </c>
      <c r="BD285">
        <v>0.1000202</v>
      </c>
      <c r="BE285">
        <v>0</v>
      </c>
      <c r="BF285">
        <v>25</v>
      </c>
      <c r="BG285">
        <v>13190.9533333333</v>
      </c>
      <c r="BH285">
        <v>1762205155</v>
      </c>
      <c r="BI285" t="s">
        <v>798</v>
      </c>
      <c r="BJ285">
        <v>1762205149</v>
      </c>
      <c r="BK285">
        <v>1762205155</v>
      </c>
      <c r="BL285">
        <v>9</v>
      </c>
      <c r="BM285">
        <v>1.4E-2</v>
      </c>
      <c r="BN285">
        <v>-6.0000000000000001E-3</v>
      </c>
      <c r="BO285">
        <v>-1.0609999999999999</v>
      </c>
      <c r="BP285">
        <v>0.28699999999999998</v>
      </c>
      <c r="BQ285">
        <v>410</v>
      </c>
      <c r="BR285">
        <v>21</v>
      </c>
      <c r="BS285">
        <v>0.21</v>
      </c>
      <c r="BT285">
        <v>0.03</v>
      </c>
      <c r="BU285">
        <v>-0.74603105000000003</v>
      </c>
      <c r="BV285">
        <v>1.9965518796994201E-2</v>
      </c>
      <c r="BW285">
        <v>1.3462144247760099E-2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1.3946315</v>
      </c>
      <c r="CD285">
        <v>1.3933984962410099E-2</v>
      </c>
      <c r="CE285">
        <v>3.1204603426417902E-3</v>
      </c>
      <c r="CF285">
        <v>1</v>
      </c>
      <c r="CG285">
        <v>2</v>
      </c>
      <c r="CH285">
        <v>2</v>
      </c>
      <c r="CI285" t="s">
        <v>304</v>
      </c>
      <c r="CJ285">
        <v>3.84415</v>
      </c>
      <c r="CK285">
        <v>2.7380800000000001</v>
      </c>
      <c r="CL285">
        <v>9.6771099999999999E-2</v>
      </c>
      <c r="CM285">
        <v>9.5513100000000004E-2</v>
      </c>
      <c r="CN285">
        <v>0.113027</v>
      </c>
      <c r="CO285">
        <v>0.10677499999999999</v>
      </c>
      <c r="CP285">
        <v>31633.3</v>
      </c>
      <c r="CQ285">
        <v>27778.799999999999</v>
      </c>
      <c r="CR285">
        <v>32417.599999999999</v>
      </c>
      <c r="CS285">
        <v>30642.7</v>
      </c>
      <c r="CT285">
        <v>38910</v>
      </c>
      <c r="CU285">
        <v>38462.9</v>
      </c>
      <c r="CV285">
        <v>47355.4</v>
      </c>
      <c r="CW285">
        <v>46739.9</v>
      </c>
      <c r="CX285">
        <v>2.8162400000000001</v>
      </c>
      <c r="CY285">
        <v>2.3625600000000002</v>
      </c>
      <c r="CZ285">
        <v>0</v>
      </c>
      <c r="DA285">
        <v>0</v>
      </c>
      <c r="DB285">
        <v>999.9</v>
      </c>
      <c r="DC285">
        <v>999.9</v>
      </c>
      <c r="DD285">
        <v>56.585999999999999</v>
      </c>
      <c r="DE285">
        <v>28.5</v>
      </c>
      <c r="DF285">
        <v>22.315999999999999</v>
      </c>
      <c r="DG285">
        <v>30.563800000000001</v>
      </c>
      <c r="DH285">
        <v>15.004</v>
      </c>
      <c r="DI285">
        <v>3</v>
      </c>
      <c r="DJ285">
        <v>-5.4325199999999997E-2</v>
      </c>
      <c r="DK285">
        <v>-0.44606800000000002</v>
      </c>
      <c r="DL285">
        <v>20.213100000000001</v>
      </c>
      <c r="DM285">
        <v>5.2513100000000001</v>
      </c>
      <c r="DN285">
        <v>12.033899999999999</v>
      </c>
      <c r="DO285">
        <v>4.9670800000000002</v>
      </c>
      <c r="DP285">
        <v>3.2911000000000001</v>
      </c>
      <c r="DQ285">
        <v>9999</v>
      </c>
      <c r="DR285">
        <v>9999</v>
      </c>
      <c r="DS285">
        <v>9999</v>
      </c>
      <c r="DT285">
        <v>444.4</v>
      </c>
      <c r="DU285">
        <v>1.8712299999999999</v>
      </c>
      <c r="DV285">
        <v>1.87616</v>
      </c>
      <c r="DW285">
        <v>1.8763799999999999</v>
      </c>
      <c r="DX285">
        <v>1.88293</v>
      </c>
      <c r="DY285">
        <v>1.8757200000000001</v>
      </c>
      <c r="DZ285">
        <v>1.8748100000000001</v>
      </c>
      <c r="EA285">
        <v>1.871</v>
      </c>
      <c r="EB285">
        <v>1.87469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-1.0609999999999999</v>
      </c>
      <c r="EQ285">
        <v>0.33889999999999998</v>
      </c>
      <c r="ER285">
        <v>-1.0212886508380401</v>
      </c>
      <c r="ES285">
        <v>-1.59193180084037E-4</v>
      </c>
      <c r="ET285">
        <v>2.35855495449547E-7</v>
      </c>
      <c r="EU285">
        <v>-2.0637061648257601E-10</v>
      </c>
      <c r="EV285">
        <v>-0.102612326615028</v>
      </c>
      <c r="EW285">
        <v>-1.23810892805048E-2</v>
      </c>
      <c r="EX285">
        <v>2.1165101286931801E-3</v>
      </c>
      <c r="EY285">
        <v>-2.9602767121402702E-5</v>
      </c>
      <c r="EZ285">
        <v>6</v>
      </c>
      <c r="FA285">
        <v>2221</v>
      </c>
      <c r="FB285">
        <v>2</v>
      </c>
      <c r="FC285">
        <v>24</v>
      </c>
      <c r="FD285">
        <v>5.4</v>
      </c>
      <c r="FE285">
        <v>5.3</v>
      </c>
      <c r="FF285">
        <v>1.5051300000000001</v>
      </c>
      <c r="FG285">
        <v>2.5842299999999998</v>
      </c>
      <c r="FH285">
        <v>2.94556</v>
      </c>
      <c r="FI285">
        <v>3.0871599999999999</v>
      </c>
      <c r="FJ285">
        <v>3.2946800000000001</v>
      </c>
      <c r="FK285">
        <v>2.3339799999999999</v>
      </c>
      <c r="FL285">
        <v>34.054499999999997</v>
      </c>
      <c r="FM285">
        <v>24.14</v>
      </c>
      <c r="FN285">
        <v>19</v>
      </c>
      <c r="FO285">
        <v>1075.3499999999999</v>
      </c>
      <c r="FP285">
        <v>788.98400000000004</v>
      </c>
      <c r="FQ285">
        <v>25.475000000000001</v>
      </c>
      <c r="FR285">
        <v>26.345800000000001</v>
      </c>
      <c r="FS285">
        <v>30.000299999999999</v>
      </c>
      <c r="FT285">
        <v>26.186800000000002</v>
      </c>
      <c r="FU285">
        <v>26.178899999999999</v>
      </c>
      <c r="FV285">
        <v>30.210799999999999</v>
      </c>
      <c r="FW285">
        <v>6.97492</v>
      </c>
      <c r="FX285">
        <v>100</v>
      </c>
      <c r="FY285">
        <v>25.527899999999999</v>
      </c>
      <c r="FZ285">
        <v>410</v>
      </c>
      <c r="GA285">
        <v>21.075399999999998</v>
      </c>
      <c r="GB285">
        <v>99.774100000000004</v>
      </c>
      <c r="GC285">
        <v>99.491900000000001</v>
      </c>
    </row>
    <row r="286" spans="1:185" x14ac:dyDescent="0.2">
      <c r="A286">
        <v>271</v>
      </c>
      <c r="B286">
        <v>1762205487</v>
      </c>
      <c r="C286">
        <v>7129</v>
      </c>
      <c r="D286" t="s">
        <v>843</v>
      </c>
      <c r="E286" t="s">
        <v>844</v>
      </c>
      <c r="F286">
        <v>15</v>
      </c>
      <c r="G286">
        <v>1762205478.9333301</v>
      </c>
      <c r="H286">
        <f t="shared" si="52"/>
        <v>1.4244918122182932E-3</v>
      </c>
      <c r="I286">
        <v>0</v>
      </c>
      <c r="J286">
        <f t="shared" si="64"/>
        <v>0.10402556613332244</v>
      </c>
      <c r="K286">
        <f t="shared" si="53"/>
        <v>0.15594244640938767</v>
      </c>
      <c r="L286">
        <f t="shared" si="54"/>
        <v>70.069888052040497</v>
      </c>
      <c r="M286">
        <f t="shared" si="55"/>
        <v>2.2278601580695043</v>
      </c>
      <c r="N286">
        <f t="shared" si="56"/>
        <v>3.1794829705092229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25491.675634024425</v>
      </c>
      <c r="T286">
        <f t="shared" si="60"/>
        <v>799.9982</v>
      </c>
      <c r="U286">
        <f t="shared" si="61"/>
        <v>674.3990361987544</v>
      </c>
      <c r="V286">
        <f t="shared" si="62"/>
        <v>0.84300069199999994</v>
      </c>
      <c r="W286">
        <f t="shared" si="63"/>
        <v>0.15870173000000004</v>
      </c>
      <c r="X286">
        <v>1</v>
      </c>
      <c r="Y286">
        <v>1762205478.9333301</v>
      </c>
      <c r="Z286">
        <v>409.26519999999999</v>
      </c>
      <c r="AA286">
        <v>410.00413333333302</v>
      </c>
      <c r="AB286">
        <v>22.467099999999999</v>
      </c>
      <c r="AC286">
        <v>21.074619999999999</v>
      </c>
      <c r="AD286">
        <v>410.32633333333303</v>
      </c>
      <c r="AE286">
        <v>22.128073333333301</v>
      </c>
      <c r="AF286">
        <v>1000.00546666667</v>
      </c>
      <c r="AG286">
        <v>99.060900000000004</v>
      </c>
      <c r="AH286">
        <v>0.100102446666667</v>
      </c>
      <c r="AI286">
        <v>24.9989733333333</v>
      </c>
      <c r="AJ286">
        <v>999.9</v>
      </c>
      <c r="AK286">
        <v>999.9</v>
      </c>
      <c r="AL286">
        <v>0</v>
      </c>
      <c r="AM286">
        <v>0</v>
      </c>
      <c r="AN286">
        <v>5006.5666666666702</v>
      </c>
      <c r="AO286">
        <v>0</v>
      </c>
      <c r="AP286">
        <v>0.90335699999999997</v>
      </c>
      <c r="AQ286">
        <v>-0.73886913333333304</v>
      </c>
      <c r="AR286">
        <v>418.67160000000001</v>
      </c>
      <c r="AS286">
        <v>418.83080000000001</v>
      </c>
      <c r="AT286">
        <v>1.39247866666667</v>
      </c>
      <c r="AU286">
        <v>410.00413333333302</v>
      </c>
      <c r="AV286">
        <v>21.074619999999999</v>
      </c>
      <c r="AW286">
        <v>2.2256113333333301</v>
      </c>
      <c r="AX286">
        <v>2.087672</v>
      </c>
      <c r="AY286">
        <v>19.147866666666701</v>
      </c>
      <c r="AZ286">
        <v>18.125433333333302</v>
      </c>
      <c r="BA286">
        <v>799.9982</v>
      </c>
      <c r="BB286">
        <v>0.89997693333333295</v>
      </c>
      <c r="BC286">
        <v>0</v>
      </c>
      <c r="BD286">
        <v>0.10002306666666699</v>
      </c>
      <c r="BE286">
        <v>0</v>
      </c>
      <c r="BF286">
        <v>25</v>
      </c>
      <c r="BG286">
        <v>13190.913333333299</v>
      </c>
      <c r="BH286">
        <v>1762205155</v>
      </c>
      <c r="BI286" t="s">
        <v>798</v>
      </c>
      <c r="BJ286">
        <v>1762205149</v>
      </c>
      <c r="BK286">
        <v>1762205155</v>
      </c>
      <c r="BL286">
        <v>9</v>
      </c>
      <c r="BM286">
        <v>1.4E-2</v>
      </c>
      <c r="BN286">
        <v>-6.0000000000000001E-3</v>
      </c>
      <c r="BO286">
        <v>-1.0609999999999999</v>
      </c>
      <c r="BP286">
        <v>0.28699999999999998</v>
      </c>
      <c r="BQ286">
        <v>410</v>
      </c>
      <c r="BR286">
        <v>21</v>
      </c>
      <c r="BS286">
        <v>0.21</v>
      </c>
      <c r="BT286">
        <v>0.03</v>
      </c>
      <c r="BU286">
        <v>-0.73877966666666695</v>
      </c>
      <c r="BV286">
        <v>-0.107212987012988</v>
      </c>
      <c r="BW286">
        <v>2.6188691527766501E-2</v>
      </c>
      <c r="BX286">
        <v>1</v>
      </c>
      <c r="BY286">
        <v>0</v>
      </c>
      <c r="BZ286">
        <v>0</v>
      </c>
      <c r="CA286">
        <v>0</v>
      </c>
      <c r="CB286">
        <v>-1</v>
      </c>
      <c r="CC286">
        <v>1.39358238095238</v>
      </c>
      <c r="CD286">
        <v>-5.2285714285728998E-3</v>
      </c>
      <c r="CE286">
        <v>4.3782372020863096E-3</v>
      </c>
      <c r="CF286">
        <v>1</v>
      </c>
      <c r="CG286">
        <v>2</v>
      </c>
      <c r="CH286">
        <v>2</v>
      </c>
      <c r="CI286" t="s">
        <v>304</v>
      </c>
      <c r="CJ286">
        <v>3.8441900000000002</v>
      </c>
      <c r="CK286">
        <v>2.73787</v>
      </c>
      <c r="CL286">
        <v>9.6754599999999996E-2</v>
      </c>
      <c r="CM286">
        <v>9.5512600000000003E-2</v>
      </c>
      <c r="CN286">
        <v>0.11305900000000001</v>
      </c>
      <c r="CO286">
        <v>0.106757</v>
      </c>
      <c r="CP286">
        <v>31633.200000000001</v>
      </c>
      <c r="CQ286">
        <v>27778.5</v>
      </c>
      <c r="CR286">
        <v>32416.9</v>
      </c>
      <c r="CS286">
        <v>30642.400000000001</v>
      </c>
      <c r="CT286">
        <v>38908</v>
      </c>
      <c r="CU286">
        <v>38463.4</v>
      </c>
      <c r="CV286">
        <v>47354.7</v>
      </c>
      <c r="CW286">
        <v>46739.5</v>
      </c>
      <c r="CX286">
        <v>2.81616</v>
      </c>
      <c r="CY286">
        <v>2.3622000000000001</v>
      </c>
      <c r="CZ286">
        <v>0</v>
      </c>
      <c r="DA286">
        <v>0</v>
      </c>
      <c r="DB286">
        <v>999.9</v>
      </c>
      <c r="DC286">
        <v>999.9</v>
      </c>
      <c r="DD286">
        <v>56.610999999999997</v>
      </c>
      <c r="DE286">
        <v>28.49</v>
      </c>
      <c r="DF286">
        <v>22.314900000000002</v>
      </c>
      <c r="DG286">
        <v>30.473800000000001</v>
      </c>
      <c r="DH286">
        <v>14.988</v>
      </c>
      <c r="DI286">
        <v>3</v>
      </c>
      <c r="DJ286">
        <v>-5.3345499999999997E-2</v>
      </c>
      <c r="DK286">
        <v>-0.46276</v>
      </c>
      <c r="DL286">
        <v>20.213100000000001</v>
      </c>
      <c r="DM286">
        <v>5.25047</v>
      </c>
      <c r="DN286">
        <v>12.033899999999999</v>
      </c>
      <c r="DO286">
        <v>4.9670800000000002</v>
      </c>
      <c r="DP286">
        <v>3.2910599999999999</v>
      </c>
      <c r="DQ286">
        <v>9999</v>
      </c>
      <c r="DR286">
        <v>9999</v>
      </c>
      <c r="DS286">
        <v>9999</v>
      </c>
      <c r="DT286">
        <v>444.4</v>
      </c>
      <c r="DU286">
        <v>1.8712599999999999</v>
      </c>
      <c r="DV286">
        <v>1.8762099999999999</v>
      </c>
      <c r="DW286">
        <v>1.8764000000000001</v>
      </c>
      <c r="DX286">
        <v>1.88293</v>
      </c>
      <c r="DY286">
        <v>1.87575</v>
      </c>
      <c r="DZ286">
        <v>1.8748400000000001</v>
      </c>
      <c r="EA286">
        <v>1.87103</v>
      </c>
      <c r="EB286">
        <v>1.87469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-1.0620000000000001</v>
      </c>
      <c r="EQ286">
        <v>0.33939999999999998</v>
      </c>
      <c r="ER286">
        <v>-1.0212886508380401</v>
      </c>
      <c r="ES286">
        <v>-1.59193180084037E-4</v>
      </c>
      <c r="ET286">
        <v>2.35855495449547E-7</v>
      </c>
      <c r="EU286">
        <v>-2.0637061648257601E-10</v>
      </c>
      <c r="EV286">
        <v>-0.102612326615028</v>
      </c>
      <c r="EW286">
        <v>-1.23810892805048E-2</v>
      </c>
      <c r="EX286">
        <v>2.1165101286931801E-3</v>
      </c>
      <c r="EY286">
        <v>-2.9602767121402702E-5</v>
      </c>
      <c r="EZ286">
        <v>6</v>
      </c>
      <c r="FA286">
        <v>2221</v>
      </c>
      <c r="FB286">
        <v>2</v>
      </c>
      <c r="FC286">
        <v>24</v>
      </c>
      <c r="FD286">
        <v>5.6</v>
      </c>
      <c r="FE286">
        <v>5.5</v>
      </c>
      <c r="FF286">
        <v>1.5051300000000001</v>
      </c>
      <c r="FG286">
        <v>2.5842299999999998</v>
      </c>
      <c r="FH286">
        <v>2.94556</v>
      </c>
      <c r="FI286">
        <v>3.0883799999999999</v>
      </c>
      <c r="FJ286">
        <v>3.2946800000000001</v>
      </c>
      <c r="FK286">
        <v>2.32666</v>
      </c>
      <c r="FL286">
        <v>34.054499999999997</v>
      </c>
      <c r="FM286">
        <v>24.14</v>
      </c>
      <c r="FN286">
        <v>19</v>
      </c>
      <c r="FO286">
        <v>1075.46</v>
      </c>
      <c r="FP286">
        <v>788.78</v>
      </c>
      <c r="FQ286">
        <v>25.5351</v>
      </c>
      <c r="FR286">
        <v>26.355899999999998</v>
      </c>
      <c r="FS286">
        <v>30.000299999999999</v>
      </c>
      <c r="FT286">
        <v>26.196999999999999</v>
      </c>
      <c r="FU286">
        <v>26.189</v>
      </c>
      <c r="FV286">
        <v>30.2105</v>
      </c>
      <c r="FW286">
        <v>6.97492</v>
      </c>
      <c r="FX286">
        <v>100</v>
      </c>
      <c r="FY286">
        <v>25.530100000000001</v>
      </c>
      <c r="FZ286">
        <v>410</v>
      </c>
      <c r="GA286">
        <v>21.075399999999998</v>
      </c>
      <c r="GB286">
        <v>99.772400000000005</v>
      </c>
      <c r="GC286">
        <v>99.491</v>
      </c>
    </row>
    <row r="287" spans="1:185" x14ac:dyDescent="0.2">
      <c r="A287">
        <v>272</v>
      </c>
      <c r="B287">
        <v>1762205502</v>
      </c>
      <c r="C287">
        <v>7144</v>
      </c>
      <c r="D287" t="s">
        <v>845</v>
      </c>
      <c r="E287" t="s">
        <v>846</v>
      </c>
      <c r="F287">
        <v>15</v>
      </c>
      <c r="G287">
        <v>1762205493.9333301</v>
      </c>
      <c r="H287">
        <f t="shared" si="52"/>
        <v>1.424126277863905E-3</v>
      </c>
      <c r="I287">
        <v>0</v>
      </c>
      <c r="J287">
        <f t="shared" si="64"/>
        <v>0.10555531095059396</v>
      </c>
      <c r="K287">
        <f t="shared" si="53"/>
        <v>0.15823565333970774</v>
      </c>
      <c r="L287">
        <f t="shared" si="54"/>
        <v>70.046588086757538</v>
      </c>
      <c r="M287">
        <f t="shared" si="55"/>
        <v>2.2275017743166519</v>
      </c>
      <c r="N287">
        <f t="shared" si="56"/>
        <v>3.180028942391508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25453.16776127557</v>
      </c>
      <c r="T287">
        <f t="shared" si="60"/>
        <v>800.00120000000004</v>
      </c>
      <c r="U287">
        <f t="shared" si="61"/>
        <v>674.40148840071527</v>
      </c>
      <c r="V287">
        <f t="shared" si="62"/>
        <v>0.84300059599999999</v>
      </c>
      <c r="W287">
        <f t="shared" si="63"/>
        <v>0.15870149000000003</v>
      </c>
      <c r="X287">
        <v>1</v>
      </c>
      <c r="Y287">
        <v>1762205493.9333301</v>
      </c>
      <c r="Z287">
        <v>409.25813333333298</v>
      </c>
      <c r="AA287">
        <v>409.99919999999997</v>
      </c>
      <c r="AB287">
        <v>22.464040000000001</v>
      </c>
      <c r="AC287">
        <v>21.071913333333299</v>
      </c>
      <c r="AD287">
        <v>410.31926666666698</v>
      </c>
      <c r="AE287">
        <v>22.125113333333299</v>
      </c>
      <c r="AF287">
        <v>1000.00573333333</v>
      </c>
      <c r="AG287">
        <v>99.058566666666707</v>
      </c>
      <c r="AH287">
        <v>9.9989599999999998E-2</v>
      </c>
      <c r="AI287">
        <v>25.001853333333301</v>
      </c>
      <c r="AJ287">
        <v>999.9</v>
      </c>
      <c r="AK287">
        <v>999.9</v>
      </c>
      <c r="AL287">
        <v>0</v>
      </c>
      <c r="AM287">
        <v>0</v>
      </c>
      <c r="AN287">
        <v>5000.1666666666697</v>
      </c>
      <c r="AO287">
        <v>0</v>
      </c>
      <c r="AP287">
        <v>0.90335699999999997</v>
      </c>
      <c r="AQ287">
        <v>-0.74102573333333299</v>
      </c>
      <c r="AR287">
        <v>418.66300000000001</v>
      </c>
      <c r="AS287">
        <v>418.82466666666699</v>
      </c>
      <c r="AT287">
        <v>1.39211066666667</v>
      </c>
      <c r="AU287">
        <v>409.99919999999997</v>
      </c>
      <c r="AV287">
        <v>21.071913333333299</v>
      </c>
      <c r="AW287">
        <v>2.2252566666666702</v>
      </c>
      <c r="AX287">
        <v>2.08735266666667</v>
      </c>
      <c r="AY287">
        <v>19.145299999999999</v>
      </c>
      <c r="AZ287">
        <v>18.123006666666701</v>
      </c>
      <c r="BA287">
        <v>800.00120000000004</v>
      </c>
      <c r="BB287">
        <v>0.89998013333333304</v>
      </c>
      <c r="BC287">
        <v>0</v>
      </c>
      <c r="BD287">
        <v>0.100019866666667</v>
      </c>
      <c r="BE287">
        <v>0</v>
      </c>
      <c r="BF287">
        <v>25</v>
      </c>
      <c r="BG287">
        <v>13190.9666666667</v>
      </c>
      <c r="BH287">
        <v>1762205155</v>
      </c>
      <c r="BI287" t="s">
        <v>798</v>
      </c>
      <c r="BJ287">
        <v>1762205149</v>
      </c>
      <c r="BK287">
        <v>1762205155</v>
      </c>
      <c r="BL287">
        <v>9</v>
      </c>
      <c r="BM287">
        <v>1.4E-2</v>
      </c>
      <c r="BN287">
        <v>-6.0000000000000001E-3</v>
      </c>
      <c r="BO287">
        <v>-1.0609999999999999</v>
      </c>
      <c r="BP287">
        <v>0.28699999999999998</v>
      </c>
      <c r="BQ287">
        <v>410</v>
      </c>
      <c r="BR287">
        <v>21</v>
      </c>
      <c r="BS287">
        <v>0.21</v>
      </c>
      <c r="BT287">
        <v>0.03</v>
      </c>
      <c r="BU287">
        <v>-0.74811240000000001</v>
      </c>
      <c r="BV287">
        <v>8.1338345864661096E-3</v>
      </c>
      <c r="BW287">
        <v>2.9357892266646101E-2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1.3933059999999999</v>
      </c>
      <c r="CD287">
        <v>-2.9222255639094599E-2</v>
      </c>
      <c r="CE287">
        <v>6.2951079418863097E-3</v>
      </c>
      <c r="CF287">
        <v>1</v>
      </c>
      <c r="CG287">
        <v>2</v>
      </c>
      <c r="CH287">
        <v>2</v>
      </c>
      <c r="CI287" t="s">
        <v>304</v>
      </c>
      <c r="CJ287">
        <v>3.8442599999999998</v>
      </c>
      <c r="CK287">
        <v>2.73786</v>
      </c>
      <c r="CL287">
        <v>9.6753099999999995E-2</v>
      </c>
      <c r="CM287">
        <v>9.5510499999999998E-2</v>
      </c>
      <c r="CN287">
        <v>0.113026</v>
      </c>
      <c r="CO287">
        <v>0.10674699999999999</v>
      </c>
      <c r="CP287">
        <v>31632.5</v>
      </c>
      <c r="CQ287">
        <v>27778.2</v>
      </c>
      <c r="CR287">
        <v>32416.1</v>
      </c>
      <c r="CS287">
        <v>30642.1</v>
      </c>
      <c r="CT287">
        <v>38908.5</v>
      </c>
      <c r="CU287">
        <v>38463.800000000003</v>
      </c>
      <c r="CV287">
        <v>47353.4</v>
      </c>
      <c r="CW287">
        <v>46739.4</v>
      </c>
      <c r="CX287">
        <v>2.81528</v>
      </c>
      <c r="CY287">
        <v>2.3621400000000001</v>
      </c>
      <c r="CZ287">
        <v>0</v>
      </c>
      <c r="DA287">
        <v>0</v>
      </c>
      <c r="DB287">
        <v>999.9</v>
      </c>
      <c r="DC287">
        <v>999.9</v>
      </c>
      <c r="DD287">
        <v>56.610999999999997</v>
      </c>
      <c r="DE287">
        <v>28.49</v>
      </c>
      <c r="DF287">
        <v>22.3127</v>
      </c>
      <c r="DG287">
        <v>30.473800000000001</v>
      </c>
      <c r="DH287">
        <v>14.9519</v>
      </c>
      <c r="DI287">
        <v>3</v>
      </c>
      <c r="DJ287">
        <v>-5.2680900000000003E-2</v>
      </c>
      <c r="DK287">
        <v>-0.43515500000000001</v>
      </c>
      <c r="DL287">
        <v>20.2133</v>
      </c>
      <c r="DM287">
        <v>5.2508299999999997</v>
      </c>
      <c r="DN287">
        <v>12.033899999999999</v>
      </c>
      <c r="DO287">
        <v>4.9672400000000003</v>
      </c>
      <c r="DP287">
        <v>3.2910200000000001</v>
      </c>
      <c r="DQ287">
        <v>9999</v>
      </c>
      <c r="DR287">
        <v>9999</v>
      </c>
      <c r="DS287">
        <v>9999</v>
      </c>
      <c r="DT287">
        <v>444.4</v>
      </c>
      <c r="DU287">
        <v>1.8712899999999999</v>
      </c>
      <c r="DV287">
        <v>1.87622</v>
      </c>
      <c r="DW287">
        <v>1.8764099999999999</v>
      </c>
      <c r="DX287">
        <v>1.88293</v>
      </c>
      <c r="DY287">
        <v>1.87575</v>
      </c>
      <c r="DZ287">
        <v>1.8748400000000001</v>
      </c>
      <c r="EA287">
        <v>1.87103</v>
      </c>
      <c r="EB287">
        <v>1.8747100000000001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-1.0609999999999999</v>
      </c>
      <c r="EQ287">
        <v>0.33900000000000002</v>
      </c>
      <c r="ER287">
        <v>-1.0212886508380401</v>
      </c>
      <c r="ES287">
        <v>-1.59193180084037E-4</v>
      </c>
      <c r="ET287">
        <v>2.35855495449547E-7</v>
      </c>
      <c r="EU287">
        <v>-2.0637061648257601E-10</v>
      </c>
      <c r="EV287">
        <v>-0.102612326615028</v>
      </c>
      <c r="EW287">
        <v>-1.23810892805048E-2</v>
      </c>
      <c r="EX287">
        <v>2.1165101286931801E-3</v>
      </c>
      <c r="EY287">
        <v>-2.9602767121402702E-5</v>
      </c>
      <c r="EZ287">
        <v>6</v>
      </c>
      <c r="FA287">
        <v>2221</v>
      </c>
      <c r="FB287">
        <v>2</v>
      </c>
      <c r="FC287">
        <v>24</v>
      </c>
      <c r="FD287">
        <v>5.9</v>
      </c>
      <c r="FE287">
        <v>5.8</v>
      </c>
      <c r="FF287">
        <v>1.5063500000000001</v>
      </c>
      <c r="FG287">
        <v>2.5891099999999998</v>
      </c>
      <c r="FH287">
        <v>2.94556</v>
      </c>
      <c r="FI287">
        <v>3.0871599999999999</v>
      </c>
      <c r="FJ287">
        <v>3.2946800000000001</v>
      </c>
      <c r="FK287">
        <v>2.3046899999999999</v>
      </c>
      <c r="FL287">
        <v>34.077100000000002</v>
      </c>
      <c r="FM287">
        <v>24.1313</v>
      </c>
      <c r="FN287">
        <v>19</v>
      </c>
      <c r="FO287">
        <v>1074.67</v>
      </c>
      <c r="FP287">
        <v>788.86099999999999</v>
      </c>
      <c r="FQ287">
        <v>25.529699999999998</v>
      </c>
      <c r="FR287">
        <v>26.3657</v>
      </c>
      <c r="FS287">
        <v>30.000299999999999</v>
      </c>
      <c r="FT287">
        <v>26.206700000000001</v>
      </c>
      <c r="FU287">
        <v>26.1983</v>
      </c>
      <c r="FV287">
        <v>30.211400000000001</v>
      </c>
      <c r="FW287">
        <v>6.97492</v>
      </c>
      <c r="FX287">
        <v>100</v>
      </c>
      <c r="FY287">
        <v>25.525700000000001</v>
      </c>
      <c r="FZ287">
        <v>410</v>
      </c>
      <c r="GA287">
        <v>21.075399999999998</v>
      </c>
      <c r="GB287">
        <v>99.769800000000004</v>
      </c>
      <c r="GC287">
        <v>99.490499999999997</v>
      </c>
    </row>
    <row r="288" spans="1:185" x14ac:dyDescent="0.2">
      <c r="A288">
        <v>273</v>
      </c>
      <c r="B288">
        <v>1762205517</v>
      </c>
      <c r="C288">
        <v>7159</v>
      </c>
      <c r="D288" t="s">
        <v>847</v>
      </c>
      <c r="E288" t="s">
        <v>848</v>
      </c>
      <c r="F288">
        <v>15</v>
      </c>
      <c r="G288">
        <v>1762205508.9333301</v>
      </c>
      <c r="H288">
        <f t="shared" si="52"/>
        <v>1.4250043209936239E-3</v>
      </c>
      <c r="I288">
        <v>0</v>
      </c>
      <c r="J288">
        <f t="shared" si="64"/>
        <v>0.11105150303231962</v>
      </c>
      <c r="K288">
        <f t="shared" si="53"/>
        <v>0.16647487443716114</v>
      </c>
      <c r="L288">
        <f t="shared" si="54"/>
        <v>70.032195926765596</v>
      </c>
      <c r="M288">
        <f t="shared" si="55"/>
        <v>2.2274070367895558</v>
      </c>
      <c r="N288">
        <f t="shared" si="56"/>
        <v>3.1805471859240435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25423.77632604543</v>
      </c>
      <c r="T288">
        <f t="shared" si="60"/>
        <v>799.99866666666696</v>
      </c>
      <c r="U288">
        <f t="shared" si="61"/>
        <v>674.39937679916557</v>
      </c>
      <c r="V288">
        <f t="shared" si="62"/>
        <v>0.84300062600000003</v>
      </c>
      <c r="W288">
        <f t="shared" si="63"/>
        <v>0.15870156500000002</v>
      </c>
      <c r="X288">
        <v>1</v>
      </c>
      <c r="Y288">
        <v>1762205508.9333301</v>
      </c>
      <c r="Z288">
        <v>409.25433333333302</v>
      </c>
      <c r="AA288">
        <v>410.00400000000002</v>
      </c>
      <c r="AB288">
        <v>22.462493333333299</v>
      </c>
      <c r="AC288">
        <v>21.069493333333298</v>
      </c>
      <c r="AD288">
        <v>410.31546666666702</v>
      </c>
      <c r="AE288">
        <v>22.123626666666699</v>
      </c>
      <c r="AF288">
        <v>999.99653333333299</v>
      </c>
      <c r="AG288">
        <v>99.061146666666701</v>
      </c>
      <c r="AH288">
        <v>0.100019626666667</v>
      </c>
      <c r="AI288">
        <v>25.0045866666667</v>
      </c>
      <c r="AJ288">
        <v>999.9</v>
      </c>
      <c r="AK288">
        <v>999.9</v>
      </c>
      <c r="AL288">
        <v>0</v>
      </c>
      <c r="AM288">
        <v>0</v>
      </c>
      <c r="AN288">
        <v>4995.1000000000004</v>
      </c>
      <c r="AO288">
        <v>0</v>
      </c>
      <c r="AP288">
        <v>0.90335699999999997</v>
      </c>
      <c r="AQ288">
        <v>-0.749831266666667</v>
      </c>
      <c r="AR288">
        <v>418.65833333333302</v>
      </c>
      <c r="AS288">
        <v>418.82873333333299</v>
      </c>
      <c r="AT288">
        <v>1.39299</v>
      </c>
      <c r="AU288">
        <v>410.00400000000002</v>
      </c>
      <c r="AV288">
        <v>21.069493333333298</v>
      </c>
      <c r="AW288">
        <v>2.2251599999999998</v>
      </c>
      <c r="AX288">
        <v>2.0871680000000001</v>
      </c>
      <c r="AY288">
        <v>19.1446066666667</v>
      </c>
      <c r="AZ288">
        <v>18.121593333333301</v>
      </c>
      <c r="BA288">
        <v>799.99866666666696</v>
      </c>
      <c r="BB288">
        <v>0.89997913333333301</v>
      </c>
      <c r="BC288">
        <v>0</v>
      </c>
      <c r="BD288">
        <v>0.100020866666667</v>
      </c>
      <c r="BE288">
        <v>0</v>
      </c>
      <c r="BF288">
        <v>25</v>
      </c>
      <c r="BG288">
        <v>13190.926666666701</v>
      </c>
      <c r="BH288">
        <v>1762205155</v>
      </c>
      <c r="BI288" t="s">
        <v>798</v>
      </c>
      <c r="BJ288">
        <v>1762205149</v>
      </c>
      <c r="BK288">
        <v>1762205155</v>
      </c>
      <c r="BL288">
        <v>9</v>
      </c>
      <c r="BM288">
        <v>1.4E-2</v>
      </c>
      <c r="BN288">
        <v>-6.0000000000000001E-3</v>
      </c>
      <c r="BO288">
        <v>-1.0609999999999999</v>
      </c>
      <c r="BP288">
        <v>0.28699999999999998</v>
      </c>
      <c r="BQ288">
        <v>410</v>
      </c>
      <c r="BR288">
        <v>21</v>
      </c>
      <c r="BS288">
        <v>0.21</v>
      </c>
      <c r="BT288">
        <v>0.03</v>
      </c>
      <c r="BU288">
        <v>-0.75420571428571404</v>
      </c>
      <c r="BV288">
        <v>4.8456077922078102E-2</v>
      </c>
      <c r="BW288">
        <v>1.7543691725145499E-2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1.3924438095238101</v>
      </c>
      <c r="CD288">
        <v>1.0456363636365399E-2</v>
      </c>
      <c r="CE288">
        <v>3.2664841681633501E-3</v>
      </c>
      <c r="CF288">
        <v>1</v>
      </c>
      <c r="CG288">
        <v>2</v>
      </c>
      <c r="CH288">
        <v>2</v>
      </c>
      <c r="CI288" t="s">
        <v>304</v>
      </c>
      <c r="CJ288">
        <v>3.84422</v>
      </c>
      <c r="CK288">
        <v>2.7378</v>
      </c>
      <c r="CL288">
        <v>9.6751100000000007E-2</v>
      </c>
      <c r="CM288">
        <v>9.5507800000000004E-2</v>
      </c>
      <c r="CN288">
        <v>0.113013</v>
      </c>
      <c r="CO288">
        <v>0.106737</v>
      </c>
      <c r="CP288">
        <v>31631.599999999999</v>
      </c>
      <c r="CQ288">
        <v>27778.3</v>
      </c>
      <c r="CR288">
        <v>32415.200000000001</v>
      </c>
      <c r="CS288">
        <v>30642.1</v>
      </c>
      <c r="CT288">
        <v>38908.300000000003</v>
      </c>
      <c r="CU288">
        <v>38464.300000000003</v>
      </c>
      <c r="CV288">
        <v>47352.4</v>
      </c>
      <c r="CW288">
        <v>46739.4</v>
      </c>
      <c r="CX288">
        <v>2.8157800000000002</v>
      </c>
      <c r="CY288">
        <v>2.36212</v>
      </c>
      <c r="CZ288">
        <v>0</v>
      </c>
      <c r="DA288">
        <v>0</v>
      </c>
      <c r="DB288">
        <v>999.9</v>
      </c>
      <c r="DC288">
        <v>999.9</v>
      </c>
      <c r="DD288">
        <v>56.610999999999997</v>
      </c>
      <c r="DE288">
        <v>28.5</v>
      </c>
      <c r="DF288">
        <v>22.325700000000001</v>
      </c>
      <c r="DG288">
        <v>30.503799999999998</v>
      </c>
      <c r="DH288">
        <v>14.984</v>
      </c>
      <c r="DI288">
        <v>3</v>
      </c>
      <c r="DJ288">
        <v>-5.1941099999999997E-2</v>
      </c>
      <c r="DK288">
        <v>-0.41355599999999998</v>
      </c>
      <c r="DL288">
        <v>20.2134</v>
      </c>
      <c r="DM288">
        <v>5.25047</v>
      </c>
      <c r="DN288">
        <v>12.033899999999999</v>
      </c>
      <c r="DO288">
        <v>4.9672000000000001</v>
      </c>
      <c r="DP288">
        <v>3.2910200000000001</v>
      </c>
      <c r="DQ288">
        <v>9999</v>
      </c>
      <c r="DR288">
        <v>9999</v>
      </c>
      <c r="DS288">
        <v>9999</v>
      </c>
      <c r="DT288">
        <v>444.4</v>
      </c>
      <c r="DU288">
        <v>1.8712500000000001</v>
      </c>
      <c r="DV288">
        <v>1.87619</v>
      </c>
      <c r="DW288">
        <v>1.87639</v>
      </c>
      <c r="DX288">
        <v>1.88293</v>
      </c>
      <c r="DY288">
        <v>1.87574</v>
      </c>
      <c r="DZ288">
        <v>1.8748400000000001</v>
      </c>
      <c r="EA288">
        <v>1.87103</v>
      </c>
      <c r="EB288">
        <v>1.8747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-1.0609999999999999</v>
      </c>
      <c r="EQ288">
        <v>0.33889999999999998</v>
      </c>
      <c r="ER288">
        <v>-1.0212886508380401</v>
      </c>
      <c r="ES288">
        <v>-1.59193180084037E-4</v>
      </c>
      <c r="ET288">
        <v>2.35855495449547E-7</v>
      </c>
      <c r="EU288">
        <v>-2.0637061648257601E-10</v>
      </c>
      <c r="EV288">
        <v>-0.102612326615028</v>
      </c>
      <c r="EW288">
        <v>-1.23810892805048E-2</v>
      </c>
      <c r="EX288">
        <v>2.1165101286931801E-3</v>
      </c>
      <c r="EY288">
        <v>-2.9602767121402702E-5</v>
      </c>
      <c r="EZ288">
        <v>6</v>
      </c>
      <c r="FA288">
        <v>2221</v>
      </c>
      <c r="FB288">
        <v>2</v>
      </c>
      <c r="FC288">
        <v>24</v>
      </c>
      <c r="FD288">
        <v>6.1</v>
      </c>
      <c r="FE288">
        <v>6</v>
      </c>
      <c r="FF288">
        <v>1.5051300000000001</v>
      </c>
      <c r="FG288">
        <v>2.5842299999999998</v>
      </c>
      <c r="FH288">
        <v>2.94556</v>
      </c>
      <c r="FI288">
        <v>3.0871599999999999</v>
      </c>
      <c r="FJ288">
        <v>3.2946800000000001</v>
      </c>
      <c r="FK288">
        <v>2.33887</v>
      </c>
      <c r="FL288">
        <v>34.077100000000002</v>
      </c>
      <c r="FM288">
        <v>24.14</v>
      </c>
      <c r="FN288">
        <v>19</v>
      </c>
      <c r="FO288">
        <v>1075.4100000000001</v>
      </c>
      <c r="FP288">
        <v>788.98699999999997</v>
      </c>
      <c r="FQ288">
        <v>25.517399999999999</v>
      </c>
      <c r="FR288">
        <v>26.374600000000001</v>
      </c>
      <c r="FS288">
        <v>30.000299999999999</v>
      </c>
      <c r="FT288">
        <v>26.215900000000001</v>
      </c>
      <c r="FU288">
        <v>26.207999999999998</v>
      </c>
      <c r="FV288">
        <v>30.209499999999998</v>
      </c>
      <c r="FW288">
        <v>6.97492</v>
      </c>
      <c r="FX288">
        <v>100</v>
      </c>
      <c r="FY288">
        <v>25.511900000000001</v>
      </c>
      <c r="FZ288">
        <v>410</v>
      </c>
      <c r="GA288">
        <v>21.075399999999998</v>
      </c>
      <c r="GB288">
        <v>99.767300000000006</v>
      </c>
      <c r="GC288">
        <v>99.490499999999997</v>
      </c>
    </row>
    <row r="289" spans="1:185" x14ac:dyDescent="0.2">
      <c r="A289">
        <v>274</v>
      </c>
      <c r="B289">
        <v>1762205532</v>
      </c>
      <c r="C289">
        <v>7174</v>
      </c>
      <c r="D289" t="s">
        <v>849</v>
      </c>
      <c r="E289" t="s">
        <v>850</v>
      </c>
      <c r="F289">
        <v>15</v>
      </c>
      <c r="G289">
        <v>1762205523.9333301</v>
      </c>
      <c r="H289">
        <f t="shared" si="52"/>
        <v>1.428066017427277E-3</v>
      </c>
      <c r="I289">
        <v>0</v>
      </c>
      <c r="J289">
        <f t="shared" si="64"/>
        <v>0.11774888030409429</v>
      </c>
      <c r="K289">
        <f t="shared" si="53"/>
        <v>0.17651476592834159</v>
      </c>
      <c r="L289">
        <f t="shared" si="54"/>
        <v>70.027296594647297</v>
      </c>
      <c r="M289">
        <f t="shared" si="55"/>
        <v>2.2274229485383317</v>
      </c>
      <c r="N289">
        <f t="shared" si="56"/>
        <v>3.1807924293176129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25453.412121659818</v>
      </c>
      <c r="T289">
        <f t="shared" si="60"/>
        <v>799.99913333333302</v>
      </c>
      <c r="U289">
        <f t="shared" si="61"/>
        <v>674.3996021996395</v>
      </c>
      <c r="V289">
        <f t="shared" si="62"/>
        <v>0.84300041600000031</v>
      </c>
      <c r="W289">
        <f t="shared" si="63"/>
        <v>0.15870129984000006</v>
      </c>
      <c r="X289">
        <v>1</v>
      </c>
      <c r="Y289">
        <v>1762205523.9333301</v>
      </c>
      <c r="Z289">
        <v>409.23593333333298</v>
      </c>
      <c r="AA289">
        <v>409.99686666666702</v>
      </c>
      <c r="AB289">
        <v>22.462213333333299</v>
      </c>
      <c r="AC289">
        <v>21.066220000000001</v>
      </c>
      <c r="AD289">
        <v>410.29706666666698</v>
      </c>
      <c r="AE289">
        <v>22.123380000000001</v>
      </c>
      <c r="AF289">
        <v>999.99653333333299</v>
      </c>
      <c r="AG289">
        <v>99.063146666666697</v>
      </c>
      <c r="AH289">
        <v>9.9964086666666702E-2</v>
      </c>
      <c r="AI289">
        <v>25.005880000000001</v>
      </c>
      <c r="AJ289">
        <v>999.9</v>
      </c>
      <c r="AK289">
        <v>999.9</v>
      </c>
      <c r="AL289">
        <v>0</v>
      </c>
      <c r="AM289">
        <v>0</v>
      </c>
      <c r="AN289">
        <v>5000.0666666666702</v>
      </c>
      <c r="AO289">
        <v>0</v>
      </c>
      <c r="AP289">
        <v>0.90335699999999997</v>
      </c>
      <c r="AQ289">
        <v>-0.76095999999999997</v>
      </c>
      <c r="AR289">
        <v>418.63933333333301</v>
      </c>
      <c r="AS289">
        <v>418.81979999999999</v>
      </c>
      <c r="AT289">
        <v>1.3959999999999999</v>
      </c>
      <c r="AU289">
        <v>409.99686666666702</v>
      </c>
      <c r="AV289">
        <v>21.066220000000001</v>
      </c>
      <c r="AW289">
        <v>2.2251806666666698</v>
      </c>
      <c r="AX289">
        <v>2.0868859999999998</v>
      </c>
      <c r="AY289">
        <v>19.144739999999999</v>
      </c>
      <c r="AZ289">
        <v>18.119433333333301</v>
      </c>
      <c r="BA289">
        <v>799.99913333333302</v>
      </c>
      <c r="BB289">
        <v>0.89998226666666703</v>
      </c>
      <c r="BC289">
        <v>0</v>
      </c>
      <c r="BD289">
        <v>0.1000176</v>
      </c>
      <c r="BE289">
        <v>0</v>
      </c>
      <c r="BF289">
        <v>25</v>
      </c>
      <c r="BG289">
        <v>13190.946666666699</v>
      </c>
      <c r="BH289">
        <v>1762205155</v>
      </c>
      <c r="BI289" t="s">
        <v>798</v>
      </c>
      <c r="BJ289">
        <v>1762205149</v>
      </c>
      <c r="BK289">
        <v>1762205155</v>
      </c>
      <c r="BL289">
        <v>9</v>
      </c>
      <c r="BM289">
        <v>1.4E-2</v>
      </c>
      <c r="BN289">
        <v>-6.0000000000000001E-3</v>
      </c>
      <c r="BO289">
        <v>-1.0609999999999999</v>
      </c>
      <c r="BP289">
        <v>0.28699999999999998</v>
      </c>
      <c r="BQ289">
        <v>410</v>
      </c>
      <c r="BR289">
        <v>21</v>
      </c>
      <c r="BS289">
        <v>0.21</v>
      </c>
      <c r="BT289">
        <v>0.03</v>
      </c>
      <c r="BU289">
        <v>-0.75966195000000003</v>
      </c>
      <c r="BV289">
        <v>-5.88878345864653E-2</v>
      </c>
      <c r="BW289">
        <v>1.24357692181666E-2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1.3956124999999999</v>
      </c>
      <c r="CD289">
        <v>2.52329323308268E-2</v>
      </c>
      <c r="CE289">
        <v>4.1860074952154601E-3</v>
      </c>
      <c r="CF289">
        <v>1</v>
      </c>
      <c r="CG289">
        <v>2</v>
      </c>
      <c r="CH289">
        <v>2</v>
      </c>
      <c r="CI289" t="s">
        <v>304</v>
      </c>
      <c r="CJ289">
        <v>3.8442500000000002</v>
      </c>
      <c r="CK289">
        <v>2.73793</v>
      </c>
      <c r="CL289">
        <v>9.6750900000000001E-2</v>
      </c>
      <c r="CM289">
        <v>9.5511899999999997E-2</v>
      </c>
      <c r="CN289">
        <v>0.113014</v>
      </c>
      <c r="CO289">
        <v>0.106724</v>
      </c>
      <c r="CP289">
        <v>31631.5</v>
      </c>
      <c r="CQ289">
        <v>27777.8</v>
      </c>
      <c r="CR289">
        <v>32415.1</v>
      </c>
      <c r="CS289">
        <v>30641.7</v>
      </c>
      <c r="CT289">
        <v>38908.300000000003</v>
      </c>
      <c r="CU289">
        <v>38464.400000000001</v>
      </c>
      <c r="CV289">
        <v>47352.3</v>
      </c>
      <c r="CW289">
        <v>46738.8</v>
      </c>
      <c r="CX289">
        <v>2.8148200000000001</v>
      </c>
      <c r="CY289">
        <v>2.3616799999999998</v>
      </c>
      <c r="CZ289">
        <v>0</v>
      </c>
      <c r="DA289">
        <v>0</v>
      </c>
      <c r="DB289">
        <v>999.9</v>
      </c>
      <c r="DC289">
        <v>999.9</v>
      </c>
      <c r="DD289">
        <v>56.610999999999997</v>
      </c>
      <c r="DE289">
        <v>28.49</v>
      </c>
      <c r="DF289">
        <v>22.312100000000001</v>
      </c>
      <c r="DG289">
        <v>30.503799999999998</v>
      </c>
      <c r="DH289">
        <v>15.007999999999999</v>
      </c>
      <c r="DI289">
        <v>3</v>
      </c>
      <c r="DJ289">
        <v>-5.1219500000000001E-2</v>
      </c>
      <c r="DK289">
        <v>-0.39534000000000002</v>
      </c>
      <c r="DL289">
        <v>20.2135</v>
      </c>
      <c r="DM289">
        <v>5.2510700000000003</v>
      </c>
      <c r="DN289">
        <v>12.033899999999999</v>
      </c>
      <c r="DO289">
        <v>4.96732</v>
      </c>
      <c r="DP289">
        <v>3.29108</v>
      </c>
      <c r="DQ289">
        <v>9999</v>
      </c>
      <c r="DR289">
        <v>9999</v>
      </c>
      <c r="DS289">
        <v>9999</v>
      </c>
      <c r="DT289">
        <v>444.4</v>
      </c>
      <c r="DU289">
        <v>1.87124</v>
      </c>
      <c r="DV289">
        <v>1.87618</v>
      </c>
      <c r="DW289">
        <v>1.8763700000000001</v>
      </c>
      <c r="DX289">
        <v>1.88293</v>
      </c>
      <c r="DY289">
        <v>1.8757200000000001</v>
      </c>
      <c r="DZ289">
        <v>1.8748199999999999</v>
      </c>
      <c r="EA289">
        <v>1.871</v>
      </c>
      <c r="EB289">
        <v>1.87469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-1.0609999999999999</v>
      </c>
      <c r="EQ289">
        <v>0.33889999999999998</v>
      </c>
      <c r="ER289">
        <v>-1.0212886508380401</v>
      </c>
      <c r="ES289">
        <v>-1.59193180084037E-4</v>
      </c>
      <c r="ET289">
        <v>2.35855495449547E-7</v>
      </c>
      <c r="EU289">
        <v>-2.0637061648257601E-10</v>
      </c>
      <c r="EV289">
        <v>-0.102612326615028</v>
      </c>
      <c r="EW289">
        <v>-1.23810892805048E-2</v>
      </c>
      <c r="EX289">
        <v>2.1165101286931801E-3</v>
      </c>
      <c r="EY289">
        <v>-2.9602767121402702E-5</v>
      </c>
      <c r="EZ289">
        <v>6</v>
      </c>
      <c r="FA289">
        <v>2221</v>
      </c>
      <c r="FB289">
        <v>2</v>
      </c>
      <c r="FC289">
        <v>24</v>
      </c>
      <c r="FD289">
        <v>6.4</v>
      </c>
      <c r="FE289">
        <v>6.3</v>
      </c>
      <c r="FF289">
        <v>1.5051300000000001</v>
      </c>
      <c r="FG289">
        <v>2.5854499999999998</v>
      </c>
      <c r="FH289">
        <v>2.94556</v>
      </c>
      <c r="FI289">
        <v>3.0871599999999999</v>
      </c>
      <c r="FJ289">
        <v>3.2946800000000001</v>
      </c>
      <c r="FK289">
        <v>2.32422</v>
      </c>
      <c r="FL289">
        <v>34.077100000000002</v>
      </c>
      <c r="FM289">
        <v>24.1313</v>
      </c>
      <c r="FN289">
        <v>19</v>
      </c>
      <c r="FO289">
        <v>1074.54</v>
      </c>
      <c r="FP289">
        <v>788.69100000000003</v>
      </c>
      <c r="FQ289">
        <v>25.5001</v>
      </c>
      <c r="FR289">
        <v>26.383500000000002</v>
      </c>
      <c r="FS289">
        <v>30.000299999999999</v>
      </c>
      <c r="FT289">
        <v>26.2256</v>
      </c>
      <c r="FU289">
        <v>26.217199999999998</v>
      </c>
      <c r="FV289">
        <v>30.209800000000001</v>
      </c>
      <c r="FW289">
        <v>6.97492</v>
      </c>
      <c r="FX289">
        <v>100</v>
      </c>
      <c r="FY289">
        <v>25.494199999999999</v>
      </c>
      <c r="FZ289">
        <v>410</v>
      </c>
      <c r="GA289">
        <v>21.075500000000002</v>
      </c>
      <c r="GB289">
        <v>99.767099999999999</v>
      </c>
      <c r="GC289">
        <v>99.489199999999997</v>
      </c>
    </row>
    <row r="290" spans="1:185" x14ac:dyDescent="0.2">
      <c r="A290">
        <v>275</v>
      </c>
      <c r="B290">
        <v>1762205547</v>
      </c>
      <c r="C290">
        <v>7189</v>
      </c>
      <c r="D290" t="s">
        <v>851</v>
      </c>
      <c r="E290" t="s">
        <v>852</v>
      </c>
      <c r="F290">
        <v>15</v>
      </c>
      <c r="G290">
        <v>1762205538.9333301</v>
      </c>
      <c r="H290">
        <f t="shared" si="52"/>
        <v>1.4334516555520125E-3</v>
      </c>
      <c r="I290">
        <v>0</v>
      </c>
      <c r="J290">
        <f t="shared" si="64"/>
        <v>0.11363135841926819</v>
      </c>
      <c r="K290">
        <f t="shared" si="53"/>
        <v>0.17034227910869723</v>
      </c>
      <c r="L290">
        <f t="shared" si="54"/>
        <v>70.039795387935527</v>
      </c>
      <c r="M290">
        <f t="shared" si="55"/>
        <v>2.2276717610160635</v>
      </c>
      <c r="N290">
        <f t="shared" si="56"/>
        <v>3.180580052636452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25454.592273361526</v>
      </c>
      <c r="T290">
        <f t="shared" si="60"/>
        <v>799.99846666666701</v>
      </c>
      <c r="U290">
        <f t="shared" si="61"/>
        <v>674.39901139941776</v>
      </c>
      <c r="V290">
        <f t="shared" si="62"/>
        <v>0.84300038000000022</v>
      </c>
      <c r="W290">
        <f t="shared" si="63"/>
        <v>0.15870120984000002</v>
      </c>
      <c r="X290">
        <v>1</v>
      </c>
      <c r="Y290">
        <v>1762205538.9333301</v>
      </c>
      <c r="Z290">
        <v>409.26606666666697</v>
      </c>
      <c r="AA290">
        <v>410.02306666666698</v>
      </c>
      <c r="AB290">
        <v>22.46442</v>
      </c>
      <c r="AC290">
        <v>21.063179999999999</v>
      </c>
      <c r="AD290">
        <v>410.32706666666701</v>
      </c>
      <c r="AE290">
        <v>22.125493333333299</v>
      </c>
      <c r="AF290">
        <v>1000.00713333333</v>
      </c>
      <c r="AG290">
        <v>99.064313333333303</v>
      </c>
      <c r="AH290">
        <v>0.100132533333333</v>
      </c>
      <c r="AI290">
        <v>25.004760000000001</v>
      </c>
      <c r="AJ290">
        <v>999.9</v>
      </c>
      <c r="AK290">
        <v>999.9</v>
      </c>
      <c r="AL290">
        <v>0</v>
      </c>
      <c r="AM290">
        <v>0</v>
      </c>
      <c r="AN290">
        <v>5000.2</v>
      </c>
      <c r="AO290">
        <v>0</v>
      </c>
      <c r="AP290">
        <v>0.90335699999999997</v>
      </c>
      <c r="AQ290">
        <v>-0.75701499999999999</v>
      </c>
      <c r="AR290">
        <v>418.6712</v>
      </c>
      <c r="AS290">
        <v>418.84533333333297</v>
      </c>
      <c r="AT290">
        <v>1.40124</v>
      </c>
      <c r="AU290">
        <v>410.02306666666698</v>
      </c>
      <c r="AV290">
        <v>21.063179999999999</v>
      </c>
      <c r="AW290">
        <v>2.225422</v>
      </c>
      <c r="AX290">
        <v>2.0866099999999999</v>
      </c>
      <c r="AY290">
        <v>19.146506666666699</v>
      </c>
      <c r="AZ290">
        <v>18.117326666666699</v>
      </c>
      <c r="BA290">
        <v>799.99846666666701</v>
      </c>
      <c r="BB290">
        <v>0.89998346666666695</v>
      </c>
      <c r="BC290">
        <v>0</v>
      </c>
      <c r="BD290">
        <v>0.10001640000000001</v>
      </c>
      <c r="BE290">
        <v>0</v>
      </c>
      <c r="BF290">
        <v>25</v>
      </c>
      <c r="BG290">
        <v>13190.94</v>
      </c>
      <c r="BH290">
        <v>1762205155</v>
      </c>
      <c r="BI290" t="s">
        <v>798</v>
      </c>
      <c r="BJ290">
        <v>1762205149</v>
      </c>
      <c r="BK290">
        <v>1762205155</v>
      </c>
      <c r="BL290">
        <v>9</v>
      </c>
      <c r="BM290">
        <v>1.4E-2</v>
      </c>
      <c r="BN290">
        <v>-6.0000000000000001E-3</v>
      </c>
      <c r="BO290">
        <v>-1.0609999999999999</v>
      </c>
      <c r="BP290">
        <v>0.28699999999999998</v>
      </c>
      <c r="BQ290">
        <v>410</v>
      </c>
      <c r="BR290">
        <v>21</v>
      </c>
      <c r="BS290">
        <v>0.21</v>
      </c>
      <c r="BT290">
        <v>0.03</v>
      </c>
      <c r="BU290">
        <v>-0.761079333333333</v>
      </c>
      <c r="BV290">
        <v>3.5659714285715197E-2</v>
      </c>
      <c r="BW290">
        <v>1.9671997662457801E-2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1.40075142857143</v>
      </c>
      <c r="CD290">
        <v>1.4537142857143101E-2</v>
      </c>
      <c r="CE290">
        <v>2.6704187039529601E-3</v>
      </c>
      <c r="CF290">
        <v>1</v>
      </c>
      <c r="CG290">
        <v>2</v>
      </c>
      <c r="CH290">
        <v>2</v>
      </c>
      <c r="CI290" t="s">
        <v>304</v>
      </c>
      <c r="CJ290">
        <v>3.8441900000000002</v>
      </c>
      <c r="CK290">
        <v>2.7380399999999998</v>
      </c>
      <c r="CL290">
        <v>9.6757599999999999E-2</v>
      </c>
      <c r="CM290">
        <v>9.5513299999999995E-2</v>
      </c>
      <c r="CN290">
        <v>0.11300300000000001</v>
      </c>
      <c r="CO290">
        <v>0.106713</v>
      </c>
      <c r="CP290">
        <v>31631.1</v>
      </c>
      <c r="CQ290">
        <v>27777.200000000001</v>
      </c>
      <c r="CR290">
        <v>32415</v>
      </c>
      <c r="CS290">
        <v>30641.1</v>
      </c>
      <c r="CT290">
        <v>38908.699999999997</v>
      </c>
      <c r="CU290">
        <v>38464.300000000003</v>
      </c>
      <c r="CV290">
        <v>47352.1</v>
      </c>
      <c r="CW290">
        <v>46738</v>
      </c>
      <c r="CX290">
        <v>2.81542</v>
      </c>
      <c r="CY290">
        <v>2.3615599999999999</v>
      </c>
      <c r="CZ290">
        <v>0</v>
      </c>
      <c r="DA290">
        <v>0</v>
      </c>
      <c r="DB290">
        <v>999.9</v>
      </c>
      <c r="DC290">
        <v>999.9</v>
      </c>
      <c r="DD290">
        <v>56.634999999999998</v>
      </c>
      <c r="DE290">
        <v>28.49</v>
      </c>
      <c r="DF290">
        <v>22.322500000000002</v>
      </c>
      <c r="DG290">
        <v>30.593800000000002</v>
      </c>
      <c r="DH290">
        <v>15.012</v>
      </c>
      <c r="DI290">
        <v>3</v>
      </c>
      <c r="DJ290">
        <v>-5.0536600000000001E-2</v>
      </c>
      <c r="DK290">
        <v>-0.38509199999999999</v>
      </c>
      <c r="DL290">
        <v>20.2135</v>
      </c>
      <c r="DM290">
        <v>5.2510700000000003</v>
      </c>
      <c r="DN290">
        <v>12.033899999999999</v>
      </c>
      <c r="DO290">
        <v>4.9675599999999998</v>
      </c>
      <c r="DP290">
        <v>3.2911199999999998</v>
      </c>
      <c r="DQ290">
        <v>9999</v>
      </c>
      <c r="DR290">
        <v>9999</v>
      </c>
      <c r="DS290">
        <v>9999</v>
      </c>
      <c r="DT290">
        <v>444.4</v>
      </c>
      <c r="DU290">
        <v>1.8712899999999999</v>
      </c>
      <c r="DV290">
        <v>1.8762099999999999</v>
      </c>
      <c r="DW290">
        <v>1.8764000000000001</v>
      </c>
      <c r="DX290">
        <v>1.88293</v>
      </c>
      <c r="DY290">
        <v>1.87575</v>
      </c>
      <c r="DZ290">
        <v>1.8748400000000001</v>
      </c>
      <c r="EA290">
        <v>1.8710199999999999</v>
      </c>
      <c r="EB290">
        <v>1.8747400000000001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-1.0609999999999999</v>
      </c>
      <c r="EQ290">
        <v>0.33879999999999999</v>
      </c>
      <c r="ER290">
        <v>-1.0212886508380401</v>
      </c>
      <c r="ES290">
        <v>-1.59193180084037E-4</v>
      </c>
      <c r="ET290">
        <v>2.35855495449547E-7</v>
      </c>
      <c r="EU290">
        <v>-2.0637061648257601E-10</v>
      </c>
      <c r="EV290">
        <v>-0.102612326615028</v>
      </c>
      <c r="EW290">
        <v>-1.23810892805048E-2</v>
      </c>
      <c r="EX290">
        <v>2.1165101286931801E-3</v>
      </c>
      <c r="EY290">
        <v>-2.9602767121402702E-5</v>
      </c>
      <c r="EZ290">
        <v>6</v>
      </c>
      <c r="FA290">
        <v>2221</v>
      </c>
      <c r="FB290">
        <v>2</v>
      </c>
      <c r="FC290">
        <v>24</v>
      </c>
      <c r="FD290">
        <v>6.6</v>
      </c>
      <c r="FE290">
        <v>6.5</v>
      </c>
      <c r="FF290">
        <v>1.5051300000000001</v>
      </c>
      <c r="FG290">
        <v>2.5866699999999998</v>
      </c>
      <c r="FH290">
        <v>2.94556</v>
      </c>
      <c r="FI290">
        <v>3.0871599999999999</v>
      </c>
      <c r="FJ290">
        <v>3.2946800000000001</v>
      </c>
      <c r="FK290">
        <v>2.3315399999999999</v>
      </c>
      <c r="FL290">
        <v>34.077100000000002</v>
      </c>
      <c r="FM290">
        <v>24.1313</v>
      </c>
      <c r="FN290">
        <v>19</v>
      </c>
      <c r="FO290">
        <v>1075.3800000000001</v>
      </c>
      <c r="FP290">
        <v>788.71199999999999</v>
      </c>
      <c r="FQ290">
        <v>25.483699999999999</v>
      </c>
      <c r="FR290">
        <v>26.3919</v>
      </c>
      <c r="FS290">
        <v>30.000299999999999</v>
      </c>
      <c r="FT290">
        <v>26.234500000000001</v>
      </c>
      <c r="FU290">
        <v>26.226500000000001</v>
      </c>
      <c r="FV290">
        <v>30.207999999999998</v>
      </c>
      <c r="FW290">
        <v>6.97492</v>
      </c>
      <c r="FX290">
        <v>100</v>
      </c>
      <c r="FY290">
        <v>25.479900000000001</v>
      </c>
      <c r="FZ290">
        <v>410</v>
      </c>
      <c r="GA290">
        <v>21.075500000000002</v>
      </c>
      <c r="GB290">
        <v>99.766800000000003</v>
      </c>
      <c r="GC290">
        <v>99.487499999999997</v>
      </c>
    </row>
    <row r="291" spans="1:185" x14ac:dyDescent="0.2">
      <c r="A291">
        <v>276</v>
      </c>
      <c r="B291">
        <v>1762205562</v>
      </c>
      <c r="C291">
        <v>7204</v>
      </c>
      <c r="D291" t="s">
        <v>853</v>
      </c>
      <c r="E291" t="s">
        <v>854</v>
      </c>
      <c r="F291">
        <v>15</v>
      </c>
      <c r="G291">
        <v>1762205553.9333301</v>
      </c>
      <c r="H291">
        <f t="shared" si="52"/>
        <v>1.4312452414959502E-3</v>
      </c>
      <c r="I291">
        <v>0</v>
      </c>
      <c r="J291">
        <f t="shared" si="64"/>
        <v>0.11197838823709849</v>
      </c>
      <c r="K291">
        <f t="shared" si="53"/>
        <v>0.16786434773441419</v>
      </c>
      <c r="L291">
        <f t="shared" si="54"/>
        <v>70.035105835168636</v>
      </c>
      <c r="M291">
        <f t="shared" si="55"/>
        <v>2.2272641054714986</v>
      </c>
      <c r="N291">
        <f t="shared" si="56"/>
        <v>3.1802109512242094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25445.940924601255</v>
      </c>
      <c r="T291">
        <f t="shared" si="60"/>
        <v>800.00026666666702</v>
      </c>
      <c r="U291">
        <f t="shared" si="61"/>
        <v>674.40040240005897</v>
      </c>
      <c r="V291">
        <f t="shared" si="62"/>
        <v>0.84300022199999936</v>
      </c>
      <c r="W291">
        <f t="shared" si="63"/>
        <v>0.15870081483999987</v>
      </c>
      <c r="X291">
        <v>1</v>
      </c>
      <c r="Y291">
        <v>1762205553.9333301</v>
      </c>
      <c r="Z291">
        <v>409.25139999999999</v>
      </c>
      <c r="AA291">
        <v>410.005</v>
      </c>
      <c r="AB291">
        <v>22.459793333333302</v>
      </c>
      <c r="AC291">
        <v>21.060700000000001</v>
      </c>
      <c r="AD291">
        <v>410.31259999999997</v>
      </c>
      <c r="AE291">
        <v>22.121040000000001</v>
      </c>
      <c r="AF291">
        <v>1000.0046</v>
      </c>
      <c r="AG291">
        <v>99.066646666666699</v>
      </c>
      <c r="AH291">
        <v>0.100076393333333</v>
      </c>
      <c r="AI291">
        <v>25.0028133333333</v>
      </c>
      <c r="AJ291">
        <v>999.9</v>
      </c>
      <c r="AK291">
        <v>999.9</v>
      </c>
      <c r="AL291">
        <v>0</v>
      </c>
      <c r="AM291">
        <v>0</v>
      </c>
      <c r="AN291">
        <v>4998.6000000000004</v>
      </c>
      <c r="AO291">
        <v>0</v>
      </c>
      <c r="AP291">
        <v>0.90335699999999997</v>
      </c>
      <c r="AQ291">
        <v>-0.75360519999999998</v>
      </c>
      <c r="AR291">
        <v>418.65413333333299</v>
      </c>
      <c r="AS291">
        <v>418.82580000000002</v>
      </c>
      <c r="AT291">
        <v>1.3990880000000001</v>
      </c>
      <c r="AU291">
        <v>410.005</v>
      </c>
      <c r="AV291">
        <v>21.060700000000001</v>
      </c>
      <c r="AW291">
        <v>2.2250173333333301</v>
      </c>
      <c r="AX291">
        <v>2.08641533333333</v>
      </c>
      <c r="AY291">
        <v>19.143599999999999</v>
      </c>
      <c r="AZ291">
        <v>18.115833333333299</v>
      </c>
      <c r="BA291">
        <v>800.00026666666702</v>
      </c>
      <c r="BB291">
        <v>0.89998873333333296</v>
      </c>
      <c r="BC291">
        <v>0</v>
      </c>
      <c r="BD291">
        <v>0.100011133333333</v>
      </c>
      <c r="BE291">
        <v>0</v>
      </c>
      <c r="BF291">
        <v>25</v>
      </c>
      <c r="BG291">
        <v>13190.993333333299</v>
      </c>
      <c r="BH291">
        <v>1762205155</v>
      </c>
      <c r="BI291" t="s">
        <v>798</v>
      </c>
      <c r="BJ291">
        <v>1762205149</v>
      </c>
      <c r="BK291">
        <v>1762205155</v>
      </c>
      <c r="BL291">
        <v>9</v>
      </c>
      <c r="BM291">
        <v>1.4E-2</v>
      </c>
      <c r="BN291">
        <v>-6.0000000000000001E-3</v>
      </c>
      <c r="BO291">
        <v>-1.0609999999999999</v>
      </c>
      <c r="BP291">
        <v>0.28699999999999998</v>
      </c>
      <c r="BQ291">
        <v>410</v>
      </c>
      <c r="BR291">
        <v>21</v>
      </c>
      <c r="BS291">
        <v>0.21</v>
      </c>
      <c r="BT291">
        <v>0.03</v>
      </c>
      <c r="BU291">
        <v>-0.75650761904761898</v>
      </c>
      <c r="BV291">
        <v>-3.4663480519481801E-2</v>
      </c>
      <c r="BW291">
        <v>1.7692057094521998E-2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1.40046761904762</v>
      </c>
      <c r="CD291">
        <v>-1.7176363636361599E-2</v>
      </c>
      <c r="CE291">
        <v>2.8080172716228899E-3</v>
      </c>
      <c r="CF291">
        <v>1</v>
      </c>
      <c r="CG291">
        <v>2</v>
      </c>
      <c r="CH291">
        <v>2</v>
      </c>
      <c r="CI291" t="s">
        <v>304</v>
      </c>
      <c r="CJ291">
        <v>3.84415</v>
      </c>
      <c r="CK291">
        <v>2.7377400000000001</v>
      </c>
      <c r="CL291">
        <v>9.6754400000000004E-2</v>
      </c>
      <c r="CM291">
        <v>9.55091E-2</v>
      </c>
      <c r="CN291">
        <v>0.11298800000000001</v>
      </c>
      <c r="CO291">
        <v>0.10670399999999999</v>
      </c>
      <c r="CP291">
        <v>31631.200000000001</v>
      </c>
      <c r="CQ291">
        <v>27776.799999999999</v>
      </c>
      <c r="CR291">
        <v>32415</v>
      </c>
      <c r="CS291">
        <v>30640.6</v>
      </c>
      <c r="CT291">
        <v>38909.4</v>
      </c>
      <c r="CU291">
        <v>38463.9</v>
      </c>
      <c r="CV291">
        <v>47352.1</v>
      </c>
      <c r="CW291">
        <v>46737</v>
      </c>
      <c r="CX291">
        <v>2.8149000000000002</v>
      </c>
      <c r="CY291">
        <v>2.36164</v>
      </c>
      <c r="CZ291">
        <v>0</v>
      </c>
      <c r="DA291">
        <v>0</v>
      </c>
      <c r="DB291">
        <v>999.9</v>
      </c>
      <c r="DC291">
        <v>999.9</v>
      </c>
      <c r="DD291">
        <v>56.610999999999997</v>
      </c>
      <c r="DE291">
        <v>28.49</v>
      </c>
      <c r="DF291">
        <v>22.312200000000001</v>
      </c>
      <c r="DG291">
        <v>30.563800000000001</v>
      </c>
      <c r="DH291">
        <v>14.992000000000001</v>
      </c>
      <c r="DI291">
        <v>3</v>
      </c>
      <c r="DJ291">
        <v>-4.9737799999999999E-2</v>
      </c>
      <c r="DK291">
        <v>-0.38455299999999998</v>
      </c>
      <c r="DL291">
        <v>20.2135</v>
      </c>
      <c r="DM291">
        <v>5.2511900000000002</v>
      </c>
      <c r="DN291">
        <v>12.033899999999999</v>
      </c>
      <c r="DO291">
        <v>4.9672400000000003</v>
      </c>
      <c r="DP291">
        <v>3.29108</v>
      </c>
      <c r="DQ291">
        <v>9999</v>
      </c>
      <c r="DR291">
        <v>9999</v>
      </c>
      <c r="DS291">
        <v>9999</v>
      </c>
      <c r="DT291">
        <v>444.4</v>
      </c>
      <c r="DU291">
        <v>1.8712</v>
      </c>
      <c r="DV291">
        <v>1.8761399999999999</v>
      </c>
      <c r="DW291">
        <v>1.8763799999999999</v>
      </c>
      <c r="DX291">
        <v>1.88293</v>
      </c>
      <c r="DY291">
        <v>1.8756600000000001</v>
      </c>
      <c r="DZ291">
        <v>1.87479</v>
      </c>
      <c r="EA291">
        <v>1.871</v>
      </c>
      <c r="EB291">
        <v>1.87469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-1.0620000000000001</v>
      </c>
      <c r="EQ291">
        <v>0.3387</v>
      </c>
      <c r="ER291">
        <v>-1.0212886508380401</v>
      </c>
      <c r="ES291">
        <v>-1.59193180084037E-4</v>
      </c>
      <c r="ET291">
        <v>2.35855495449547E-7</v>
      </c>
      <c r="EU291">
        <v>-2.0637061648257601E-10</v>
      </c>
      <c r="EV291">
        <v>-0.102612326615028</v>
      </c>
      <c r="EW291">
        <v>-1.23810892805048E-2</v>
      </c>
      <c r="EX291">
        <v>2.1165101286931801E-3</v>
      </c>
      <c r="EY291">
        <v>-2.9602767121402702E-5</v>
      </c>
      <c r="EZ291">
        <v>6</v>
      </c>
      <c r="FA291">
        <v>2221</v>
      </c>
      <c r="FB291">
        <v>2</v>
      </c>
      <c r="FC291">
        <v>24</v>
      </c>
      <c r="FD291">
        <v>6.9</v>
      </c>
      <c r="FE291">
        <v>6.8</v>
      </c>
      <c r="FF291">
        <v>1.5051300000000001</v>
      </c>
      <c r="FG291">
        <v>2.5878899999999998</v>
      </c>
      <c r="FH291">
        <v>2.94556</v>
      </c>
      <c r="FI291">
        <v>3.0871599999999999</v>
      </c>
      <c r="FJ291">
        <v>3.2946800000000001</v>
      </c>
      <c r="FK291">
        <v>2.3339799999999999</v>
      </c>
      <c r="FL291">
        <v>34.077100000000002</v>
      </c>
      <c r="FM291">
        <v>24.1313</v>
      </c>
      <c r="FN291">
        <v>19</v>
      </c>
      <c r="FO291">
        <v>1074.98</v>
      </c>
      <c r="FP291">
        <v>788.93700000000001</v>
      </c>
      <c r="FQ291">
        <v>25.4725</v>
      </c>
      <c r="FR291">
        <v>26.4009</v>
      </c>
      <c r="FS291">
        <v>30.000299999999999</v>
      </c>
      <c r="FT291">
        <v>26.244</v>
      </c>
      <c r="FU291">
        <v>26.2363</v>
      </c>
      <c r="FV291">
        <v>30.207000000000001</v>
      </c>
      <c r="FW291">
        <v>6.97492</v>
      </c>
      <c r="FX291">
        <v>100</v>
      </c>
      <c r="FY291">
        <v>25.471399999999999</v>
      </c>
      <c r="FZ291">
        <v>410</v>
      </c>
      <c r="GA291">
        <v>21.075500000000002</v>
      </c>
      <c r="GB291">
        <v>99.7667</v>
      </c>
      <c r="GC291">
        <v>99.485500000000002</v>
      </c>
    </row>
    <row r="292" spans="1:185" x14ac:dyDescent="0.2">
      <c r="A292">
        <v>277</v>
      </c>
      <c r="B292">
        <v>1762205577</v>
      </c>
      <c r="C292">
        <v>7219</v>
      </c>
      <c r="D292" t="s">
        <v>855</v>
      </c>
      <c r="E292" t="s">
        <v>856</v>
      </c>
      <c r="F292">
        <v>15</v>
      </c>
      <c r="G292">
        <v>1762205568.9333301</v>
      </c>
      <c r="H292">
        <f t="shared" si="52"/>
        <v>1.4305352857925575E-3</v>
      </c>
      <c r="I292">
        <v>0</v>
      </c>
      <c r="J292">
        <f t="shared" si="64"/>
        <v>0.10695193616656634</v>
      </c>
      <c r="K292">
        <f t="shared" si="53"/>
        <v>0.16032930359311412</v>
      </c>
      <c r="L292">
        <f t="shared" si="54"/>
        <v>70.034130356042482</v>
      </c>
      <c r="M292">
        <f t="shared" si="55"/>
        <v>2.2270268355691671</v>
      </c>
      <c r="N292">
        <f t="shared" si="56"/>
        <v>3.1799164553729931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25464.880950094837</v>
      </c>
      <c r="T292">
        <f t="shared" si="60"/>
        <v>799.99886666666703</v>
      </c>
      <c r="U292">
        <f t="shared" si="61"/>
        <v>674.39931979961023</v>
      </c>
      <c r="V292">
        <f t="shared" si="62"/>
        <v>0.84300034399999968</v>
      </c>
      <c r="W292">
        <f t="shared" si="63"/>
        <v>0.15870098991999992</v>
      </c>
      <c r="X292">
        <v>1</v>
      </c>
      <c r="Y292">
        <v>1762205568.9333301</v>
      </c>
      <c r="Z292">
        <v>409.26519999999999</v>
      </c>
      <c r="AA292">
        <v>410.01100000000002</v>
      </c>
      <c r="AB292">
        <v>22.457626666666702</v>
      </c>
      <c r="AC292">
        <v>21.0592133333333</v>
      </c>
      <c r="AD292">
        <v>410.32646666666699</v>
      </c>
      <c r="AE292">
        <v>22.118926666666699</v>
      </c>
      <c r="AF292">
        <v>999.99680000000001</v>
      </c>
      <c r="AG292">
        <v>99.065780000000004</v>
      </c>
      <c r="AH292">
        <v>9.9945240000000005E-2</v>
      </c>
      <c r="AI292">
        <v>25.001259999999998</v>
      </c>
      <c r="AJ292">
        <v>999.9</v>
      </c>
      <c r="AK292">
        <v>999.9</v>
      </c>
      <c r="AL292">
        <v>0</v>
      </c>
      <c r="AM292">
        <v>0</v>
      </c>
      <c r="AN292">
        <v>5001.8333333333303</v>
      </c>
      <c r="AO292">
        <v>0</v>
      </c>
      <c r="AP292">
        <v>0.90335699999999997</v>
      </c>
      <c r="AQ292">
        <v>-0.74578060000000002</v>
      </c>
      <c r="AR292">
        <v>418.667466666667</v>
      </c>
      <c r="AS292">
        <v>418.83126666666698</v>
      </c>
      <c r="AT292">
        <v>1.398412</v>
      </c>
      <c r="AU292">
        <v>410.01100000000002</v>
      </c>
      <c r="AV292">
        <v>21.0592133333333</v>
      </c>
      <c r="AW292">
        <v>2.2247806666666698</v>
      </c>
      <c r="AX292">
        <v>2.086246</v>
      </c>
      <c r="AY292">
        <v>19.14188</v>
      </c>
      <c r="AZ292">
        <v>18.114560000000001</v>
      </c>
      <c r="BA292">
        <v>799.99886666666703</v>
      </c>
      <c r="BB292">
        <v>0.89998659999999997</v>
      </c>
      <c r="BC292">
        <v>0</v>
      </c>
      <c r="BD292">
        <v>0.100013333333333</v>
      </c>
      <c r="BE292">
        <v>0</v>
      </c>
      <c r="BF292">
        <v>25</v>
      </c>
      <c r="BG292">
        <v>13190.9533333333</v>
      </c>
      <c r="BH292">
        <v>1762205155</v>
      </c>
      <c r="BI292" t="s">
        <v>798</v>
      </c>
      <c r="BJ292">
        <v>1762205149</v>
      </c>
      <c r="BK292">
        <v>1762205155</v>
      </c>
      <c r="BL292">
        <v>9</v>
      </c>
      <c r="BM292">
        <v>1.4E-2</v>
      </c>
      <c r="BN292">
        <v>-6.0000000000000001E-3</v>
      </c>
      <c r="BO292">
        <v>-1.0609999999999999</v>
      </c>
      <c r="BP292">
        <v>0.28699999999999998</v>
      </c>
      <c r="BQ292">
        <v>410</v>
      </c>
      <c r="BR292">
        <v>21</v>
      </c>
      <c r="BS292">
        <v>0.21</v>
      </c>
      <c r="BT292">
        <v>0.03</v>
      </c>
      <c r="BU292">
        <v>-0.75201719047618998</v>
      </c>
      <c r="BV292">
        <v>1.18792207792199E-2</v>
      </c>
      <c r="BW292">
        <v>1.9086136812878299E-2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1.39871952380952</v>
      </c>
      <c r="CD292">
        <v>2.6438961038974499E-3</v>
      </c>
      <c r="CE292">
        <v>2.01789724640583E-3</v>
      </c>
      <c r="CF292">
        <v>1</v>
      </c>
      <c r="CG292">
        <v>2</v>
      </c>
      <c r="CH292">
        <v>2</v>
      </c>
      <c r="CI292" t="s">
        <v>304</v>
      </c>
      <c r="CJ292">
        <v>3.8442400000000001</v>
      </c>
      <c r="CK292">
        <v>2.7379699999999998</v>
      </c>
      <c r="CL292">
        <v>9.6750799999999998E-2</v>
      </c>
      <c r="CM292">
        <v>9.5509200000000002E-2</v>
      </c>
      <c r="CN292">
        <v>0.112978</v>
      </c>
      <c r="CO292">
        <v>0.106698</v>
      </c>
      <c r="CP292">
        <v>31630.400000000001</v>
      </c>
      <c r="CQ292">
        <v>27776.2</v>
      </c>
      <c r="CR292">
        <v>32414.1</v>
      </c>
      <c r="CS292">
        <v>30640</v>
      </c>
      <c r="CT292">
        <v>38908.9</v>
      </c>
      <c r="CU292">
        <v>38463.800000000003</v>
      </c>
      <c r="CV292">
        <v>47350.9</v>
      </c>
      <c r="CW292">
        <v>46736.5</v>
      </c>
      <c r="CX292">
        <v>2.8145600000000002</v>
      </c>
      <c r="CY292">
        <v>2.3612199999999999</v>
      </c>
      <c r="CZ292">
        <v>0</v>
      </c>
      <c r="DA292">
        <v>0</v>
      </c>
      <c r="DB292">
        <v>999.9</v>
      </c>
      <c r="DC292">
        <v>999.9</v>
      </c>
      <c r="DD292">
        <v>56.634999999999998</v>
      </c>
      <c r="DE292">
        <v>28.48</v>
      </c>
      <c r="DF292">
        <v>22.307500000000001</v>
      </c>
      <c r="DG292">
        <v>30.4438</v>
      </c>
      <c r="DH292">
        <v>14.972</v>
      </c>
      <c r="DI292">
        <v>3</v>
      </c>
      <c r="DJ292">
        <v>-4.9140200000000002E-2</v>
      </c>
      <c r="DK292">
        <v>-0.388708</v>
      </c>
      <c r="DL292">
        <v>20.2134</v>
      </c>
      <c r="DM292">
        <v>5.2511900000000002</v>
      </c>
      <c r="DN292">
        <v>12.033899999999999</v>
      </c>
      <c r="DO292">
        <v>4.9673600000000002</v>
      </c>
      <c r="DP292">
        <v>3.2909999999999999</v>
      </c>
      <c r="DQ292">
        <v>9999</v>
      </c>
      <c r="DR292">
        <v>9999</v>
      </c>
      <c r="DS292">
        <v>9999</v>
      </c>
      <c r="DT292">
        <v>444.4</v>
      </c>
      <c r="DU292">
        <v>1.8712</v>
      </c>
      <c r="DV292">
        <v>1.8761699999999999</v>
      </c>
      <c r="DW292">
        <v>1.8763700000000001</v>
      </c>
      <c r="DX292">
        <v>1.8829199999999999</v>
      </c>
      <c r="DY292">
        <v>1.87571</v>
      </c>
      <c r="DZ292">
        <v>1.8748199999999999</v>
      </c>
      <c r="EA292">
        <v>1.8710100000000001</v>
      </c>
      <c r="EB292">
        <v>1.8747100000000001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-1.0609999999999999</v>
      </c>
      <c r="EQ292">
        <v>0.33860000000000001</v>
      </c>
      <c r="ER292">
        <v>-1.0212886508380401</v>
      </c>
      <c r="ES292">
        <v>-1.59193180084037E-4</v>
      </c>
      <c r="ET292">
        <v>2.35855495449547E-7</v>
      </c>
      <c r="EU292">
        <v>-2.0637061648257601E-10</v>
      </c>
      <c r="EV292">
        <v>-0.102612326615028</v>
      </c>
      <c r="EW292">
        <v>-1.23810892805048E-2</v>
      </c>
      <c r="EX292">
        <v>2.1165101286931801E-3</v>
      </c>
      <c r="EY292">
        <v>-2.9602767121402702E-5</v>
      </c>
      <c r="EZ292">
        <v>6</v>
      </c>
      <c r="FA292">
        <v>2221</v>
      </c>
      <c r="FB292">
        <v>2</v>
      </c>
      <c r="FC292">
        <v>24</v>
      </c>
      <c r="FD292">
        <v>7.1</v>
      </c>
      <c r="FE292">
        <v>7</v>
      </c>
      <c r="FF292">
        <v>1.5051300000000001</v>
      </c>
      <c r="FG292">
        <v>2.5866699999999998</v>
      </c>
      <c r="FH292">
        <v>2.94556</v>
      </c>
      <c r="FI292">
        <v>3.0871599999999999</v>
      </c>
      <c r="FJ292">
        <v>3.2946800000000001</v>
      </c>
      <c r="FK292">
        <v>2.31934</v>
      </c>
      <c r="FL292">
        <v>34.077100000000002</v>
      </c>
      <c r="FM292">
        <v>24.1313</v>
      </c>
      <c r="FN292">
        <v>19</v>
      </c>
      <c r="FO292">
        <v>1074.8</v>
      </c>
      <c r="FP292">
        <v>788.66099999999994</v>
      </c>
      <c r="FQ292">
        <v>25.467700000000001</v>
      </c>
      <c r="FR292">
        <v>26.409300000000002</v>
      </c>
      <c r="FS292">
        <v>30.0002</v>
      </c>
      <c r="FT292">
        <v>26.253499999999999</v>
      </c>
      <c r="FU292">
        <v>26.2456</v>
      </c>
      <c r="FV292">
        <v>30.204599999999999</v>
      </c>
      <c r="FW292">
        <v>6.97492</v>
      </c>
      <c r="FX292">
        <v>100</v>
      </c>
      <c r="FY292">
        <v>25.467600000000001</v>
      </c>
      <c r="FZ292">
        <v>410</v>
      </c>
      <c r="GA292">
        <v>21.075500000000002</v>
      </c>
      <c r="GB292">
        <v>99.763999999999996</v>
      </c>
      <c r="GC292">
        <v>99.484099999999998</v>
      </c>
    </row>
    <row r="293" spans="1:185" x14ac:dyDescent="0.2">
      <c r="A293">
        <v>278</v>
      </c>
      <c r="B293">
        <v>1762205592</v>
      </c>
      <c r="C293">
        <v>7234</v>
      </c>
      <c r="D293" t="s">
        <v>857</v>
      </c>
      <c r="E293" t="s">
        <v>858</v>
      </c>
      <c r="F293">
        <v>15</v>
      </c>
      <c r="G293">
        <v>1762205583.9333301</v>
      </c>
      <c r="H293">
        <f t="shared" si="52"/>
        <v>1.430316605927623E-3</v>
      </c>
      <c r="I293">
        <v>0</v>
      </c>
      <c r="J293">
        <f t="shared" si="64"/>
        <v>0.11184227642754779</v>
      </c>
      <c r="K293">
        <f t="shared" si="53"/>
        <v>0.1676603055036866</v>
      </c>
      <c r="L293">
        <f t="shared" si="54"/>
        <v>70.03170585393417</v>
      </c>
      <c r="M293">
        <f t="shared" si="55"/>
        <v>2.2267479398768764</v>
      </c>
      <c r="N293">
        <f t="shared" si="56"/>
        <v>3.1796283022453102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25459.663418682892</v>
      </c>
      <c r="T293">
        <f t="shared" si="60"/>
        <v>800.00093333333302</v>
      </c>
      <c r="U293">
        <f t="shared" si="61"/>
        <v>674.40104280029857</v>
      </c>
      <c r="V293">
        <f t="shared" si="62"/>
        <v>0.84300032000000025</v>
      </c>
      <c r="W293">
        <f t="shared" si="63"/>
        <v>0.15870105984000005</v>
      </c>
      <c r="X293">
        <v>1</v>
      </c>
      <c r="Y293">
        <v>1762205583.9333301</v>
      </c>
      <c r="Z293">
        <v>409.24279999999999</v>
      </c>
      <c r="AA293">
        <v>409.99579999999997</v>
      </c>
      <c r="AB293">
        <v>22.454326666666699</v>
      </c>
      <c r="AC293">
        <v>21.056139999999999</v>
      </c>
      <c r="AD293">
        <v>410.30386666666698</v>
      </c>
      <c r="AE293">
        <v>22.115760000000002</v>
      </c>
      <c r="AF293">
        <v>1000.0094</v>
      </c>
      <c r="AG293">
        <v>99.067873333333296</v>
      </c>
      <c r="AH293">
        <v>0.10000522000000001</v>
      </c>
      <c r="AI293">
        <v>24.999739999999999</v>
      </c>
      <c r="AJ293">
        <v>999.9</v>
      </c>
      <c r="AK293">
        <v>999.9</v>
      </c>
      <c r="AL293">
        <v>0</v>
      </c>
      <c r="AM293">
        <v>0</v>
      </c>
      <c r="AN293">
        <v>5000.8333333333303</v>
      </c>
      <c r="AO293">
        <v>0</v>
      </c>
      <c r="AP293">
        <v>0.90335699999999997</v>
      </c>
      <c r="AQ293">
        <v>-0.75310666666666704</v>
      </c>
      <c r="AR293">
        <v>418.64319999999998</v>
      </c>
      <c r="AS293">
        <v>418.81439999999998</v>
      </c>
      <c r="AT293">
        <v>1.39818666666667</v>
      </c>
      <c r="AU293">
        <v>409.99579999999997</v>
      </c>
      <c r="AV293">
        <v>21.056139999999999</v>
      </c>
      <c r="AW293">
        <v>2.2245033333333302</v>
      </c>
      <c r="AX293">
        <v>2.0859873333333301</v>
      </c>
      <c r="AY293">
        <v>19.139873333333298</v>
      </c>
      <c r="AZ293">
        <v>18.112586666666701</v>
      </c>
      <c r="BA293">
        <v>800.00093333333302</v>
      </c>
      <c r="BB293">
        <v>0.89998546666666701</v>
      </c>
      <c r="BC293">
        <v>0</v>
      </c>
      <c r="BD293">
        <v>0.1000144</v>
      </c>
      <c r="BE293">
        <v>0</v>
      </c>
      <c r="BF293">
        <v>25</v>
      </c>
      <c r="BG293">
        <v>13190.973333333301</v>
      </c>
      <c r="BH293">
        <v>1762205155</v>
      </c>
      <c r="BI293" t="s">
        <v>798</v>
      </c>
      <c r="BJ293">
        <v>1762205149</v>
      </c>
      <c r="BK293">
        <v>1762205155</v>
      </c>
      <c r="BL293">
        <v>9</v>
      </c>
      <c r="BM293">
        <v>1.4E-2</v>
      </c>
      <c r="BN293">
        <v>-6.0000000000000001E-3</v>
      </c>
      <c r="BO293">
        <v>-1.0609999999999999</v>
      </c>
      <c r="BP293">
        <v>0.28699999999999998</v>
      </c>
      <c r="BQ293">
        <v>410</v>
      </c>
      <c r="BR293">
        <v>21</v>
      </c>
      <c r="BS293">
        <v>0.21</v>
      </c>
      <c r="BT293">
        <v>0.03</v>
      </c>
      <c r="BU293">
        <v>-0.75671085000000005</v>
      </c>
      <c r="BV293">
        <v>-1.2135744360901E-2</v>
      </c>
      <c r="BW293">
        <v>2.8101405520498401E-2</v>
      </c>
      <c r="BX293">
        <v>1</v>
      </c>
      <c r="BY293">
        <v>0</v>
      </c>
      <c r="BZ293">
        <v>0</v>
      </c>
      <c r="CA293">
        <v>0</v>
      </c>
      <c r="CB293">
        <v>-1</v>
      </c>
      <c r="CC293">
        <v>1.3987560000000001</v>
      </c>
      <c r="CD293">
        <v>-3.7903759398528899E-3</v>
      </c>
      <c r="CE293">
        <v>2.3773270704722199E-3</v>
      </c>
      <c r="CF293">
        <v>1</v>
      </c>
      <c r="CG293">
        <v>2</v>
      </c>
      <c r="CH293">
        <v>2</v>
      </c>
      <c r="CI293" t="s">
        <v>304</v>
      </c>
      <c r="CJ293">
        <v>3.8441999999999998</v>
      </c>
      <c r="CK293">
        <v>2.7376</v>
      </c>
      <c r="CL293">
        <v>9.6747200000000005E-2</v>
      </c>
      <c r="CM293">
        <v>9.5503099999999994E-2</v>
      </c>
      <c r="CN293">
        <v>0.112968</v>
      </c>
      <c r="CO293">
        <v>0.106678</v>
      </c>
      <c r="CP293">
        <v>31630.1</v>
      </c>
      <c r="CQ293">
        <v>27776.1</v>
      </c>
      <c r="CR293">
        <v>32413.7</v>
      </c>
      <c r="CS293">
        <v>30639.7</v>
      </c>
      <c r="CT293">
        <v>38909.199999999997</v>
      </c>
      <c r="CU293">
        <v>38464.300000000003</v>
      </c>
      <c r="CV293">
        <v>47350.5</v>
      </c>
      <c r="CW293">
        <v>46736</v>
      </c>
      <c r="CX293">
        <v>2.8144399999999998</v>
      </c>
      <c r="CY293">
        <v>2.3612600000000001</v>
      </c>
      <c r="CZ293">
        <v>0</v>
      </c>
      <c r="DA293">
        <v>0</v>
      </c>
      <c r="DB293">
        <v>999.9</v>
      </c>
      <c r="DC293">
        <v>999.9</v>
      </c>
      <c r="DD293">
        <v>56.634999999999998</v>
      </c>
      <c r="DE293">
        <v>28.49</v>
      </c>
      <c r="DF293">
        <v>22.322600000000001</v>
      </c>
      <c r="DG293">
        <v>30.3538</v>
      </c>
      <c r="DH293">
        <v>15.004</v>
      </c>
      <c r="DI293">
        <v>3</v>
      </c>
      <c r="DJ293">
        <v>-4.8524400000000002E-2</v>
      </c>
      <c r="DK293">
        <v>-0.44817899999999999</v>
      </c>
      <c r="DL293">
        <v>20.2133</v>
      </c>
      <c r="DM293">
        <v>5.25143</v>
      </c>
      <c r="DN293">
        <v>12.033899999999999</v>
      </c>
      <c r="DO293">
        <v>4.96732</v>
      </c>
      <c r="DP293">
        <v>3.2909999999999999</v>
      </c>
      <c r="DQ293">
        <v>9999</v>
      </c>
      <c r="DR293">
        <v>9999</v>
      </c>
      <c r="DS293">
        <v>9999</v>
      </c>
      <c r="DT293">
        <v>444.4</v>
      </c>
      <c r="DU293">
        <v>1.8711899999999999</v>
      </c>
      <c r="DV293">
        <v>1.87616</v>
      </c>
      <c r="DW293">
        <v>1.8763700000000001</v>
      </c>
      <c r="DX293">
        <v>1.8829199999999999</v>
      </c>
      <c r="DY293">
        <v>1.8756699999999999</v>
      </c>
      <c r="DZ293">
        <v>1.87479</v>
      </c>
      <c r="EA293">
        <v>1.8710100000000001</v>
      </c>
      <c r="EB293">
        <v>1.87469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-1.0609999999999999</v>
      </c>
      <c r="EQ293">
        <v>0.33850000000000002</v>
      </c>
      <c r="ER293">
        <v>-1.0212886508380401</v>
      </c>
      <c r="ES293">
        <v>-1.59193180084037E-4</v>
      </c>
      <c r="ET293">
        <v>2.35855495449547E-7</v>
      </c>
      <c r="EU293">
        <v>-2.0637061648257601E-10</v>
      </c>
      <c r="EV293">
        <v>-0.102612326615028</v>
      </c>
      <c r="EW293">
        <v>-1.23810892805048E-2</v>
      </c>
      <c r="EX293">
        <v>2.1165101286931801E-3</v>
      </c>
      <c r="EY293">
        <v>-2.9602767121402702E-5</v>
      </c>
      <c r="EZ293">
        <v>6</v>
      </c>
      <c r="FA293">
        <v>2221</v>
      </c>
      <c r="FB293">
        <v>2</v>
      </c>
      <c r="FC293">
        <v>24</v>
      </c>
      <c r="FD293">
        <v>7.4</v>
      </c>
      <c r="FE293">
        <v>7.3</v>
      </c>
      <c r="FF293">
        <v>1.5051300000000001</v>
      </c>
      <c r="FG293">
        <v>2.5878899999999998</v>
      </c>
      <c r="FH293">
        <v>2.94556</v>
      </c>
      <c r="FI293">
        <v>3.0871599999999999</v>
      </c>
      <c r="FJ293">
        <v>3.2946800000000001</v>
      </c>
      <c r="FK293">
        <v>2.2790499999999998</v>
      </c>
      <c r="FL293">
        <v>34.077100000000002</v>
      </c>
      <c r="FM293">
        <v>24.1313</v>
      </c>
      <c r="FN293">
        <v>19</v>
      </c>
      <c r="FO293">
        <v>1074.8399999999999</v>
      </c>
      <c r="FP293">
        <v>788.83399999999995</v>
      </c>
      <c r="FQ293">
        <v>25.5017</v>
      </c>
      <c r="FR293">
        <v>26.418199999999999</v>
      </c>
      <c r="FS293">
        <v>30.0002</v>
      </c>
      <c r="FT293">
        <v>26.2624</v>
      </c>
      <c r="FU293">
        <v>26.2545</v>
      </c>
      <c r="FV293">
        <v>30.206900000000001</v>
      </c>
      <c r="FW293">
        <v>6.97492</v>
      </c>
      <c r="FX293">
        <v>100</v>
      </c>
      <c r="FY293">
        <v>25.499300000000002</v>
      </c>
      <c r="FZ293">
        <v>410</v>
      </c>
      <c r="GA293">
        <v>21.075500000000002</v>
      </c>
      <c r="GB293">
        <v>99.763099999999994</v>
      </c>
      <c r="GC293">
        <v>99.483000000000004</v>
      </c>
    </row>
    <row r="294" spans="1:185" x14ac:dyDescent="0.2">
      <c r="A294">
        <v>279</v>
      </c>
      <c r="B294">
        <v>1762205607</v>
      </c>
      <c r="C294">
        <v>7249</v>
      </c>
      <c r="D294" t="s">
        <v>859</v>
      </c>
      <c r="E294" t="s">
        <v>860</v>
      </c>
      <c r="F294">
        <v>15</v>
      </c>
      <c r="G294">
        <v>1762205598.9333301</v>
      </c>
      <c r="H294">
        <f t="shared" si="52"/>
        <v>1.433925748521457E-3</v>
      </c>
      <c r="I294">
        <v>0</v>
      </c>
      <c r="J294">
        <f t="shared" si="64"/>
        <v>0.11864741261037062</v>
      </c>
      <c r="K294">
        <f t="shared" si="53"/>
        <v>0.17786173601681982</v>
      </c>
      <c r="L294">
        <f t="shared" si="54"/>
        <v>70.025920583845277</v>
      </c>
      <c r="M294">
        <f t="shared" si="55"/>
        <v>2.2267701968924074</v>
      </c>
      <c r="N294">
        <f t="shared" si="56"/>
        <v>3.1799227747762235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25448.601459635724</v>
      </c>
      <c r="T294">
        <f t="shared" si="60"/>
        <v>799.9982</v>
      </c>
      <c r="U294">
        <f t="shared" si="61"/>
        <v>674.39873539943153</v>
      </c>
      <c r="V294">
        <f t="shared" si="62"/>
        <v>0.84300031600000036</v>
      </c>
      <c r="W294">
        <f t="shared" si="63"/>
        <v>0.15870104984000011</v>
      </c>
      <c r="X294">
        <v>1</v>
      </c>
      <c r="Y294">
        <v>1762205598.9333301</v>
      </c>
      <c r="Z294">
        <v>409.22993333333301</v>
      </c>
      <c r="AA294">
        <v>409.99459999999999</v>
      </c>
      <c r="AB294">
        <v>22.4546733333333</v>
      </c>
      <c r="AC294">
        <v>21.052946666666699</v>
      </c>
      <c r="AD294">
        <v>410.29113333333299</v>
      </c>
      <c r="AE294">
        <v>22.116106666666699</v>
      </c>
      <c r="AF294">
        <v>1000.0005333333301</v>
      </c>
      <c r="AG294">
        <v>99.067333333333394</v>
      </c>
      <c r="AH294">
        <v>0.100005413333333</v>
      </c>
      <c r="AI294">
        <v>25.001293333333301</v>
      </c>
      <c r="AJ294">
        <v>999.9</v>
      </c>
      <c r="AK294">
        <v>999.9</v>
      </c>
      <c r="AL294">
        <v>0</v>
      </c>
      <c r="AM294">
        <v>0</v>
      </c>
      <c r="AN294">
        <v>4999</v>
      </c>
      <c r="AO294">
        <v>0</v>
      </c>
      <c r="AP294">
        <v>0.90335699999999997</v>
      </c>
      <c r="AQ294">
        <v>-0.76474406666666706</v>
      </c>
      <c r="AR294">
        <v>418.62993333333299</v>
      </c>
      <c r="AS294">
        <v>418.81186666666702</v>
      </c>
      <c r="AT294">
        <v>1.4017326666666701</v>
      </c>
      <c r="AU294">
        <v>409.99459999999999</v>
      </c>
      <c r="AV294">
        <v>21.052946666666699</v>
      </c>
      <c r="AW294">
        <v>2.2245253333333301</v>
      </c>
      <c r="AX294">
        <v>2.0856586666666699</v>
      </c>
      <c r="AY294">
        <v>19.140033333333299</v>
      </c>
      <c r="AZ294">
        <v>18.11008</v>
      </c>
      <c r="BA294">
        <v>799.9982</v>
      </c>
      <c r="BB294">
        <v>0.89998560000000005</v>
      </c>
      <c r="BC294">
        <v>0</v>
      </c>
      <c r="BD294">
        <v>0.100014266666667</v>
      </c>
      <c r="BE294">
        <v>0</v>
      </c>
      <c r="BF294">
        <v>25</v>
      </c>
      <c r="BG294">
        <v>13190.94</v>
      </c>
      <c r="BH294">
        <v>1762205155</v>
      </c>
      <c r="BI294" t="s">
        <v>798</v>
      </c>
      <c r="BJ294">
        <v>1762205149</v>
      </c>
      <c r="BK294">
        <v>1762205155</v>
      </c>
      <c r="BL294">
        <v>9</v>
      </c>
      <c r="BM294">
        <v>1.4E-2</v>
      </c>
      <c r="BN294">
        <v>-6.0000000000000001E-3</v>
      </c>
      <c r="BO294">
        <v>-1.0609999999999999</v>
      </c>
      <c r="BP294">
        <v>0.28699999999999998</v>
      </c>
      <c r="BQ294">
        <v>410</v>
      </c>
      <c r="BR294">
        <v>21</v>
      </c>
      <c r="BS294">
        <v>0.21</v>
      </c>
      <c r="BT294">
        <v>0.03</v>
      </c>
      <c r="BU294">
        <v>-0.76694738095238102</v>
      </c>
      <c r="BV294">
        <v>-2.00668051948058E-2</v>
      </c>
      <c r="BW294">
        <v>1.8930549574384E-2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1.4011776190476199</v>
      </c>
      <c r="CD294">
        <v>8.4724675324709293E-3</v>
      </c>
      <c r="CE294">
        <v>1.7813956667573701E-3</v>
      </c>
      <c r="CF294">
        <v>1</v>
      </c>
      <c r="CG294">
        <v>2</v>
      </c>
      <c r="CH294">
        <v>2</v>
      </c>
      <c r="CI294" t="s">
        <v>304</v>
      </c>
      <c r="CJ294">
        <v>3.8442500000000002</v>
      </c>
      <c r="CK294">
        <v>2.7381000000000002</v>
      </c>
      <c r="CL294">
        <v>9.6743300000000004E-2</v>
      </c>
      <c r="CM294">
        <v>9.5497799999999994E-2</v>
      </c>
      <c r="CN294">
        <v>0.112965</v>
      </c>
      <c r="CO294">
        <v>0.106668</v>
      </c>
      <c r="CP294">
        <v>31629.8</v>
      </c>
      <c r="CQ294">
        <v>27775.599999999999</v>
      </c>
      <c r="CR294">
        <v>32413.3</v>
      </c>
      <c r="CS294">
        <v>30639.1</v>
      </c>
      <c r="CT294">
        <v>38908.9</v>
      </c>
      <c r="CU294">
        <v>38464.1</v>
      </c>
      <c r="CV294">
        <v>47350</v>
      </c>
      <c r="CW294">
        <v>46735.199999999997</v>
      </c>
      <c r="CX294">
        <v>2.8142800000000001</v>
      </c>
      <c r="CY294">
        <v>2.3610199999999999</v>
      </c>
      <c r="CZ294">
        <v>0</v>
      </c>
      <c r="DA294">
        <v>0</v>
      </c>
      <c r="DB294">
        <v>999.9</v>
      </c>
      <c r="DC294">
        <v>999.9</v>
      </c>
      <c r="DD294">
        <v>56.634999999999998</v>
      </c>
      <c r="DE294">
        <v>28.48</v>
      </c>
      <c r="DF294">
        <v>22.307500000000001</v>
      </c>
      <c r="DG294">
        <v>30.3538</v>
      </c>
      <c r="DH294">
        <v>14.947900000000001</v>
      </c>
      <c r="DI294">
        <v>3</v>
      </c>
      <c r="DJ294">
        <v>-4.7800799999999997E-2</v>
      </c>
      <c r="DK294">
        <v>-0.41648600000000002</v>
      </c>
      <c r="DL294">
        <v>20.2135</v>
      </c>
      <c r="DM294">
        <v>5.2515499999999999</v>
      </c>
      <c r="DN294">
        <v>12.033899999999999</v>
      </c>
      <c r="DO294">
        <v>4.9673600000000002</v>
      </c>
      <c r="DP294">
        <v>3.2909999999999999</v>
      </c>
      <c r="DQ294">
        <v>9999</v>
      </c>
      <c r="DR294">
        <v>9999</v>
      </c>
      <c r="DS294">
        <v>9999</v>
      </c>
      <c r="DT294">
        <v>444.4</v>
      </c>
      <c r="DU294">
        <v>1.8712200000000001</v>
      </c>
      <c r="DV294">
        <v>1.87619</v>
      </c>
      <c r="DW294">
        <v>1.8763799999999999</v>
      </c>
      <c r="DX294">
        <v>1.88293</v>
      </c>
      <c r="DY294">
        <v>1.8756999999999999</v>
      </c>
      <c r="DZ294">
        <v>1.8748100000000001</v>
      </c>
      <c r="EA294">
        <v>1.8710199999999999</v>
      </c>
      <c r="EB294">
        <v>1.87469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-1.0609999999999999</v>
      </c>
      <c r="EQ294">
        <v>0.33850000000000002</v>
      </c>
      <c r="ER294">
        <v>-1.0212886508380401</v>
      </c>
      <c r="ES294">
        <v>-1.59193180084037E-4</v>
      </c>
      <c r="ET294">
        <v>2.35855495449547E-7</v>
      </c>
      <c r="EU294">
        <v>-2.0637061648257601E-10</v>
      </c>
      <c r="EV294">
        <v>-0.102612326615028</v>
      </c>
      <c r="EW294">
        <v>-1.23810892805048E-2</v>
      </c>
      <c r="EX294">
        <v>2.1165101286931801E-3</v>
      </c>
      <c r="EY294">
        <v>-2.9602767121402702E-5</v>
      </c>
      <c r="EZ294">
        <v>6</v>
      </c>
      <c r="FA294">
        <v>2221</v>
      </c>
      <c r="FB294">
        <v>2</v>
      </c>
      <c r="FC294">
        <v>24</v>
      </c>
      <c r="FD294">
        <v>7.6</v>
      </c>
      <c r="FE294">
        <v>7.5</v>
      </c>
      <c r="FF294">
        <v>1.5051300000000001</v>
      </c>
      <c r="FG294">
        <v>2.5878899999999998</v>
      </c>
      <c r="FH294">
        <v>2.94556</v>
      </c>
      <c r="FI294">
        <v>3.0871599999999999</v>
      </c>
      <c r="FJ294">
        <v>3.2946800000000001</v>
      </c>
      <c r="FK294">
        <v>2.2412100000000001</v>
      </c>
      <c r="FL294">
        <v>34.077100000000002</v>
      </c>
      <c r="FM294">
        <v>24.122499999999999</v>
      </c>
      <c r="FN294">
        <v>19</v>
      </c>
      <c r="FO294">
        <v>1074.83</v>
      </c>
      <c r="FP294">
        <v>788.73</v>
      </c>
      <c r="FQ294">
        <v>25.500800000000002</v>
      </c>
      <c r="FR294">
        <v>26.426300000000001</v>
      </c>
      <c r="FS294">
        <v>30.000299999999999</v>
      </c>
      <c r="FT294">
        <v>26.2713</v>
      </c>
      <c r="FU294">
        <v>26.263300000000001</v>
      </c>
      <c r="FV294">
        <v>30.208500000000001</v>
      </c>
      <c r="FW294">
        <v>6.97492</v>
      </c>
      <c r="FX294">
        <v>100</v>
      </c>
      <c r="FY294">
        <v>25.497299999999999</v>
      </c>
      <c r="FZ294">
        <v>410</v>
      </c>
      <c r="GA294">
        <v>21.075600000000001</v>
      </c>
      <c r="GB294">
        <v>99.761899999999997</v>
      </c>
      <c r="GC294">
        <v>99.481200000000001</v>
      </c>
    </row>
    <row r="295" spans="1:185" x14ac:dyDescent="0.2">
      <c r="A295">
        <v>280</v>
      </c>
      <c r="B295">
        <v>1762205622</v>
      </c>
      <c r="C295">
        <v>7264</v>
      </c>
      <c r="D295" t="s">
        <v>861</v>
      </c>
      <c r="E295" t="s">
        <v>862</v>
      </c>
      <c r="F295">
        <v>15</v>
      </c>
      <c r="G295">
        <v>1762205613.9333301</v>
      </c>
      <c r="H295">
        <f t="shared" si="52"/>
        <v>1.4387891090892637E-3</v>
      </c>
      <c r="I295">
        <v>0</v>
      </c>
      <c r="J295">
        <f t="shared" si="64"/>
        <v>0.11144085401154473</v>
      </c>
      <c r="K295">
        <f t="shared" si="53"/>
        <v>0.16705854195726325</v>
      </c>
      <c r="L295">
        <f t="shared" si="54"/>
        <v>70.021749665375083</v>
      </c>
      <c r="M295">
        <f t="shared" si="55"/>
        <v>2.2269340545118315</v>
      </c>
      <c r="N295">
        <f t="shared" si="56"/>
        <v>3.1803461997937243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25430.997696941693</v>
      </c>
      <c r="T295">
        <f t="shared" si="60"/>
        <v>799.99980000000005</v>
      </c>
      <c r="U295">
        <f t="shared" si="61"/>
        <v>674.40002979995018</v>
      </c>
      <c r="V295">
        <f t="shared" si="62"/>
        <v>0.84300024799999962</v>
      </c>
      <c r="W295">
        <f t="shared" si="63"/>
        <v>0.15870074991999991</v>
      </c>
      <c r="X295">
        <v>1</v>
      </c>
      <c r="Y295">
        <v>1762205613.9333301</v>
      </c>
      <c r="Z295">
        <v>409.236066666667</v>
      </c>
      <c r="AA295">
        <v>409.99193333333301</v>
      </c>
      <c r="AB295">
        <v>22.455953333333301</v>
      </c>
      <c r="AC295">
        <v>21.049466666666699</v>
      </c>
      <c r="AD295">
        <v>410.29713333333302</v>
      </c>
      <c r="AE295">
        <v>22.117353333333298</v>
      </c>
      <c r="AF295">
        <v>999.99506666666696</v>
      </c>
      <c r="AG295">
        <v>99.0690533333334</v>
      </c>
      <c r="AH295">
        <v>9.9929673333333302E-2</v>
      </c>
      <c r="AI295">
        <v>25.003526666666701</v>
      </c>
      <c r="AJ295">
        <v>999.9</v>
      </c>
      <c r="AK295">
        <v>999.9</v>
      </c>
      <c r="AL295">
        <v>0</v>
      </c>
      <c r="AM295">
        <v>0</v>
      </c>
      <c r="AN295">
        <v>4995.9666666666699</v>
      </c>
      <c r="AO295">
        <v>0</v>
      </c>
      <c r="AP295">
        <v>0.90335699999999997</v>
      </c>
      <c r="AQ295">
        <v>-0.75607706666666696</v>
      </c>
      <c r="AR295">
        <v>418.63679999999999</v>
      </c>
      <c r="AS295">
        <v>418.80766666666699</v>
      </c>
      <c r="AT295">
        <v>1.406488</v>
      </c>
      <c r="AU295">
        <v>409.99193333333301</v>
      </c>
      <c r="AV295">
        <v>21.049466666666699</v>
      </c>
      <c r="AW295">
        <v>2.2246906666666701</v>
      </c>
      <c r="AX295">
        <v>2.0853506666666699</v>
      </c>
      <c r="AY295">
        <v>19.1412266666667</v>
      </c>
      <c r="AZ295">
        <v>18.1077333333333</v>
      </c>
      <c r="BA295">
        <v>799.99980000000005</v>
      </c>
      <c r="BB295">
        <v>0.89998979999999995</v>
      </c>
      <c r="BC295">
        <v>0</v>
      </c>
      <c r="BD295">
        <v>0.100010133333333</v>
      </c>
      <c r="BE295">
        <v>0</v>
      </c>
      <c r="BF295">
        <v>25</v>
      </c>
      <c r="BG295">
        <v>13190.98</v>
      </c>
      <c r="BH295">
        <v>1762205155</v>
      </c>
      <c r="BI295" t="s">
        <v>798</v>
      </c>
      <c r="BJ295">
        <v>1762205149</v>
      </c>
      <c r="BK295">
        <v>1762205155</v>
      </c>
      <c r="BL295">
        <v>9</v>
      </c>
      <c r="BM295">
        <v>1.4E-2</v>
      </c>
      <c r="BN295">
        <v>-6.0000000000000001E-3</v>
      </c>
      <c r="BO295">
        <v>-1.0609999999999999</v>
      </c>
      <c r="BP295">
        <v>0.28699999999999998</v>
      </c>
      <c r="BQ295">
        <v>410</v>
      </c>
      <c r="BR295">
        <v>21</v>
      </c>
      <c r="BS295">
        <v>0.21</v>
      </c>
      <c r="BT295">
        <v>0.03</v>
      </c>
      <c r="BU295">
        <v>-0.76126254999999998</v>
      </c>
      <c r="BV295">
        <v>5.8687669172949597E-3</v>
      </c>
      <c r="BW295">
        <v>2.0860745577459601E-2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1.4053855</v>
      </c>
      <c r="CD295">
        <v>2.22888721804478E-2</v>
      </c>
      <c r="CE295">
        <v>2.64405271316591E-3</v>
      </c>
      <c r="CF295">
        <v>1</v>
      </c>
      <c r="CG295">
        <v>2</v>
      </c>
      <c r="CH295">
        <v>2</v>
      </c>
      <c r="CI295" t="s">
        <v>304</v>
      </c>
      <c r="CJ295">
        <v>3.8441800000000002</v>
      </c>
      <c r="CK295">
        <v>2.7377699999999998</v>
      </c>
      <c r="CL295">
        <v>9.6747100000000003E-2</v>
      </c>
      <c r="CM295">
        <v>9.5499600000000004E-2</v>
      </c>
      <c r="CN295">
        <v>0.11296299999999999</v>
      </c>
      <c r="CO295">
        <v>0.106655</v>
      </c>
      <c r="CP295">
        <v>31629.1</v>
      </c>
      <c r="CQ295">
        <v>27775.7</v>
      </c>
      <c r="CR295">
        <v>32412.7</v>
      </c>
      <c r="CS295">
        <v>30639.200000000001</v>
      </c>
      <c r="CT295">
        <v>38908.699999999997</v>
      </c>
      <c r="CU295">
        <v>38464.9</v>
      </c>
      <c r="CV295">
        <v>47349.5</v>
      </c>
      <c r="CW295">
        <v>46735.4</v>
      </c>
      <c r="CX295">
        <v>2.8148399999999998</v>
      </c>
      <c r="CY295">
        <v>2.3609599999999999</v>
      </c>
      <c r="CZ295">
        <v>0</v>
      </c>
      <c r="DA295">
        <v>0</v>
      </c>
      <c r="DB295">
        <v>999.9</v>
      </c>
      <c r="DC295">
        <v>999.9</v>
      </c>
      <c r="DD295">
        <v>56.634999999999998</v>
      </c>
      <c r="DE295">
        <v>28.49</v>
      </c>
      <c r="DF295">
        <v>22.321999999999999</v>
      </c>
      <c r="DG295">
        <v>30.563800000000001</v>
      </c>
      <c r="DH295">
        <v>14.9519</v>
      </c>
      <c r="DI295">
        <v>3</v>
      </c>
      <c r="DJ295">
        <v>-4.7168700000000001E-2</v>
      </c>
      <c r="DK295">
        <v>-0.39734199999999997</v>
      </c>
      <c r="DL295">
        <v>20.2135</v>
      </c>
      <c r="DM295">
        <v>5.2510700000000003</v>
      </c>
      <c r="DN295">
        <v>12.033899999999999</v>
      </c>
      <c r="DO295">
        <v>4.9673999999999996</v>
      </c>
      <c r="DP295">
        <v>3.2911199999999998</v>
      </c>
      <c r="DQ295">
        <v>9999</v>
      </c>
      <c r="DR295">
        <v>9999</v>
      </c>
      <c r="DS295">
        <v>9999</v>
      </c>
      <c r="DT295">
        <v>444.4</v>
      </c>
      <c r="DU295">
        <v>1.8712500000000001</v>
      </c>
      <c r="DV295">
        <v>1.8762099999999999</v>
      </c>
      <c r="DW295">
        <v>1.87639</v>
      </c>
      <c r="DX295">
        <v>1.8829400000000001</v>
      </c>
      <c r="DY295">
        <v>1.87574</v>
      </c>
      <c r="DZ295">
        <v>1.8748400000000001</v>
      </c>
      <c r="EA295">
        <v>1.8710199999999999</v>
      </c>
      <c r="EB295">
        <v>1.8747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-1.0609999999999999</v>
      </c>
      <c r="EQ295">
        <v>0.33850000000000002</v>
      </c>
      <c r="ER295">
        <v>-1.0212886508380401</v>
      </c>
      <c r="ES295">
        <v>-1.59193180084037E-4</v>
      </c>
      <c r="ET295">
        <v>2.35855495449547E-7</v>
      </c>
      <c r="EU295">
        <v>-2.0637061648257601E-10</v>
      </c>
      <c r="EV295">
        <v>-0.102612326615028</v>
      </c>
      <c r="EW295">
        <v>-1.23810892805048E-2</v>
      </c>
      <c r="EX295">
        <v>2.1165101286931801E-3</v>
      </c>
      <c r="EY295">
        <v>-2.9602767121402702E-5</v>
      </c>
      <c r="EZ295">
        <v>6</v>
      </c>
      <c r="FA295">
        <v>2221</v>
      </c>
      <c r="FB295">
        <v>2</v>
      </c>
      <c r="FC295">
        <v>24</v>
      </c>
      <c r="FD295">
        <v>7.9</v>
      </c>
      <c r="FE295">
        <v>7.8</v>
      </c>
      <c r="FF295">
        <v>1.5051300000000001</v>
      </c>
      <c r="FG295">
        <v>2.5830099999999998</v>
      </c>
      <c r="FH295">
        <v>2.94556</v>
      </c>
      <c r="FI295">
        <v>3.0871599999999999</v>
      </c>
      <c r="FJ295">
        <v>3.2946800000000001</v>
      </c>
      <c r="FK295">
        <v>2.2717299999999998</v>
      </c>
      <c r="FL295">
        <v>34.099800000000002</v>
      </c>
      <c r="FM295">
        <v>24.1313</v>
      </c>
      <c r="FN295">
        <v>19</v>
      </c>
      <c r="FO295">
        <v>1075.6300000000001</v>
      </c>
      <c r="FP295">
        <v>788.79700000000003</v>
      </c>
      <c r="FQ295">
        <v>25.491</v>
      </c>
      <c r="FR295">
        <v>26.4343</v>
      </c>
      <c r="FS295">
        <v>30.000299999999999</v>
      </c>
      <c r="FT295">
        <v>26.280200000000001</v>
      </c>
      <c r="FU295">
        <v>26.271699999999999</v>
      </c>
      <c r="FV295">
        <v>30.207999999999998</v>
      </c>
      <c r="FW295">
        <v>6.97492</v>
      </c>
      <c r="FX295">
        <v>100</v>
      </c>
      <c r="FY295">
        <v>25.486699999999999</v>
      </c>
      <c r="FZ295">
        <v>410</v>
      </c>
      <c r="GA295">
        <v>21.075600000000001</v>
      </c>
      <c r="GB295">
        <v>99.760599999999997</v>
      </c>
      <c r="GC295">
        <v>99.481700000000004</v>
      </c>
    </row>
    <row r="296" spans="1:185" x14ac:dyDescent="0.2">
      <c r="A296">
        <v>281</v>
      </c>
      <c r="B296">
        <v>1762205637</v>
      </c>
      <c r="C296">
        <v>7279</v>
      </c>
      <c r="D296" t="s">
        <v>863</v>
      </c>
      <c r="E296" t="s">
        <v>864</v>
      </c>
      <c r="F296">
        <v>15</v>
      </c>
      <c r="G296">
        <v>1762205628.9333301</v>
      </c>
      <c r="H296">
        <f t="shared" si="52"/>
        <v>1.4354203218061409E-3</v>
      </c>
      <c r="I296">
        <v>0</v>
      </c>
      <c r="J296">
        <f t="shared" si="64"/>
        <v>0.11204470512379541</v>
      </c>
      <c r="K296">
        <f t="shared" si="53"/>
        <v>0.16796376192588822</v>
      </c>
      <c r="L296">
        <f t="shared" si="54"/>
        <v>69.999441108166366</v>
      </c>
      <c r="M296">
        <f t="shared" si="55"/>
        <v>2.2263272055479124</v>
      </c>
      <c r="N296">
        <f t="shared" si="56"/>
        <v>3.1804928300894413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25464.408036817873</v>
      </c>
      <c r="T296">
        <f t="shared" si="60"/>
        <v>800.00019999999995</v>
      </c>
      <c r="U296">
        <f t="shared" si="61"/>
        <v>674.40042460006396</v>
      </c>
      <c r="V296">
        <f t="shared" si="62"/>
        <v>0.84300032000000003</v>
      </c>
      <c r="W296">
        <f t="shared" si="63"/>
        <v>0.15870080000000003</v>
      </c>
      <c r="X296">
        <v>1</v>
      </c>
      <c r="Y296">
        <v>1762205628.9333301</v>
      </c>
      <c r="Z296">
        <v>409.24680000000001</v>
      </c>
      <c r="AA296">
        <v>410.00220000000002</v>
      </c>
      <c r="AB296">
        <v>22.4495133333333</v>
      </c>
      <c r="AC296">
        <v>21.046326666666701</v>
      </c>
      <c r="AD296">
        <v>410.30799999999999</v>
      </c>
      <c r="AE296">
        <v>22.111146666666698</v>
      </c>
      <c r="AF296">
        <v>1000.00653333333</v>
      </c>
      <c r="AG296">
        <v>99.070293333333296</v>
      </c>
      <c r="AH296">
        <v>0.100106153333333</v>
      </c>
      <c r="AI296">
        <v>25.004300000000001</v>
      </c>
      <c r="AJ296">
        <v>999.9</v>
      </c>
      <c r="AK296">
        <v>999.9</v>
      </c>
      <c r="AL296">
        <v>0</v>
      </c>
      <c r="AM296">
        <v>0</v>
      </c>
      <c r="AN296">
        <v>5001.6000000000004</v>
      </c>
      <c r="AO296">
        <v>0</v>
      </c>
      <c r="AP296">
        <v>0.90335699999999997</v>
      </c>
      <c r="AQ296">
        <v>-0.75543613333333304</v>
      </c>
      <c r="AR296">
        <v>418.645266666667</v>
      </c>
      <c r="AS296">
        <v>418.816666666667</v>
      </c>
      <c r="AT296">
        <v>1.403214</v>
      </c>
      <c r="AU296">
        <v>410.00220000000002</v>
      </c>
      <c r="AV296">
        <v>21.046326666666701</v>
      </c>
      <c r="AW296">
        <v>2.2240799999999998</v>
      </c>
      <c r="AX296">
        <v>2.0850633333333302</v>
      </c>
      <c r="AY296">
        <v>19.1368266666667</v>
      </c>
      <c r="AZ296">
        <v>18.105540000000001</v>
      </c>
      <c r="BA296">
        <v>800.00019999999995</v>
      </c>
      <c r="BB296">
        <v>0.89998933333333297</v>
      </c>
      <c r="BC296">
        <v>0</v>
      </c>
      <c r="BD296">
        <v>0.100010666666667</v>
      </c>
      <c r="BE296">
        <v>0</v>
      </c>
      <c r="BF296">
        <v>25</v>
      </c>
      <c r="BG296">
        <v>13190.993333333299</v>
      </c>
      <c r="BH296">
        <v>1762205155</v>
      </c>
      <c r="BI296" t="s">
        <v>798</v>
      </c>
      <c r="BJ296">
        <v>1762205149</v>
      </c>
      <c r="BK296">
        <v>1762205155</v>
      </c>
      <c r="BL296">
        <v>9</v>
      </c>
      <c r="BM296">
        <v>1.4E-2</v>
      </c>
      <c r="BN296">
        <v>-6.0000000000000001E-3</v>
      </c>
      <c r="BO296">
        <v>-1.0609999999999999</v>
      </c>
      <c r="BP296">
        <v>0.28699999999999998</v>
      </c>
      <c r="BQ296">
        <v>410</v>
      </c>
      <c r="BR296">
        <v>21</v>
      </c>
      <c r="BS296">
        <v>0.21</v>
      </c>
      <c r="BT296">
        <v>0.03</v>
      </c>
      <c r="BU296">
        <v>-0.76098633333333299</v>
      </c>
      <c r="BV296">
        <v>6.0768311688311302E-2</v>
      </c>
      <c r="BW296">
        <v>1.30705063564002E-2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1.40429523809524</v>
      </c>
      <c r="CD296">
        <v>-2.1675584415582799E-2</v>
      </c>
      <c r="CE296">
        <v>2.3237216025522298E-3</v>
      </c>
      <c r="CF296">
        <v>1</v>
      </c>
      <c r="CG296">
        <v>2</v>
      </c>
      <c r="CH296">
        <v>2</v>
      </c>
      <c r="CI296" t="s">
        <v>304</v>
      </c>
      <c r="CJ296">
        <v>3.8442500000000002</v>
      </c>
      <c r="CK296">
        <v>2.7378100000000001</v>
      </c>
      <c r="CL296">
        <v>9.6746600000000002E-2</v>
      </c>
      <c r="CM296">
        <v>9.5499100000000003E-2</v>
      </c>
      <c r="CN296">
        <v>0.112946</v>
      </c>
      <c r="CO296">
        <v>0.10664899999999999</v>
      </c>
      <c r="CP296">
        <v>31628.7</v>
      </c>
      <c r="CQ296">
        <v>27774.7</v>
      </c>
      <c r="CR296">
        <v>32412.3</v>
      </c>
      <c r="CS296">
        <v>30638.1</v>
      </c>
      <c r="CT296">
        <v>38909</v>
      </c>
      <c r="CU296">
        <v>38464</v>
      </c>
      <c r="CV296">
        <v>47348.800000000003</v>
      </c>
      <c r="CW296">
        <v>46733.9</v>
      </c>
      <c r="CX296">
        <v>2.8146</v>
      </c>
      <c r="CY296">
        <v>2.3609599999999999</v>
      </c>
      <c r="CZ296">
        <v>0</v>
      </c>
      <c r="DA296">
        <v>0</v>
      </c>
      <c r="DB296">
        <v>999.9</v>
      </c>
      <c r="DC296">
        <v>999.9</v>
      </c>
      <c r="DD296">
        <v>56.634999999999998</v>
      </c>
      <c r="DE296">
        <v>28.48</v>
      </c>
      <c r="DF296">
        <v>22.308299999999999</v>
      </c>
      <c r="DG296">
        <v>30.4438</v>
      </c>
      <c r="DH296">
        <v>14.9559</v>
      </c>
      <c r="DI296">
        <v>3</v>
      </c>
      <c r="DJ296">
        <v>-4.6613799999999997E-2</v>
      </c>
      <c r="DK296">
        <v>-0.378967</v>
      </c>
      <c r="DL296">
        <v>20.2135</v>
      </c>
      <c r="DM296">
        <v>5.2510700000000003</v>
      </c>
      <c r="DN296">
        <v>12.033899999999999</v>
      </c>
      <c r="DO296">
        <v>4.9672000000000001</v>
      </c>
      <c r="DP296">
        <v>3.29108</v>
      </c>
      <c r="DQ296">
        <v>9999</v>
      </c>
      <c r="DR296">
        <v>9999</v>
      </c>
      <c r="DS296">
        <v>9999</v>
      </c>
      <c r="DT296">
        <v>444.4</v>
      </c>
      <c r="DU296">
        <v>1.87121</v>
      </c>
      <c r="DV296">
        <v>1.87619</v>
      </c>
      <c r="DW296">
        <v>1.8763799999999999</v>
      </c>
      <c r="DX296">
        <v>1.88293</v>
      </c>
      <c r="DY296">
        <v>1.8756900000000001</v>
      </c>
      <c r="DZ296">
        <v>1.8748100000000001</v>
      </c>
      <c r="EA296">
        <v>1.871</v>
      </c>
      <c r="EB296">
        <v>1.8747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-1.0609999999999999</v>
      </c>
      <c r="EQ296">
        <v>0.33829999999999999</v>
      </c>
      <c r="ER296">
        <v>-1.0212886508380401</v>
      </c>
      <c r="ES296">
        <v>-1.59193180084037E-4</v>
      </c>
      <c r="ET296">
        <v>2.35855495449547E-7</v>
      </c>
      <c r="EU296">
        <v>-2.0637061648257601E-10</v>
      </c>
      <c r="EV296">
        <v>-0.102612326615028</v>
      </c>
      <c r="EW296">
        <v>-1.23810892805048E-2</v>
      </c>
      <c r="EX296">
        <v>2.1165101286931801E-3</v>
      </c>
      <c r="EY296">
        <v>-2.9602767121402702E-5</v>
      </c>
      <c r="EZ296">
        <v>6</v>
      </c>
      <c r="FA296">
        <v>2221</v>
      </c>
      <c r="FB296">
        <v>2</v>
      </c>
      <c r="FC296">
        <v>24</v>
      </c>
      <c r="FD296">
        <v>8.1</v>
      </c>
      <c r="FE296">
        <v>8</v>
      </c>
      <c r="FF296">
        <v>1.5051300000000001</v>
      </c>
      <c r="FG296">
        <v>2.5817899999999998</v>
      </c>
      <c r="FH296">
        <v>2.94556</v>
      </c>
      <c r="FI296">
        <v>3.0871599999999999</v>
      </c>
      <c r="FJ296">
        <v>3.2946800000000001</v>
      </c>
      <c r="FK296">
        <v>2.34375</v>
      </c>
      <c r="FL296">
        <v>34.099800000000002</v>
      </c>
      <c r="FM296">
        <v>24.14</v>
      </c>
      <c r="FN296">
        <v>19</v>
      </c>
      <c r="FO296">
        <v>1075.53</v>
      </c>
      <c r="FP296">
        <v>788.93</v>
      </c>
      <c r="FQ296">
        <v>25.478999999999999</v>
      </c>
      <c r="FR296">
        <v>26.4421</v>
      </c>
      <c r="FS296">
        <v>30.000299999999999</v>
      </c>
      <c r="FT296">
        <v>26.288599999999999</v>
      </c>
      <c r="FU296">
        <v>26.2806</v>
      </c>
      <c r="FV296">
        <v>30.208200000000001</v>
      </c>
      <c r="FW296">
        <v>6.97492</v>
      </c>
      <c r="FX296">
        <v>100</v>
      </c>
      <c r="FY296">
        <v>25.473800000000001</v>
      </c>
      <c r="FZ296">
        <v>410</v>
      </c>
      <c r="GA296">
        <v>21.076000000000001</v>
      </c>
      <c r="GB296">
        <v>99.759299999999996</v>
      </c>
      <c r="GC296">
        <v>99.478300000000004</v>
      </c>
    </row>
    <row r="297" spans="1:185" x14ac:dyDescent="0.2">
      <c r="A297">
        <v>282</v>
      </c>
      <c r="B297">
        <v>1762206116</v>
      </c>
      <c r="C297">
        <v>7758</v>
      </c>
      <c r="D297" t="s">
        <v>865</v>
      </c>
      <c r="E297" t="s">
        <v>866</v>
      </c>
      <c r="F297">
        <v>15</v>
      </c>
      <c r="G297">
        <v>1762206107.5</v>
      </c>
      <c r="H297">
        <f t="shared" si="52"/>
        <v>2.0585600493713114E-3</v>
      </c>
      <c r="I297">
        <v>0</v>
      </c>
      <c r="J297">
        <f t="shared" si="64"/>
        <v>0.12733843632380362</v>
      </c>
      <c r="K297">
        <f t="shared" si="53"/>
        <v>0.19089025919676339</v>
      </c>
      <c r="L297">
        <f t="shared" si="54"/>
        <v>60.669034536960083</v>
      </c>
      <c r="M297">
        <f t="shared" si="55"/>
        <v>2.3042285289104343</v>
      </c>
      <c r="N297">
        <f t="shared" si="56"/>
        <v>3.7980306535233868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25193.410566637565</v>
      </c>
      <c r="T297">
        <f t="shared" si="60"/>
        <v>800.00181250000003</v>
      </c>
      <c r="U297">
        <f t="shared" si="61"/>
        <v>674.40182643817627</v>
      </c>
      <c r="V297">
        <f t="shared" si="62"/>
        <v>0.84300037312499998</v>
      </c>
      <c r="W297">
        <f t="shared" si="63"/>
        <v>0.15870129821249998</v>
      </c>
      <c r="X297">
        <v>1</v>
      </c>
      <c r="Y297">
        <v>1762206107.5</v>
      </c>
      <c r="Z297">
        <v>409.02031249999999</v>
      </c>
      <c r="AA297">
        <v>410.05318749999998</v>
      </c>
      <c r="AB297">
        <v>23.226412499999999</v>
      </c>
      <c r="AC297">
        <v>21.215681249999999</v>
      </c>
      <c r="AD297">
        <v>410.01931250000001</v>
      </c>
      <c r="AE297">
        <v>22.946412500000001</v>
      </c>
      <c r="AF297">
        <v>1000.007875</v>
      </c>
      <c r="AG297">
        <v>99.107100000000003</v>
      </c>
      <c r="AH297">
        <v>0.10015075</v>
      </c>
      <c r="AI297">
        <v>28.014418750000001</v>
      </c>
      <c r="AJ297">
        <v>999.9</v>
      </c>
      <c r="AK297">
        <v>999.9</v>
      </c>
      <c r="AL297">
        <v>0</v>
      </c>
      <c r="AM297">
        <v>0</v>
      </c>
      <c r="AN297">
        <v>4997.1875</v>
      </c>
      <c r="AO297">
        <v>0</v>
      </c>
      <c r="AP297">
        <v>0.84350943749999996</v>
      </c>
      <c r="AQ297">
        <v>-1.0950200000000001</v>
      </c>
      <c r="AR297">
        <v>418.72131250000001</v>
      </c>
      <c r="AS297">
        <v>418.94131249999998</v>
      </c>
      <c r="AT297">
        <v>2.1007699999999998</v>
      </c>
      <c r="AU297">
        <v>410.05318749999998</v>
      </c>
      <c r="AV297">
        <v>21.215681249999999</v>
      </c>
      <c r="AW297">
        <v>2.3108243750000002</v>
      </c>
      <c r="AX297">
        <v>2.102624375</v>
      </c>
      <c r="AY297">
        <v>19.752056249999999</v>
      </c>
      <c r="AZ297">
        <v>18.239068750000001</v>
      </c>
      <c r="BA297">
        <v>800.00181250000003</v>
      </c>
      <c r="BB297">
        <v>0.89998212499999997</v>
      </c>
      <c r="BC297">
        <v>0</v>
      </c>
      <c r="BD297">
        <v>0.10001768749999999</v>
      </c>
      <c r="BE297">
        <v>0</v>
      </c>
      <c r="BF297">
        <v>25.093756249999998</v>
      </c>
      <c r="BG297">
        <v>13190.981250000001</v>
      </c>
      <c r="BH297">
        <v>1762206138</v>
      </c>
      <c r="BI297" t="s">
        <v>867</v>
      </c>
      <c r="BJ297">
        <v>1762206138</v>
      </c>
      <c r="BK297">
        <v>1762206138</v>
      </c>
      <c r="BL297">
        <v>10</v>
      </c>
      <c r="BM297">
        <v>6.3E-2</v>
      </c>
      <c r="BN297">
        <v>-1.4E-2</v>
      </c>
      <c r="BO297">
        <v>-0.999</v>
      </c>
      <c r="BP297">
        <v>0.28000000000000003</v>
      </c>
      <c r="BQ297">
        <v>410</v>
      </c>
      <c r="BR297">
        <v>21</v>
      </c>
      <c r="BS297">
        <v>0.18</v>
      </c>
      <c r="BT297">
        <v>0.04</v>
      </c>
      <c r="BU297">
        <v>-1.0818404761904801</v>
      </c>
      <c r="BV297">
        <v>-0.27255506493506698</v>
      </c>
      <c r="BW297">
        <v>5.5259605713240199E-2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2.10231761904762</v>
      </c>
      <c r="CD297">
        <v>-1.84519480519054E-3</v>
      </c>
      <c r="CE297">
        <v>3.8792253826197098E-3</v>
      </c>
      <c r="CF297">
        <v>1</v>
      </c>
      <c r="CG297">
        <v>2</v>
      </c>
      <c r="CH297">
        <v>2</v>
      </c>
      <c r="CI297" t="s">
        <v>304</v>
      </c>
      <c r="CJ297">
        <v>3.8443299999999998</v>
      </c>
      <c r="CK297">
        <v>2.73827</v>
      </c>
      <c r="CL297">
        <v>9.6670300000000001E-2</v>
      </c>
      <c r="CM297">
        <v>9.5485200000000006E-2</v>
      </c>
      <c r="CN297">
        <v>0.115914</v>
      </c>
      <c r="CO297">
        <v>0.107214</v>
      </c>
      <c r="CP297">
        <v>31614.5</v>
      </c>
      <c r="CQ297">
        <v>27760.7</v>
      </c>
      <c r="CR297">
        <v>32396.5</v>
      </c>
      <c r="CS297">
        <v>30623.9</v>
      </c>
      <c r="CT297">
        <v>38760.300000000003</v>
      </c>
      <c r="CU297">
        <v>38424.300000000003</v>
      </c>
      <c r="CV297">
        <v>47328.2</v>
      </c>
      <c r="CW297">
        <v>46714.6</v>
      </c>
      <c r="CX297">
        <v>2.8094199999999998</v>
      </c>
      <c r="CY297">
        <v>2.3547799999999999</v>
      </c>
      <c r="CZ297">
        <v>0</v>
      </c>
      <c r="DA297">
        <v>0</v>
      </c>
      <c r="DB297">
        <v>999.9</v>
      </c>
      <c r="DC297">
        <v>999.9</v>
      </c>
      <c r="DD297">
        <v>56.610999999999997</v>
      </c>
      <c r="DE297">
        <v>28.46</v>
      </c>
      <c r="DF297">
        <v>22.264800000000001</v>
      </c>
      <c r="DG297">
        <v>30.4938</v>
      </c>
      <c r="DH297">
        <v>14.915900000000001</v>
      </c>
      <c r="DI297">
        <v>3</v>
      </c>
      <c r="DJ297">
        <v>-1.66911E-2</v>
      </c>
      <c r="DK297">
        <v>-2.3641800000000002</v>
      </c>
      <c r="DL297">
        <v>20.1936</v>
      </c>
      <c r="DM297">
        <v>5.2505899999999999</v>
      </c>
      <c r="DN297">
        <v>12.033899999999999</v>
      </c>
      <c r="DO297">
        <v>4.9676400000000003</v>
      </c>
      <c r="DP297">
        <v>3.2909999999999999</v>
      </c>
      <c r="DQ297">
        <v>9999</v>
      </c>
      <c r="DR297">
        <v>9999</v>
      </c>
      <c r="DS297">
        <v>9999</v>
      </c>
      <c r="DT297">
        <v>444.6</v>
      </c>
      <c r="DU297">
        <v>1.8712800000000001</v>
      </c>
      <c r="DV297">
        <v>1.8762099999999999</v>
      </c>
      <c r="DW297">
        <v>1.8764000000000001</v>
      </c>
      <c r="DX297">
        <v>1.88293</v>
      </c>
      <c r="DY297">
        <v>1.8757600000000001</v>
      </c>
      <c r="DZ297">
        <v>1.8748499999999999</v>
      </c>
      <c r="EA297">
        <v>1.87103</v>
      </c>
      <c r="EB297">
        <v>1.8747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-0.999</v>
      </c>
      <c r="EQ297">
        <v>0.28000000000000003</v>
      </c>
      <c r="ER297">
        <v>-1.0212886508380401</v>
      </c>
      <c r="ES297">
        <v>-1.59193180084037E-4</v>
      </c>
      <c r="ET297">
        <v>2.35855495449547E-7</v>
      </c>
      <c r="EU297">
        <v>-2.0637061648257601E-10</v>
      </c>
      <c r="EV297">
        <v>-0.102612326615028</v>
      </c>
      <c r="EW297">
        <v>-1.23810892805048E-2</v>
      </c>
      <c r="EX297">
        <v>2.1165101286931801E-3</v>
      </c>
      <c r="EY297">
        <v>-2.9602767121402702E-5</v>
      </c>
      <c r="EZ297">
        <v>6</v>
      </c>
      <c r="FA297">
        <v>2221</v>
      </c>
      <c r="FB297">
        <v>2</v>
      </c>
      <c r="FC297">
        <v>24</v>
      </c>
      <c r="FD297">
        <v>16.100000000000001</v>
      </c>
      <c r="FE297">
        <v>16</v>
      </c>
      <c r="FF297">
        <v>1.5051300000000001</v>
      </c>
      <c r="FG297">
        <v>2.5878899999999998</v>
      </c>
      <c r="FH297">
        <v>2.94556</v>
      </c>
      <c r="FI297">
        <v>3.0871599999999999</v>
      </c>
      <c r="FJ297">
        <v>3.2946800000000001</v>
      </c>
      <c r="FK297">
        <v>2.2839399999999999</v>
      </c>
      <c r="FL297">
        <v>34.1905</v>
      </c>
      <c r="FM297">
        <v>24.1313</v>
      </c>
      <c r="FN297">
        <v>19</v>
      </c>
      <c r="FO297">
        <v>1076.04</v>
      </c>
      <c r="FP297">
        <v>787.47799999999995</v>
      </c>
      <c r="FQ297">
        <v>30.337299999999999</v>
      </c>
      <c r="FR297">
        <v>26.829499999999999</v>
      </c>
      <c r="FS297">
        <v>29.999700000000001</v>
      </c>
      <c r="FT297">
        <v>26.6083</v>
      </c>
      <c r="FU297">
        <v>26.592099999999999</v>
      </c>
      <c r="FV297">
        <v>30.198699999999999</v>
      </c>
      <c r="FW297">
        <v>0</v>
      </c>
      <c r="FX297">
        <v>100</v>
      </c>
      <c r="FY297">
        <v>30.270499999999998</v>
      </c>
      <c r="FZ297">
        <v>410</v>
      </c>
      <c r="GA297">
        <v>23.768699999999999</v>
      </c>
      <c r="GB297">
        <v>99.713700000000003</v>
      </c>
      <c r="GC297">
        <v>99.435199999999995</v>
      </c>
    </row>
    <row r="298" spans="1:185" x14ac:dyDescent="0.2">
      <c r="A298">
        <v>283</v>
      </c>
      <c r="B298">
        <v>1762206140</v>
      </c>
      <c r="C298">
        <v>7782</v>
      </c>
      <c r="D298" t="s">
        <v>868</v>
      </c>
      <c r="E298" t="s">
        <v>869</v>
      </c>
      <c r="F298">
        <v>15</v>
      </c>
      <c r="G298">
        <v>1762206139</v>
      </c>
      <c r="H298">
        <f t="shared" si="52"/>
        <v>1.2672152418631269E-5</v>
      </c>
      <c r="I298">
        <v>0</v>
      </c>
      <c r="J298">
        <f t="shared" si="64"/>
        <v>4.5911458568050907E-2</v>
      </c>
      <c r="K298">
        <f t="shared" si="53"/>
        <v>6.882486136291921E-2</v>
      </c>
      <c r="L298">
        <f t="shared" si="54"/>
        <v>55.198010466027036</v>
      </c>
      <c r="M298">
        <f t="shared" si="55"/>
        <v>2.1054827727180006</v>
      </c>
      <c r="N298">
        <f t="shared" si="56"/>
        <v>3.8144178656835308</v>
      </c>
      <c r="O298">
        <v>560</v>
      </c>
      <c r="P298">
        <v>56</v>
      </c>
      <c r="Q298">
        <f t="shared" si="57"/>
        <v>1</v>
      </c>
      <c r="R298">
        <f t="shared" si="58"/>
        <v>0</v>
      </c>
      <c r="S298">
        <f t="shared" si="59"/>
        <v>25224.21910651647</v>
      </c>
      <c r="T298">
        <f t="shared" si="60"/>
        <v>800.00699999999995</v>
      </c>
      <c r="U298">
        <f t="shared" si="61"/>
        <v>674.40635700398991</v>
      </c>
      <c r="V298">
        <f t="shared" si="62"/>
        <v>0.84300056999999995</v>
      </c>
      <c r="W298">
        <f t="shared" si="63"/>
        <v>0.15870142500000001</v>
      </c>
      <c r="X298">
        <v>1</v>
      </c>
      <c r="Y298">
        <v>1762206139</v>
      </c>
      <c r="Z298">
        <v>409.90499999999997</v>
      </c>
      <c r="AA298">
        <v>409.97899999999998</v>
      </c>
      <c r="AB298">
        <v>21.222000000000001</v>
      </c>
      <c r="AC298">
        <v>21.209599999999998</v>
      </c>
      <c r="AD298">
        <v>410.96600000000001</v>
      </c>
      <c r="AE298">
        <v>20.928100000000001</v>
      </c>
      <c r="AF298">
        <v>1000.26</v>
      </c>
      <c r="AG298">
        <v>99.107900000000001</v>
      </c>
      <c r="AH298">
        <v>0.104369</v>
      </c>
      <c r="AI298">
        <v>28.0883</v>
      </c>
      <c r="AJ298">
        <v>999.9</v>
      </c>
      <c r="AK298">
        <v>999.9</v>
      </c>
      <c r="AL298">
        <v>0</v>
      </c>
      <c r="AM298">
        <v>0</v>
      </c>
      <c r="AN298">
        <v>5003.5</v>
      </c>
      <c r="AO298">
        <v>0</v>
      </c>
      <c r="AP298">
        <v>0.90561499999999995</v>
      </c>
      <c r="AQ298">
        <v>-7.4371300000000001E-2</v>
      </c>
      <c r="AR298">
        <v>418.79199999999997</v>
      </c>
      <c r="AS298">
        <v>418.863</v>
      </c>
      <c r="AT298">
        <v>1.2458800000000001E-2</v>
      </c>
      <c r="AU298">
        <v>409.97899999999998</v>
      </c>
      <c r="AV298">
        <v>21.209599999999998</v>
      </c>
      <c r="AW298">
        <v>2.1032700000000002</v>
      </c>
      <c r="AX298">
        <v>2.1020400000000001</v>
      </c>
      <c r="AY298">
        <v>18.244</v>
      </c>
      <c r="AZ298">
        <v>18.2346</v>
      </c>
      <c r="BA298">
        <v>800.00699999999995</v>
      </c>
      <c r="BB298">
        <v>0.89998100000000003</v>
      </c>
      <c r="BC298">
        <v>0</v>
      </c>
      <c r="BD298">
        <v>0.100019</v>
      </c>
      <c r="BE298">
        <v>0</v>
      </c>
      <c r="BF298">
        <v>25</v>
      </c>
      <c r="BG298">
        <v>13191.1</v>
      </c>
      <c r="BH298">
        <v>1762206138</v>
      </c>
      <c r="BI298" t="s">
        <v>867</v>
      </c>
      <c r="BJ298">
        <v>1762206138</v>
      </c>
      <c r="BK298">
        <v>1762206138</v>
      </c>
      <c r="BL298">
        <v>10</v>
      </c>
      <c r="BM298">
        <v>6.3E-2</v>
      </c>
      <c r="BN298">
        <v>-1.4E-2</v>
      </c>
      <c r="BO298">
        <v>-0.999</v>
      </c>
      <c r="BP298">
        <v>0.28000000000000003</v>
      </c>
      <c r="BQ298">
        <v>410</v>
      </c>
      <c r="BR298">
        <v>21</v>
      </c>
      <c r="BS298">
        <v>0.18</v>
      </c>
      <c r="BT298">
        <v>0.04</v>
      </c>
      <c r="BU298">
        <v>-0.19911118571428599</v>
      </c>
      <c r="BV298">
        <v>1.8200373896103901</v>
      </c>
      <c r="BW298">
        <v>0.25079066968348701</v>
      </c>
      <c r="BX298">
        <v>0</v>
      </c>
      <c r="BY298">
        <v>0</v>
      </c>
      <c r="BZ298">
        <v>0</v>
      </c>
      <c r="CA298">
        <v>0</v>
      </c>
      <c r="CB298">
        <v>-1</v>
      </c>
      <c r="CC298">
        <v>0.29627949523809499</v>
      </c>
      <c r="CD298">
        <v>-3.9905093376623402</v>
      </c>
      <c r="CE298">
        <v>0.56987030171213104</v>
      </c>
      <c r="CF298">
        <v>0</v>
      </c>
      <c r="CG298">
        <v>0</v>
      </c>
      <c r="CH298">
        <v>2</v>
      </c>
      <c r="CI298" t="s">
        <v>299</v>
      </c>
      <c r="CJ298">
        <v>3.8456100000000002</v>
      </c>
      <c r="CK298">
        <v>2.7410700000000001</v>
      </c>
      <c r="CL298">
        <v>9.6785599999999999E-2</v>
      </c>
      <c r="CM298">
        <v>9.5448500000000006E-2</v>
      </c>
      <c r="CN298">
        <v>0.109252</v>
      </c>
      <c r="CO298">
        <v>0.107187</v>
      </c>
      <c r="CP298">
        <v>31612</v>
      </c>
      <c r="CQ298">
        <v>27761.1</v>
      </c>
      <c r="CR298">
        <v>32398.2</v>
      </c>
      <c r="CS298">
        <v>30623.200000000001</v>
      </c>
      <c r="CT298">
        <v>39065.199999999997</v>
      </c>
      <c r="CU298">
        <v>38424.9</v>
      </c>
      <c r="CV298">
        <v>47331.199999999997</v>
      </c>
      <c r="CW298">
        <v>46713.8</v>
      </c>
      <c r="CX298">
        <v>1.9293</v>
      </c>
      <c r="CY298">
        <v>1.81674</v>
      </c>
      <c r="CZ298">
        <v>0</v>
      </c>
      <c r="DA298">
        <v>0</v>
      </c>
      <c r="DB298">
        <v>999.9</v>
      </c>
      <c r="DC298">
        <v>999.9</v>
      </c>
      <c r="DD298">
        <v>56.610999999999997</v>
      </c>
      <c r="DE298">
        <v>28.48</v>
      </c>
      <c r="DF298">
        <v>22.288599999999999</v>
      </c>
      <c r="DG298">
        <v>30.373799999999999</v>
      </c>
      <c r="DH298">
        <v>14.9038</v>
      </c>
      <c r="DI298">
        <v>3</v>
      </c>
      <c r="DJ298">
        <v>-1.7715399999999999E-2</v>
      </c>
      <c r="DK298">
        <v>-1.7188300000000001</v>
      </c>
      <c r="DL298">
        <v>20.201699999999999</v>
      </c>
      <c r="DM298">
        <v>5.2451999999999996</v>
      </c>
      <c r="DN298">
        <v>12.033899999999999</v>
      </c>
      <c r="DO298">
        <v>4.9661999999999997</v>
      </c>
      <c r="DP298">
        <v>3.2902999999999998</v>
      </c>
      <c r="DQ298">
        <v>9999</v>
      </c>
      <c r="DR298">
        <v>9999</v>
      </c>
      <c r="DS298">
        <v>9999</v>
      </c>
      <c r="DT298">
        <v>444.6</v>
      </c>
      <c r="DU298">
        <v>1.87131</v>
      </c>
      <c r="DV298">
        <v>1.87622</v>
      </c>
      <c r="DW298">
        <v>1.87642</v>
      </c>
      <c r="DX298">
        <v>1.88293</v>
      </c>
      <c r="DY298">
        <v>1.8757600000000001</v>
      </c>
      <c r="DZ298">
        <v>1.8748499999999999</v>
      </c>
      <c r="EA298">
        <v>1.87103</v>
      </c>
      <c r="EB298">
        <v>1.8747100000000001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-0.999</v>
      </c>
      <c r="EQ298">
        <v>0.28770000000000001</v>
      </c>
      <c r="ER298">
        <v>-0.95858920303900097</v>
      </c>
      <c r="ES298">
        <v>-1.59193180084037E-4</v>
      </c>
      <c r="ET298">
        <v>2.35855495449547E-7</v>
      </c>
      <c r="EU298">
        <v>-2.0637061648257601E-10</v>
      </c>
      <c r="EV298">
        <v>-0.116691666892748</v>
      </c>
      <c r="EW298">
        <v>-1.23810892805048E-2</v>
      </c>
      <c r="EX298">
        <v>2.1165101286931801E-3</v>
      </c>
      <c r="EY298">
        <v>-2.9602767121402702E-5</v>
      </c>
      <c r="EZ298">
        <v>6</v>
      </c>
      <c r="FA298">
        <v>2221</v>
      </c>
      <c r="FB298">
        <v>2</v>
      </c>
      <c r="FC298">
        <v>24</v>
      </c>
      <c r="FD298">
        <v>0</v>
      </c>
      <c r="FE298">
        <v>0</v>
      </c>
      <c r="FF298">
        <v>1.5051300000000001</v>
      </c>
      <c r="FG298">
        <v>2.5903299999999998</v>
      </c>
      <c r="FH298">
        <v>2.94556</v>
      </c>
      <c r="FI298">
        <v>3.0871599999999999</v>
      </c>
      <c r="FJ298">
        <v>3.2946800000000001</v>
      </c>
      <c r="FK298">
        <v>2.3168899999999999</v>
      </c>
      <c r="FL298">
        <v>34.1905</v>
      </c>
      <c r="FM298">
        <v>24.1313</v>
      </c>
      <c r="FN298">
        <v>19</v>
      </c>
      <c r="FO298">
        <v>423.26499999999999</v>
      </c>
      <c r="FP298">
        <v>396.20100000000002</v>
      </c>
      <c r="FQ298">
        <v>30.013999999999999</v>
      </c>
      <c r="FR298">
        <v>26.8385</v>
      </c>
      <c r="FS298">
        <v>30</v>
      </c>
      <c r="FT298">
        <v>26.646999999999998</v>
      </c>
      <c r="FU298">
        <v>26.6311</v>
      </c>
      <c r="FV298">
        <v>30.1981</v>
      </c>
      <c r="FW298">
        <v>0</v>
      </c>
      <c r="FX298">
        <v>100</v>
      </c>
      <c r="FY298">
        <v>29.9758</v>
      </c>
      <c r="FZ298">
        <v>410</v>
      </c>
      <c r="GA298">
        <v>23.768699999999999</v>
      </c>
      <c r="GB298">
        <v>99.7196</v>
      </c>
      <c r="GC298">
        <v>99.433199999999999</v>
      </c>
    </row>
    <row r="299" spans="1:185" x14ac:dyDescent="0.2">
      <c r="A299">
        <v>284</v>
      </c>
      <c r="B299">
        <v>1762206155</v>
      </c>
      <c r="C299">
        <v>7797</v>
      </c>
      <c r="D299" t="s">
        <v>870</v>
      </c>
      <c r="E299" t="s">
        <v>871</v>
      </c>
      <c r="F299">
        <v>15</v>
      </c>
      <c r="G299">
        <v>1762206146.9333301</v>
      </c>
      <c r="H299">
        <f t="shared" si="52"/>
        <v>1.7729172570872189E-3</v>
      </c>
      <c r="I299">
        <v>0</v>
      </c>
      <c r="J299">
        <f t="shared" si="64"/>
        <v>5.327619261370508E-2</v>
      </c>
      <c r="K299">
        <f t="shared" si="53"/>
        <v>7.9865172768308706E-2</v>
      </c>
      <c r="L299">
        <f t="shared" si="54"/>
        <v>59.671620347699893</v>
      </c>
      <c r="M299">
        <f t="shared" si="55"/>
        <v>2.2759852756652852</v>
      </c>
      <c r="N299">
        <f t="shared" si="56"/>
        <v>3.8141837986020359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25196.608356215671</v>
      </c>
      <c r="T299">
        <f t="shared" si="60"/>
        <v>799.99793333333298</v>
      </c>
      <c r="U299">
        <f t="shared" si="61"/>
        <v>674.39864819899117</v>
      </c>
      <c r="V299">
        <f t="shared" si="62"/>
        <v>0.84300048800000005</v>
      </c>
      <c r="W299">
        <f t="shared" si="63"/>
        <v>0.15870122000000003</v>
      </c>
      <c r="X299">
        <v>1</v>
      </c>
      <c r="Y299">
        <v>1762206146.9333301</v>
      </c>
      <c r="Z299">
        <v>409.186466666667</v>
      </c>
      <c r="AA299">
        <v>409.991533333333</v>
      </c>
      <c r="AB299">
        <v>22.942219999999999</v>
      </c>
      <c r="AC299">
        <v>21.210519999999999</v>
      </c>
      <c r="AD299">
        <v>410.18906666666697</v>
      </c>
      <c r="AE299">
        <v>22.598473333333299</v>
      </c>
      <c r="AF299">
        <v>1000.31333333333</v>
      </c>
      <c r="AG299">
        <v>99.107446666666704</v>
      </c>
      <c r="AH299">
        <v>9.7655353333333306E-2</v>
      </c>
      <c r="AI299">
        <v>28.087246666666701</v>
      </c>
      <c r="AJ299">
        <v>999.9</v>
      </c>
      <c r="AK299">
        <v>999.9</v>
      </c>
      <c r="AL299">
        <v>0</v>
      </c>
      <c r="AM299">
        <v>0</v>
      </c>
      <c r="AN299">
        <v>4998.7666666666701</v>
      </c>
      <c r="AO299">
        <v>0</v>
      </c>
      <c r="AP299">
        <v>0.90636819999999996</v>
      </c>
      <c r="AQ299">
        <v>-0.80522055333333298</v>
      </c>
      <c r="AR299">
        <v>418.7944</v>
      </c>
      <c r="AS299">
        <v>418.87626666666699</v>
      </c>
      <c r="AT299">
        <v>1.7317078533333301</v>
      </c>
      <c r="AU299">
        <v>409.991533333333</v>
      </c>
      <c r="AV299">
        <v>21.210519999999999</v>
      </c>
      <c r="AW299">
        <v>2.273746</v>
      </c>
      <c r="AX299">
        <v>2.1021213333333302</v>
      </c>
      <c r="AY299">
        <v>19.486066666666702</v>
      </c>
      <c r="AZ299">
        <v>18.235253333333301</v>
      </c>
      <c r="BA299">
        <v>799.99793333333298</v>
      </c>
      <c r="BB299">
        <v>0.89998373333333304</v>
      </c>
      <c r="BC299">
        <v>0</v>
      </c>
      <c r="BD299">
        <v>0.10001626666666701</v>
      </c>
      <c r="BE299">
        <v>0</v>
      </c>
      <c r="BF299">
        <v>25</v>
      </c>
      <c r="BG299">
        <v>13190.926666666701</v>
      </c>
      <c r="BH299">
        <v>1762206138</v>
      </c>
      <c r="BI299" t="s">
        <v>867</v>
      </c>
      <c r="BJ299">
        <v>1762206138</v>
      </c>
      <c r="BK299">
        <v>1762206138</v>
      </c>
      <c r="BL299">
        <v>10</v>
      </c>
      <c r="BM299">
        <v>6.3E-2</v>
      </c>
      <c r="BN299">
        <v>-1.4E-2</v>
      </c>
      <c r="BO299">
        <v>-0.999</v>
      </c>
      <c r="BP299">
        <v>0.28000000000000003</v>
      </c>
      <c r="BQ299">
        <v>410</v>
      </c>
      <c r="BR299">
        <v>21</v>
      </c>
      <c r="BS299">
        <v>0.18</v>
      </c>
      <c r="BT299">
        <v>0.04</v>
      </c>
      <c r="BU299">
        <v>-0.59682502857142805</v>
      </c>
      <c r="BV299">
        <v>-3.6079503584415602</v>
      </c>
      <c r="BW299">
        <v>0.40218580333575599</v>
      </c>
      <c r="BX299">
        <v>0</v>
      </c>
      <c r="BY299">
        <v>0</v>
      </c>
      <c r="BZ299">
        <v>0</v>
      </c>
      <c r="CA299">
        <v>0</v>
      </c>
      <c r="CB299">
        <v>-1</v>
      </c>
      <c r="CC299">
        <v>1.2503304714285699</v>
      </c>
      <c r="CD299">
        <v>8.4299786649350601</v>
      </c>
      <c r="CE299">
        <v>0.93134712101631001</v>
      </c>
      <c r="CF299">
        <v>0</v>
      </c>
      <c r="CG299">
        <v>0</v>
      </c>
      <c r="CH299">
        <v>2</v>
      </c>
      <c r="CI299" t="s">
        <v>299</v>
      </c>
      <c r="CJ299">
        <v>3.8442400000000001</v>
      </c>
      <c r="CK299">
        <v>2.73475</v>
      </c>
      <c r="CL299">
        <v>9.6649799999999994E-2</v>
      </c>
      <c r="CM299">
        <v>9.5441700000000004E-2</v>
      </c>
      <c r="CN299">
        <v>0.115964</v>
      </c>
      <c r="CO299">
        <v>0.10718900000000001</v>
      </c>
      <c r="CP299">
        <v>31616.5</v>
      </c>
      <c r="CQ299">
        <v>27760.9</v>
      </c>
      <c r="CR299">
        <v>32397.9</v>
      </c>
      <c r="CS299">
        <v>30622.799999999999</v>
      </c>
      <c r="CT299">
        <v>38760</v>
      </c>
      <c r="CU299">
        <v>38424</v>
      </c>
      <c r="CV299">
        <v>47330.400000000001</v>
      </c>
      <c r="CW299">
        <v>46712.800000000003</v>
      </c>
      <c r="CX299">
        <v>2.8049200000000001</v>
      </c>
      <c r="CY299">
        <v>2.3529200000000001</v>
      </c>
      <c r="CZ299">
        <v>0</v>
      </c>
      <c r="DA299">
        <v>0</v>
      </c>
      <c r="DB299">
        <v>999.9</v>
      </c>
      <c r="DC299">
        <v>999.9</v>
      </c>
      <c r="DD299">
        <v>56.610999999999997</v>
      </c>
      <c r="DE299">
        <v>28.48</v>
      </c>
      <c r="DF299">
        <v>22.289899999999999</v>
      </c>
      <c r="DG299">
        <v>30.4038</v>
      </c>
      <c r="DH299">
        <v>14.759600000000001</v>
      </c>
      <c r="DI299">
        <v>3</v>
      </c>
      <c r="DJ299">
        <v>-1.75569E-2</v>
      </c>
      <c r="DK299">
        <v>-1.5203500000000001</v>
      </c>
      <c r="DL299">
        <v>20.205300000000001</v>
      </c>
      <c r="DM299">
        <v>5.2503500000000001</v>
      </c>
      <c r="DN299">
        <v>12.033899999999999</v>
      </c>
      <c r="DO299">
        <v>4.9673600000000002</v>
      </c>
      <c r="DP299">
        <v>3.29108</v>
      </c>
      <c r="DQ299">
        <v>9999</v>
      </c>
      <c r="DR299">
        <v>9999</v>
      </c>
      <c r="DS299">
        <v>9999</v>
      </c>
      <c r="DT299">
        <v>444.6</v>
      </c>
      <c r="DU299">
        <v>1.8713299999999999</v>
      </c>
      <c r="DV299">
        <v>1.8762099999999999</v>
      </c>
      <c r="DW299">
        <v>1.8764099999999999</v>
      </c>
      <c r="DX299">
        <v>1.88293</v>
      </c>
      <c r="DY299">
        <v>1.87575</v>
      </c>
      <c r="DZ299">
        <v>1.8748499999999999</v>
      </c>
      <c r="EA299">
        <v>1.87103</v>
      </c>
      <c r="EB299">
        <v>1.8747199999999999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-0.998</v>
      </c>
      <c r="EQ299">
        <v>0.35599999999999998</v>
      </c>
      <c r="ER299">
        <v>-0.95858920303900097</v>
      </c>
      <c r="ES299">
        <v>-1.59193180084037E-4</v>
      </c>
      <c r="ET299">
        <v>2.35855495449547E-7</v>
      </c>
      <c r="EU299">
        <v>-2.0637061648257601E-10</v>
      </c>
      <c r="EV299">
        <v>-0.116691666892748</v>
      </c>
      <c r="EW299">
        <v>-1.23810892805048E-2</v>
      </c>
      <c r="EX299">
        <v>2.1165101286931801E-3</v>
      </c>
      <c r="EY299">
        <v>-2.9602767121402702E-5</v>
      </c>
      <c r="EZ299">
        <v>6</v>
      </c>
      <c r="FA299">
        <v>2221</v>
      </c>
      <c r="FB299">
        <v>2</v>
      </c>
      <c r="FC299">
        <v>24</v>
      </c>
      <c r="FD299">
        <v>0.3</v>
      </c>
      <c r="FE299">
        <v>0.3</v>
      </c>
      <c r="FF299">
        <v>1.5051300000000001</v>
      </c>
      <c r="FG299">
        <v>2.5927699999999998</v>
      </c>
      <c r="FH299">
        <v>2.94556</v>
      </c>
      <c r="FI299">
        <v>3.0871599999999999</v>
      </c>
      <c r="FJ299">
        <v>3.2946800000000001</v>
      </c>
      <c r="FK299">
        <v>2.323</v>
      </c>
      <c r="FL299">
        <v>34.1905</v>
      </c>
      <c r="FM299">
        <v>24.122499999999999</v>
      </c>
      <c r="FN299">
        <v>19</v>
      </c>
      <c r="FO299">
        <v>1071.47</v>
      </c>
      <c r="FP299">
        <v>785.92</v>
      </c>
      <c r="FQ299">
        <v>29.741900000000001</v>
      </c>
      <c r="FR299">
        <v>26.8429</v>
      </c>
      <c r="FS299">
        <v>30.0001</v>
      </c>
      <c r="FT299">
        <v>26.630600000000001</v>
      </c>
      <c r="FU299">
        <v>26.611000000000001</v>
      </c>
      <c r="FV299">
        <v>30.2013</v>
      </c>
      <c r="FW299">
        <v>0</v>
      </c>
      <c r="FX299">
        <v>100</v>
      </c>
      <c r="FY299">
        <v>29.711500000000001</v>
      </c>
      <c r="FZ299">
        <v>410</v>
      </c>
      <c r="GA299">
        <v>23.768699999999999</v>
      </c>
      <c r="GB299">
        <v>99.718299999999999</v>
      </c>
      <c r="GC299">
        <v>99.431399999999996</v>
      </c>
    </row>
    <row r="300" spans="1:185" x14ac:dyDescent="0.2">
      <c r="A300">
        <v>285</v>
      </c>
      <c r="B300">
        <v>1762206170</v>
      </c>
      <c r="C300">
        <v>7812</v>
      </c>
      <c r="D300" t="s">
        <v>872</v>
      </c>
      <c r="E300" t="s">
        <v>873</v>
      </c>
      <c r="F300">
        <v>15</v>
      </c>
      <c r="G300">
        <v>1762206161.9333301</v>
      </c>
      <c r="H300">
        <f t="shared" si="52"/>
        <v>2.1530399348462935E-3</v>
      </c>
      <c r="I300">
        <v>0</v>
      </c>
      <c r="J300">
        <f t="shared" si="64"/>
        <v>6.2873926815987136E-2</v>
      </c>
      <c r="K300">
        <f t="shared" si="53"/>
        <v>9.425292577099563E-2</v>
      </c>
      <c r="L300">
        <f t="shared" si="54"/>
        <v>60.7020658852502</v>
      </c>
      <c r="M300">
        <f t="shared" si="55"/>
        <v>2.3126081862624668</v>
      </c>
      <c r="N300">
        <f t="shared" si="56"/>
        <v>3.8097685021695451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25168.089616097928</v>
      </c>
      <c r="T300">
        <f t="shared" si="60"/>
        <v>800.00286666666705</v>
      </c>
      <c r="U300">
        <f t="shared" si="61"/>
        <v>674.40284380153105</v>
      </c>
      <c r="V300">
        <f t="shared" si="62"/>
        <v>0.84300053399999986</v>
      </c>
      <c r="W300">
        <f t="shared" si="63"/>
        <v>0.158701335</v>
      </c>
      <c r="X300">
        <v>1</v>
      </c>
      <c r="Y300">
        <v>1762206161.9333301</v>
      </c>
      <c r="Z300">
        <v>409.0016</v>
      </c>
      <c r="AA300">
        <v>409.97646666666702</v>
      </c>
      <c r="AB300">
        <v>23.311160000000001</v>
      </c>
      <c r="AC300">
        <v>21.208273333333299</v>
      </c>
      <c r="AD300">
        <v>410.000133333333</v>
      </c>
      <c r="AE300">
        <v>22.9548666666667</v>
      </c>
      <c r="AF300">
        <v>999.98260000000005</v>
      </c>
      <c r="AG300">
        <v>99.108713333333299</v>
      </c>
      <c r="AH300">
        <v>9.7340173333333294E-2</v>
      </c>
      <c r="AI300">
        <v>28.0673666666667</v>
      </c>
      <c r="AJ300">
        <v>999.9</v>
      </c>
      <c r="AK300">
        <v>999.9</v>
      </c>
      <c r="AL300">
        <v>0</v>
      </c>
      <c r="AM300">
        <v>0</v>
      </c>
      <c r="AN300">
        <v>4993.5333333333301</v>
      </c>
      <c r="AO300">
        <v>0</v>
      </c>
      <c r="AP300">
        <v>0.90335699999999997</v>
      </c>
      <c r="AQ300">
        <v>-0.97467199999999998</v>
      </c>
      <c r="AR300">
        <v>418.7636</v>
      </c>
      <c r="AS300">
        <v>418.85966666666701</v>
      </c>
      <c r="AT300">
        <v>2.102878</v>
      </c>
      <c r="AU300">
        <v>409.97646666666702</v>
      </c>
      <c r="AV300">
        <v>21.208273333333299</v>
      </c>
      <c r="AW300">
        <v>2.3103379999999998</v>
      </c>
      <c r="AX300">
        <v>2.1019253333333299</v>
      </c>
      <c r="AY300">
        <v>19.748673333333301</v>
      </c>
      <c r="AZ300">
        <v>18.233753333333301</v>
      </c>
      <c r="BA300">
        <v>800.00286666666705</v>
      </c>
      <c r="BB300">
        <v>0.89998219999999995</v>
      </c>
      <c r="BC300">
        <v>0</v>
      </c>
      <c r="BD300">
        <v>0.1000178</v>
      </c>
      <c r="BE300">
        <v>0</v>
      </c>
      <c r="BF300">
        <v>25</v>
      </c>
      <c r="BG300">
        <v>13191.006666666701</v>
      </c>
      <c r="BH300">
        <v>1762206138</v>
      </c>
      <c r="BI300" t="s">
        <v>867</v>
      </c>
      <c r="BJ300">
        <v>1762206138</v>
      </c>
      <c r="BK300">
        <v>1762206138</v>
      </c>
      <c r="BL300">
        <v>10</v>
      </c>
      <c r="BM300">
        <v>6.3E-2</v>
      </c>
      <c r="BN300">
        <v>-1.4E-2</v>
      </c>
      <c r="BO300">
        <v>-0.999</v>
      </c>
      <c r="BP300">
        <v>0.28000000000000003</v>
      </c>
      <c r="BQ300">
        <v>410</v>
      </c>
      <c r="BR300">
        <v>21</v>
      </c>
      <c r="BS300">
        <v>0.18</v>
      </c>
      <c r="BT300">
        <v>0.04</v>
      </c>
      <c r="BU300">
        <v>-0.96543214285714296</v>
      </c>
      <c r="BV300">
        <v>-0.189036623376624</v>
      </c>
      <c r="BW300">
        <v>3.4040766146441803E-2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2.0983314285714298</v>
      </c>
      <c r="CD300">
        <v>6.9494025974024695E-2</v>
      </c>
      <c r="CE300">
        <v>8.5144897706452092E-3</v>
      </c>
      <c r="CF300">
        <v>1</v>
      </c>
      <c r="CG300">
        <v>2</v>
      </c>
      <c r="CH300">
        <v>2</v>
      </c>
      <c r="CI300" t="s">
        <v>304</v>
      </c>
      <c r="CJ300">
        <v>3.8443399999999999</v>
      </c>
      <c r="CK300">
        <v>2.7355499999999999</v>
      </c>
      <c r="CL300">
        <v>9.6653299999999998E-2</v>
      </c>
      <c r="CM300">
        <v>9.5461000000000004E-2</v>
      </c>
      <c r="CN300">
        <v>0.116065</v>
      </c>
      <c r="CO300">
        <v>0.107185</v>
      </c>
      <c r="CP300">
        <v>31616</v>
      </c>
      <c r="CQ300">
        <v>27760.400000000001</v>
      </c>
      <c r="CR300">
        <v>32397.599999999999</v>
      </c>
      <c r="CS300">
        <v>30622.799999999999</v>
      </c>
      <c r="CT300">
        <v>38755.199999999997</v>
      </c>
      <c r="CU300">
        <v>38424.300000000003</v>
      </c>
      <c r="CV300">
        <v>47330.2</v>
      </c>
      <c r="CW300">
        <v>46712.9</v>
      </c>
      <c r="CX300">
        <v>2.8077999999999999</v>
      </c>
      <c r="CY300">
        <v>2.3540800000000002</v>
      </c>
      <c r="CZ300">
        <v>0</v>
      </c>
      <c r="DA300">
        <v>0</v>
      </c>
      <c r="DB300">
        <v>999.9</v>
      </c>
      <c r="DC300">
        <v>999.9</v>
      </c>
      <c r="DD300">
        <v>56.610999999999997</v>
      </c>
      <c r="DE300">
        <v>28.48</v>
      </c>
      <c r="DF300">
        <v>22.289400000000001</v>
      </c>
      <c r="DG300">
        <v>30.433800000000002</v>
      </c>
      <c r="DH300">
        <v>14.787699999999999</v>
      </c>
      <c r="DI300">
        <v>3</v>
      </c>
      <c r="DJ300">
        <v>-1.76077E-2</v>
      </c>
      <c r="DK300">
        <v>-1.45709</v>
      </c>
      <c r="DL300">
        <v>20.2057</v>
      </c>
      <c r="DM300">
        <v>5.2498800000000001</v>
      </c>
      <c r="DN300">
        <v>12.033899999999999</v>
      </c>
      <c r="DO300">
        <v>4.9672000000000001</v>
      </c>
      <c r="DP300">
        <v>3.29094</v>
      </c>
      <c r="DQ300">
        <v>9999</v>
      </c>
      <c r="DR300">
        <v>9999</v>
      </c>
      <c r="DS300">
        <v>9999</v>
      </c>
      <c r="DT300">
        <v>444.6</v>
      </c>
      <c r="DU300">
        <v>1.8713299999999999</v>
      </c>
      <c r="DV300">
        <v>1.87622</v>
      </c>
      <c r="DW300">
        <v>1.8764400000000001</v>
      </c>
      <c r="DX300">
        <v>1.88293</v>
      </c>
      <c r="DY300">
        <v>1.8757600000000001</v>
      </c>
      <c r="DZ300">
        <v>1.8748499999999999</v>
      </c>
      <c r="EA300">
        <v>1.87103</v>
      </c>
      <c r="EB300">
        <v>1.8747799999999999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-0.998</v>
      </c>
      <c r="EQ300">
        <v>0.35699999999999998</v>
      </c>
      <c r="ER300">
        <v>-0.95858920303900097</v>
      </c>
      <c r="ES300">
        <v>-1.59193180084037E-4</v>
      </c>
      <c r="ET300">
        <v>2.35855495449547E-7</v>
      </c>
      <c r="EU300">
        <v>-2.0637061648257601E-10</v>
      </c>
      <c r="EV300">
        <v>-0.116691666892748</v>
      </c>
      <c r="EW300">
        <v>-1.23810892805048E-2</v>
      </c>
      <c r="EX300">
        <v>2.1165101286931801E-3</v>
      </c>
      <c r="EY300">
        <v>-2.9602767121402702E-5</v>
      </c>
      <c r="EZ300">
        <v>6</v>
      </c>
      <c r="FA300">
        <v>2221</v>
      </c>
      <c r="FB300">
        <v>2</v>
      </c>
      <c r="FC300">
        <v>24</v>
      </c>
      <c r="FD300">
        <v>0.5</v>
      </c>
      <c r="FE300">
        <v>0.5</v>
      </c>
      <c r="FF300">
        <v>1.5051300000000001</v>
      </c>
      <c r="FG300">
        <v>2.5891099999999998</v>
      </c>
      <c r="FH300">
        <v>2.94556</v>
      </c>
      <c r="FI300">
        <v>3.0871599999999999</v>
      </c>
      <c r="FJ300">
        <v>3.2946800000000001</v>
      </c>
      <c r="FK300">
        <v>2.2875999999999999</v>
      </c>
      <c r="FL300">
        <v>34.1905</v>
      </c>
      <c r="FM300">
        <v>24.122499999999999</v>
      </c>
      <c r="FN300">
        <v>19</v>
      </c>
      <c r="FO300">
        <v>1074.75</v>
      </c>
      <c r="FP300">
        <v>787.14</v>
      </c>
      <c r="FQ300">
        <v>29.508700000000001</v>
      </c>
      <c r="FR300">
        <v>26.845199999999998</v>
      </c>
      <c r="FS300">
        <v>30</v>
      </c>
      <c r="FT300">
        <v>26.634399999999999</v>
      </c>
      <c r="FU300">
        <v>26.6159</v>
      </c>
      <c r="FV300">
        <v>30.202000000000002</v>
      </c>
      <c r="FW300">
        <v>0</v>
      </c>
      <c r="FX300">
        <v>100</v>
      </c>
      <c r="FY300">
        <v>29.492999999999999</v>
      </c>
      <c r="FZ300">
        <v>410</v>
      </c>
      <c r="GA300">
        <v>23.768699999999999</v>
      </c>
      <c r="GB300">
        <v>99.717500000000001</v>
      </c>
      <c r="GC300">
        <v>99.431700000000006</v>
      </c>
    </row>
    <row r="301" spans="1:185" x14ac:dyDescent="0.2">
      <c r="A301">
        <v>286</v>
      </c>
      <c r="B301">
        <v>1762206185</v>
      </c>
      <c r="C301">
        <v>7827</v>
      </c>
      <c r="D301" t="s">
        <v>874</v>
      </c>
      <c r="E301" t="s">
        <v>875</v>
      </c>
      <c r="F301">
        <v>15</v>
      </c>
      <c r="G301">
        <v>1762206176.9333301</v>
      </c>
      <c r="H301">
        <f t="shared" si="52"/>
        <v>2.1704264105972064E-3</v>
      </c>
      <c r="I301">
        <v>0</v>
      </c>
      <c r="J301">
        <f t="shared" si="64"/>
        <v>6.6120091542259729E-2</v>
      </c>
      <c r="K301">
        <f t="shared" si="53"/>
        <v>9.9119180170553794E-2</v>
      </c>
      <c r="L301">
        <f t="shared" si="54"/>
        <v>60.856846944220301</v>
      </c>
      <c r="M301">
        <f t="shared" si="55"/>
        <v>2.314155846342608</v>
      </c>
      <c r="N301">
        <f t="shared" si="56"/>
        <v>3.8026219933209804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25207.16938290243</v>
      </c>
      <c r="T301">
        <f t="shared" si="60"/>
        <v>799.99786666666603</v>
      </c>
      <c r="U301">
        <f t="shared" si="61"/>
        <v>674.39861119890691</v>
      </c>
      <c r="V301">
        <f t="shared" si="62"/>
        <v>0.8430005119999997</v>
      </c>
      <c r="W301">
        <f t="shared" si="63"/>
        <v>0.15870140991999993</v>
      </c>
      <c r="X301">
        <v>1</v>
      </c>
      <c r="Y301">
        <v>1762206176.9333301</v>
      </c>
      <c r="Z301">
        <v>409.01266666666697</v>
      </c>
      <c r="AA301">
        <v>409.99953333333298</v>
      </c>
      <c r="AB301">
        <v>23.3256333333333</v>
      </c>
      <c r="AC301">
        <v>21.2058</v>
      </c>
      <c r="AD301">
        <v>410.01100000000002</v>
      </c>
      <c r="AE301">
        <v>22.9688266666667</v>
      </c>
      <c r="AF301">
        <v>999.98419999999999</v>
      </c>
      <c r="AG301">
        <v>99.112726666666703</v>
      </c>
      <c r="AH301">
        <v>9.8120613333333398E-2</v>
      </c>
      <c r="AI301">
        <v>28.035146666666702</v>
      </c>
      <c r="AJ301">
        <v>999.9</v>
      </c>
      <c r="AK301">
        <v>999.9</v>
      </c>
      <c r="AL301">
        <v>0</v>
      </c>
      <c r="AM301">
        <v>0</v>
      </c>
      <c r="AN301">
        <v>4999.6000000000004</v>
      </c>
      <c r="AO301">
        <v>0</v>
      </c>
      <c r="AP301">
        <v>0.90335699999999997</v>
      </c>
      <c r="AQ301">
        <v>-0.98697840000000003</v>
      </c>
      <c r="AR301">
        <v>418.780933333333</v>
      </c>
      <c r="AS301">
        <v>418.88226666666702</v>
      </c>
      <c r="AT301">
        <v>2.11985133333333</v>
      </c>
      <c r="AU301">
        <v>409.99953333333298</v>
      </c>
      <c r="AV301">
        <v>21.2058</v>
      </c>
      <c r="AW301">
        <v>2.3118686666666699</v>
      </c>
      <c r="AX301">
        <v>2.1017640000000002</v>
      </c>
      <c r="AY301">
        <v>19.759340000000002</v>
      </c>
      <c r="AZ301">
        <v>18.2325533333333</v>
      </c>
      <c r="BA301">
        <v>799.99786666666603</v>
      </c>
      <c r="BB301">
        <v>0.89998100000000003</v>
      </c>
      <c r="BC301">
        <v>0</v>
      </c>
      <c r="BD301">
        <v>0.100018933333333</v>
      </c>
      <c r="BE301">
        <v>0</v>
      </c>
      <c r="BF301">
        <v>25</v>
      </c>
      <c r="BG301">
        <v>13190.913333333299</v>
      </c>
      <c r="BH301">
        <v>1762206138</v>
      </c>
      <c r="BI301" t="s">
        <v>867</v>
      </c>
      <c r="BJ301">
        <v>1762206138</v>
      </c>
      <c r="BK301">
        <v>1762206138</v>
      </c>
      <c r="BL301">
        <v>10</v>
      </c>
      <c r="BM301">
        <v>6.3E-2</v>
      </c>
      <c r="BN301">
        <v>-1.4E-2</v>
      </c>
      <c r="BO301">
        <v>-0.999</v>
      </c>
      <c r="BP301">
        <v>0.28000000000000003</v>
      </c>
      <c r="BQ301">
        <v>410</v>
      </c>
      <c r="BR301">
        <v>21</v>
      </c>
      <c r="BS301">
        <v>0.18</v>
      </c>
      <c r="BT301">
        <v>0.04</v>
      </c>
      <c r="BU301">
        <v>-0.99306023809523802</v>
      </c>
      <c r="BV301">
        <v>0.111577714285712</v>
      </c>
      <c r="BW301">
        <v>2.5283729859535701E-2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2.1180604761904802</v>
      </c>
      <c r="CD301">
        <v>4.3449350649362103E-3</v>
      </c>
      <c r="CE301">
        <v>6.9433842964024698E-3</v>
      </c>
      <c r="CF301">
        <v>1</v>
      </c>
      <c r="CG301">
        <v>2</v>
      </c>
      <c r="CH301">
        <v>2</v>
      </c>
      <c r="CI301" t="s">
        <v>304</v>
      </c>
      <c r="CJ301">
        <v>3.84429</v>
      </c>
      <c r="CK301">
        <v>2.7362199999999999</v>
      </c>
      <c r="CL301">
        <v>9.6653600000000006E-2</v>
      </c>
      <c r="CM301">
        <v>9.5457799999999995E-2</v>
      </c>
      <c r="CN301">
        <v>0.115998</v>
      </c>
      <c r="CO301">
        <v>0.107173</v>
      </c>
      <c r="CP301">
        <v>31616.1</v>
      </c>
      <c r="CQ301">
        <v>27760.2</v>
      </c>
      <c r="CR301">
        <v>32397.599999999999</v>
      </c>
      <c r="CS301">
        <v>30622.6</v>
      </c>
      <c r="CT301">
        <v>38758.400000000001</v>
      </c>
      <c r="CU301">
        <v>38424.400000000001</v>
      </c>
      <c r="CV301">
        <v>47330.3</v>
      </c>
      <c r="CW301">
        <v>46712.4</v>
      </c>
      <c r="CX301">
        <v>2.8085399999999998</v>
      </c>
      <c r="CY301">
        <v>2.3543400000000001</v>
      </c>
      <c r="CZ301">
        <v>0</v>
      </c>
      <c r="DA301">
        <v>0</v>
      </c>
      <c r="DB301">
        <v>999.9</v>
      </c>
      <c r="DC301">
        <v>999.9</v>
      </c>
      <c r="DD301">
        <v>56.610999999999997</v>
      </c>
      <c r="DE301">
        <v>28.48</v>
      </c>
      <c r="DF301">
        <v>22.289300000000001</v>
      </c>
      <c r="DG301">
        <v>30.613800000000001</v>
      </c>
      <c r="DH301">
        <v>14.8157</v>
      </c>
      <c r="DI301">
        <v>3</v>
      </c>
      <c r="DJ301">
        <v>-1.7808899999999999E-2</v>
      </c>
      <c r="DK301">
        <v>-1.51647</v>
      </c>
      <c r="DL301">
        <v>20.205400000000001</v>
      </c>
      <c r="DM301">
        <v>5.2508299999999997</v>
      </c>
      <c r="DN301">
        <v>12.033899999999999</v>
      </c>
      <c r="DO301">
        <v>4.9673600000000002</v>
      </c>
      <c r="DP301">
        <v>3.2910200000000001</v>
      </c>
      <c r="DQ301">
        <v>9999</v>
      </c>
      <c r="DR301">
        <v>9999</v>
      </c>
      <c r="DS301">
        <v>9999</v>
      </c>
      <c r="DT301">
        <v>444.6</v>
      </c>
      <c r="DU301">
        <v>1.8713299999999999</v>
      </c>
      <c r="DV301">
        <v>1.87622</v>
      </c>
      <c r="DW301">
        <v>1.87642</v>
      </c>
      <c r="DX301">
        <v>1.8829400000000001</v>
      </c>
      <c r="DY301">
        <v>1.87575</v>
      </c>
      <c r="DZ301">
        <v>1.8748499999999999</v>
      </c>
      <c r="EA301">
        <v>1.87103</v>
      </c>
      <c r="EB301">
        <v>1.8747499999999999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-0.999</v>
      </c>
      <c r="EQ301">
        <v>0.35639999999999999</v>
      </c>
      <c r="ER301">
        <v>-0.95858920303900097</v>
      </c>
      <c r="ES301">
        <v>-1.59193180084037E-4</v>
      </c>
      <c r="ET301">
        <v>2.35855495449547E-7</v>
      </c>
      <c r="EU301">
        <v>-2.0637061648257601E-10</v>
      </c>
      <c r="EV301">
        <v>-0.116691666892748</v>
      </c>
      <c r="EW301">
        <v>-1.23810892805048E-2</v>
      </c>
      <c r="EX301">
        <v>2.1165101286931801E-3</v>
      </c>
      <c r="EY301">
        <v>-2.9602767121402702E-5</v>
      </c>
      <c r="EZ301">
        <v>6</v>
      </c>
      <c r="FA301">
        <v>2221</v>
      </c>
      <c r="FB301">
        <v>2</v>
      </c>
      <c r="FC301">
        <v>24</v>
      </c>
      <c r="FD301">
        <v>0.8</v>
      </c>
      <c r="FE301">
        <v>0.8</v>
      </c>
      <c r="FF301">
        <v>1.5051300000000001</v>
      </c>
      <c r="FG301">
        <v>2.5915499999999998</v>
      </c>
      <c r="FH301">
        <v>2.94556</v>
      </c>
      <c r="FI301">
        <v>3.0871599999999999</v>
      </c>
      <c r="FJ301">
        <v>3.2946800000000001</v>
      </c>
      <c r="FK301">
        <v>2.2936999999999999</v>
      </c>
      <c r="FL301">
        <v>34.1678</v>
      </c>
      <c r="FM301">
        <v>24.122499999999999</v>
      </c>
      <c r="FN301">
        <v>19</v>
      </c>
      <c r="FO301">
        <v>1075.6300000000001</v>
      </c>
      <c r="FP301">
        <v>787.45799999999997</v>
      </c>
      <c r="FQ301">
        <v>29.366800000000001</v>
      </c>
      <c r="FR301">
        <v>26.8475</v>
      </c>
      <c r="FS301">
        <v>30</v>
      </c>
      <c r="FT301">
        <v>26.637599999999999</v>
      </c>
      <c r="FU301">
        <v>26.62</v>
      </c>
      <c r="FV301">
        <v>30.2013</v>
      </c>
      <c r="FW301">
        <v>0</v>
      </c>
      <c r="FX301">
        <v>100</v>
      </c>
      <c r="FY301">
        <v>29.366499999999998</v>
      </c>
      <c r="FZ301">
        <v>410</v>
      </c>
      <c r="GA301">
        <v>23.768699999999999</v>
      </c>
      <c r="GB301">
        <v>99.717699999999994</v>
      </c>
      <c r="GC301">
        <v>99.430599999999998</v>
      </c>
    </row>
    <row r="302" spans="1:185" x14ac:dyDescent="0.2">
      <c r="A302">
        <v>287</v>
      </c>
      <c r="B302">
        <v>1762206200</v>
      </c>
      <c r="C302">
        <v>7842</v>
      </c>
      <c r="D302" t="s">
        <v>876</v>
      </c>
      <c r="E302" t="s">
        <v>877</v>
      </c>
      <c r="F302">
        <v>15</v>
      </c>
      <c r="G302">
        <v>1762206191.9333301</v>
      </c>
      <c r="H302">
        <f t="shared" si="52"/>
        <v>2.1654676702564921E-3</v>
      </c>
      <c r="I302">
        <v>0</v>
      </c>
      <c r="J302">
        <f t="shared" si="64"/>
        <v>5.7932960031400887E-2</v>
      </c>
      <c r="K302">
        <f t="shared" si="53"/>
        <v>8.6846030748397043E-2</v>
      </c>
      <c r="L302">
        <f t="shared" si="54"/>
        <v>60.969634171547035</v>
      </c>
      <c r="M302">
        <f t="shared" si="55"/>
        <v>2.3136162452567421</v>
      </c>
      <c r="N302">
        <f t="shared" si="56"/>
        <v>3.7947025214995422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25235.58662238087</v>
      </c>
      <c r="T302">
        <f t="shared" si="60"/>
        <v>800.00266666666698</v>
      </c>
      <c r="U302">
        <f t="shared" si="61"/>
        <v>674.40270240151494</v>
      </c>
      <c r="V302">
        <f t="shared" si="62"/>
        <v>0.84300056800000001</v>
      </c>
      <c r="W302">
        <f t="shared" si="63"/>
        <v>0.15870141999999995</v>
      </c>
      <c r="X302">
        <v>1</v>
      </c>
      <c r="Y302">
        <v>1762206191.9333301</v>
      </c>
      <c r="Z302">
        <v>409.027733333333</v>
      </c>
      <c r="AA302">
        <v>410.000333333333</v>
      </c>
      <c r="AB302">
        <v>23.3203</v>
      </c>
      <c r="AC302">
        <v>21.205293333333302</v>
      </c>
      <c r="AD302">
        <v>410.02613333333301</v>
      </c>
      <c r="AE302">
        <v>22.9636933333333</v>
      </c>
      <c r="AF302">
        <v>999.98186666666697</v>
      </c>
      <c r="AG302">
        <v>99.111833333333294</v>
      </c>
      <c r="AH302">
        <v>9.8564700000000005E-2</v>
      </c>
      <c r="AI302">
        <v>27.999379999999999</v>
      </c>
      <c r="AJ302">
        <v>999.9</v>
      </c>
      <c r="AK302">
        <v>999.9</v>
      </c>
      <c r="AL302">
        <v>0</v>
      </c>
      <c r="AM302">
        <v>0</v>
      </c>
      <c r="AN302">
        <v>5004</v>
      </c>
      <c r="AO302">
        <v>0</v>
      </c>
      <c r="AP302">
        <v>0.90335699999999997</v>
      </c>
      <c r="AQ302">
        <v>-0.97257446666666703</v>
      </c>
      <c r="AR302">
        <v>418.79413333333298</v>
      </c>
      <c r="AS302">
        <v>418.88279999999997</v>
      </c>
      <c r="AT302">
        <v>2.115008</v>
      </c>
      <c r="AU302">
        <v>410.000333333333</v>
      </c>
      <c r="AV302">
        <v>21.205293333333302</v>
      </c>
      <c r="AW302">
        <v>2.311318</v>
      </c>
      <c r="AX302">
        <v>2.101696</v>
      </c>
      <c r="AY302">
        <v>19.755493333333298</v>
      </c>
      <c r="AZ302">
        <v>18.232033333333298</v>
      </c>
      <c r="BA302">
        <v>800.00266666666698</v>
      </c>
      <c r="BB302">
        <v>0.899981066666667</v>
      </c>
      <c r="BC302">
        <v>0</v>
      </c>
      <c r="BD302">
        <v>0.100018933333333</v>
      </c>
      <c r="BE302">
        <v>0</v>
      </c>
      <c r="BF302">
        <v>25</v>
      </c>
      <c r="BG302">
        <v>13191.0133333333</v>
      </c>
      <c r="BH302">
        <v>1762206138</v>
      </c>
      <c r="BI302" t="s">
        <v>867</v>
      </c>
      <c r="BJ302">
        <v>1762206138</v>
      </c>
      <c r="BK302">
        <v>1762206138</v>
      </c>
      <c r="BL302">
        <v>10</v>
      </c>
      <c r="BM302">
        <v>6.3E-2</v>
      </c>
      <c r="BN302">
        <v>-1.4E-2</v>
      </c>
      <c r="BO302">
        <v>-0.999</v>
      </c>
      <c r="BP302">
        <v>0.28000000000000003</v>
      </c>
      <c r="BQ302">
        <v>410</v>
      </c>
      <c r="BR302">
        <v>21</v>
      </c>
      <c r="BS302">
        <v>0.18</v>
      </c>
      <c r="BT302">
        <v>0.04</v>
      </c>
      <c r="BU302">
        <v>-0.97041671428571397</v>
      </c>
      <c r="BV302">
        <v>1.9849636363634699E-2</v>
      </c>
      <c r="BW302">
        <v>1.7661248403112999E-2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2.1151228571428602</v>
      </c>
      <c r="CD302">
        <v>1.7256623376624501E-2</v>
      </c>
      <c r="CE302">
        <v>5.3624142953365801E-3</v>
      </c>
      <c r="CF302">
        <v>1</v>
      </c>
      <c r="CG302">
        <v>2</v>
      </c>
      <c r="CH302">
        <v>2</v>
      </c>
      <c r="CI302" t="s">
        <v>304</v>
      </c>
      <c r="CJ302">
        <v>3.8443399999999999</v>
      </c>
      <c r="CK302">
        <v>2.7367300000000001</v>
      </c>
      <c r="CL302">
        <v>9.6649899999999997E-2</v>
      </c>
      <c r="CM302">
        <v>9.5458699999999994E-2</v>
      </c>
      <c r="CN302">
        <v>0.116003</v>
      </c>
      <c r="CO302">
        <v>0.10717500000000001</v>
      </c>
      <c r="CP302">
        <v>31615.5</v>
      </c>
      <c r="CQ302">
        <v>27760.6</v>
      </c>
      <c r="CR302">
        <v>32396.9</v>
      </c>
      <c r="CS302">
        <v>30623</v>
      </c>
      <c r="CT302">
        <v>38757.199999999997</v>
      </c>
      <c r="CU302">
        <v>38425</v>
      </c>
      <c r="CV302">
        <v>47329.1</v>
      </c>
      <c r="CW302">
        <v>46713.3</v>
      </c>
      <c r="CX302">
        <v>2.8090199999999999</v>
      </c>
      <c r="CY302">
        <v>2.3542999999999998</v>
      </c>
      <c r="CZ302">
        <v>0</v>
      </c>
      <c r="DA302">
        <v>0</v>
      </c>
      <c r="DB302">
        <v>999.9</v>
      </c>
      <c r="DC302">
        <v>999.9</v>
      </c>
      <c r="DD302">
        <v>56.610999999999997</v>
      </c>
      <c r="DE302">
        <v>28.46</v>
      </c>
      <c r="DF302">
        <v>22.261500000000002</v>
      </c>
      <c r="DG302">
        <v>30.313800000000001</v>
      </c>
      <c r="DH302">
        <v>14.8438</v>
      </c>
      <c r="DI302">
        <v>3</v>
      </c>
      <c r="DJ302">
        <v>-1.57663E-2</v>
      </c>
      <c r="DK302">
        <v>-3.1145900000000002</v>
      </c>
      <c r="DL302">
        <v>20.174600000000002</v>
      </c>
      <c r="DM302">
        <v>5.2477200000000002</v>
      </c>
      <c r="DN302">
        <v>12.033899999999999</v>
      </c>
      <c r="DO302">
        <v>4.9667199999999996</v>
      </c>
      <c r="DP302">
        <v>3.2906399999999998</v>
      </c>
      <c r="DQ302">
        <v>9999</v>
      </c>
      <c r="DR302">
        <v>9999</v>
      </c>
      <c r="DS302">
        <v>9999</v>
      </c>
      <c r="DT302">
        <v>444.6</v>
      </c>
      <c r="DU302">
        <v>1.8713200000000001</v>
      </c>
      <c r="DV302">
        <v>1.87622</v>
      </c>
      <c r="DW302">
        <v>1.87642</v>
      </c>
      <c r="DX302">
        <v>1.8829400000000001</v>
      </c>
      <c r="DY302">
        <v>1.8757600000000001</v>
      </c>
      <c r="DZ302">
        <v>1.8748400000000001</v>
      </c>
      <c r="EA302">
        <v>1.87103</v>
      </c>
      <c r="EB302">
        <v>1.8747400000000001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-0.998</v>
      </c>
      <c r="EQ302">
        <v>0.35630000000000001</v>
      </c>
      <c r="ER302">
        <v>-0.95858920303900097</v>
      </c>
      <c r="ES302">
        <v>-1.59193180084037E-4</v>
      </c>
      <c r="ET302">
        <v>2.35855495449547E-7</v>
      </c>
      <c r="EU302">
        <v>-2.0637061648257601E-10</v>
      </c>
      <c r="EV302">
        <v>-0.116691666892748</v>
      </c>
      <c r="EW302">
        <v>-1.23810892805048E-2</v>
      </c>
      <c r="EX302">
        <v>2.1165101286931801E-3</v>
      </c>
      <c r="EY302">
        <v>-2.9602767121402702E-5</v>
      </c>
      <c r="EZ302">
        <v>6</v>
      </c>
      <c r="FA302">
        <v>2221</v>
      </c>
      <c r="FB302">
        <v>2</v>
      </c>
      <c r="FC302">
        <v>24</v>
      </c>
      <c r="FD302">
        <v>1</v>
      </c>
      <c r="FE302">
        <v>1</v>
      </c>
      <c r="FF302">
        <v>1.5051300000000001</v>
      </c>
      <c r="FG302">
        <v>2.5842299999999998</v>
      </c>
      <c r="FH302">
        <v>2.94556</v>
      </c>
      <c r="FI302">
        <v>3.0871599999999999</v>
      </c>
      <c r="FJ302">
        <v>3.2946800000000001</v>
      </c>
      <c r="FK302">
        <v>2.2802699999999998</v>
      </c>
      <c r="FL302">
        <v>34.1905</v>
      </c>
      <c r="FM302">
        <v>24.122499999999999</v>
      </c>
      <c r="FN302">
        <v>19</v>
      </c>
      <c r="FO302">
        <v>1076.25</v>
      </c>
      <c r="FP302">
        <v>787.47799999999995</v>
      </c>
      <c r="FQ302">
        <v>29.508600000000001</v>
      </c>
      <c r="FR302">
        <v>26.8475</v>
      </c>
      <c r="FS302">
        <v>30.0015</v>
      </c>
      <c r="FT302">
        <v>26.6419</v>
      </c>
      <c r="FU302">
        <v>26.623999999999999</v>
      </c>
      <c r="FV302">
        <v>30.201499999999999</v>
      </c>
      <c r="FW302">
        <v>0</v>
      </c>
      <c r="FX302">
        <v>100</v>
      </c>
      <c r="FY302">
        <v>29.822399999999998</v>
      </c>
      <c r="FZ302">
        <v>410</v>
      </c>
      <c r="GA302">
        <v>23.768699999999999</v>
      </c>
      <c r="GB302">
        <v>99.715299999999999</v>
      </c>
      <c r="GC302">
        <v>99.432400000000001</v>
      </c>
    </row>
    <row r="303" spans="1:185" x14ac:dyDescent="0.2">
      <c r="A303">
        <v>288</v>
      </c>
      <c r="B303">
        <v>1762206215</v>
      </c>
      <c r="C303">
        <v>7857</v>
      </c>
      <c r="D303" t="s">
        <v>878</v>
      </c>
      <c r="E303" t="s">
        <v>879</v>
      </c>
      <c r="F303">
        <v>15</v>
      </c>
      <c r="G303">
        <v>1762206206.9333301</v>
      </c>
      <c r="H303">
        <f t="shared" si="52"/>
        <v>2.1690087434092205E-3</v>
      </c>
      <c r="I303">
        <v>0</v>
      </c>
      <c r="J303">
        <f t="shared" si="64"/>
        <v>6.987569247564121E-2</v>
      </c>
      <c r="K303">
        <f t="shared" si="53"/>
        <v>0.10474911922359667</v>
      </c>
      <c r="L303">
        <f t="shared" si="54"/>
        <v>60.999084100800481</v>
      </c>
      <c r="M303">
        <f t="shared" si="55"/>
        <v>2.3138127406956372</v>
      </c>
      <c r="N303">
        <f t="shared" si="56"/>
        <v>3.7931925942889251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25228.762583411062</v>
      </c>
      <c r="T303">
        <f t="shared" si="60"/>
        <v>800.000133333333</v>
      </c>
      <c r="U303">
        <f t="shared" si="61"/>
        <v>674.40053000006935</v>
      </c>
      <c r="V303">
        <f t="shared" si="62"/>
        <v>0.84300052199999997</v>
      </c>
      <c r="W303">
        <f t="shared" si="63"/>
        <v>0.15870130499999999</v>
      </c>
      <c r="X303">
        <v>1</v>
      </c>
      <c r="Y303">
        <v>1762206206.9333301</v>
      </c>
      <c r="Z303">
        <v>409.02673333333303</v>
      </c>
      <c r="AA303">
        <v>410.018666666667</v>
      </c>
      <c r="AB303">
        <v>23.3219933333333</v>
      </c>
      <c r="AC303">
        <v>21.203566666666699</v>
      </c>
      <c r="AD303">
        <v>410.02513333333297</v>
      </c>
      <c r="AE303">
        <v>22.965326666666702</v>
      </c>
      <c r="AF303">
        <v>999.99833333333299</v>
      </c>
      <c r="AG303">
        <v>99.112546666666702</v>
      </c>
      <c r="AH303">
        <v>9.9073353333333294E-2</v>
      </c>
      <c r="AI303">
        <v>27.992553333333301</v>
      </c>
      <c r="AJ303">
        <v>999.9</v>
      </c>
      <c r="AK303">
        <v>999.9</v>
      </c>
      <c r="AL303">
        <v>0</v>
      </c>
      <c r="AM303">
        <v>0</v>
      </c>
      <c r="AN303">
        <v>5002.7</v>
      </c>
      <c r="AO303">
        <v>0</v>
      </c>
      <c r="AP303">
        <v>0.90335699999999997</v>
      </c>
      <c r="AQ303">
        <v>-0.99175040000000003</v>
      </c>
      <c r="AR303">
        <v>418.79399999999998</v>
      </c>
      <c r="AS303">
        <v>418.9006</v>
      </c>
      <c r="AT303">
        <v>2.11842466666667</v>
      </c>
      <c r="AU303">
        <v>410.018666666667</v>
      </c>
      <c r="AV303">
        <v>21.203566666666699</v>
      </c>
      <c r="AW303">
        <v>2.3115019999999999</v>
      </c>
      <c r="AX303">
        <v>2.1015406666666698</v>
      </c>
      <c r="AY303">
        <v>19.756786666666699</v>
      </c>
      <c r="AZ303">
        <v>18.2308533333333</v>
      </c>
      <c r="BA303">
        <v>800.000133333333</v>
      </c>
      <c r="BB303">
        <v>0.89998259999999997</v>
      </c>
      <c r="BC303">
        <v>0</v>
      </c>
      <c r="BD303">
        <v>0.10001740000000001</v>
      </c>
      <c r="BE303">
        <v>0</v>
      </c>
      <c r="BF303">
        <v>25</v>
      </c>
      <c r="BG303">
        <v>13190.973333333301</v>
      </c>
      <c r="BH303">
        <v>1762206138</v>
      </c>
      <c r="BI303" t="s">
        <v>867</v>
      </c>
      <c r="BJ303">
        <v>1762206138</v>
      </c>
      <c r="BK303">
        <v>1762206138</v>
      </c>
      <c r="BL303">
        <v>10</v>
      </c>
      <c r="BM303">
        <v>6.3E-2</v>
      </c>
      <c r="BN303">
        <v>-1.4E-2</v>
      </c>
      <c r="BO303">
        <v>-0.999</v>
      </c>
      <c r="BP303">
        <v>0.28000000000000003</v>
      </c>
      <c r="BQ303">
        <v>410</v>
      </c>
      <c r="BR303">
        <v>21</v>
      </c>
      <c r="BS303">
        <v>0.18</v>
      </c>
      <c r="BT303">
        <v>0.04</v>
      </c>
      <c r="BU303">
        <v>-0.98648404761904795</v>
      </c>
      <c r="BV303">
        <v>-1.47548571428567E-2</v>
      </c>
      <c r="BW303">
        <v>2.2457451446544902E-2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2.1183504761904799</v>
      </c>
      <c r="CD303">
        <v>1.4472467532470199E-2</v>
      </c>
      <c r="CE303">
        <v>4.7980774683501898E-3</v>
      </c>
      <c r="CF303">
        <v>1</v>
      </c>
      <c r="CG303">
        <v>2</v>
      </c>
      <c r="CH303">
        <v>2</v>
      </c>
      <c r="CI303" t="s">
        <v>304</v>
      </c>
      <c r="CJ303">
        <v>3.8443100000000001</v>
      </c>
      <c r="CK303">
        <v>2.73691</v>
      </c>
      <c r="CL303">
        <v>9.6641699999999997E-2</v>
      </c>
      <c r="CM303">
        <v>9.5453700000000002E-2</v>
      </c>
      <c r="CN303">
        <v>0.116063</v>
      </c>
      <c r="CO303">
        <v>0.107167</v>
      </c>
      <c r="CP303">
        <v>31616.799999999999</v>
      </c>
      <c r="CQ303">
        <v>27760.799999999999</v>
      </c>
      <c r="CR303">
        <v>32397.9</v>
      </c>
      <c r="CS303">
        <v>30623.1</v>
      </c>
      <c r="CT303">
        <v>38755.9</v>
      </c>
      <c r="CU303">
        <v>38425.800000000003</v>
      </c>
      <c r="CV303">
        <v>47330.9</v>
      </c>
      <c r="CW303">
        <v>46713.8</v>
      </c>
      <c r="CX303">
        <v>2.8087200000000001</v>
      </c>
      <c r="CY303">
        <v>2.3544999999999998</v>
      </c>
      <c r="CZ303">
        <v>0</v>
      </c>
      <c r="DA303">
        <v>0</v>
      </c>
      <c r="DB303">
        <v>999.9</v>
      </c>
      <c r="DC303">
        <v>999.9</v>
      </c>
      <c r="DD303">
        <v>56.610999999999997</v>
      </c>
      <c r="DE303">
        <v>28.46</v>
      </c>
      <c r="DF303">
        <v>22.261500000000002</v>
      </c>
      <c r="DG303">
        <v>30.373799999999999</v>
      </c>
      <c r="DH303">
        <v>14.883800000000001</v>
      </c>
      <c r="DI303">
        <v>3</v>
      </c>
      <c r="DJ303">
        <v>-1.67134E-2</v>
      </c>
      <c r="DK303">
        <v>-2.0943999999999998</v>
      </c>
      <c r="DL303">
        <v>20.197700000000001</v>
      </c>
      <c r="DM303">
        <v>5.2505899999999999</v>
      </c>
      <c r="DN303">
        <v>12.033899999999999</v>
      </c>
      <c r="DO303">
        <v>4.9674399999999999</v>
      </c>
      <c r="DP303">
        <v>3.29108</v>
      </c>
      <c r="DQ303">
        <v>9999</v>
      </c>
      <c r="DR303">
        <v>9999</v>
      </c>
      <c r="DS303">
        <v>9999</v>
      </c>
      <c r="DT303">
        <v>444.6</v>
      </c>
      <c r="DU303">
        <v>1.8713200000000001</v>
      </c>
      <c r="DV303">
        <v>1.87622</v>
      </c>
      <c r="DW303">
        <v>1.87642</v>
      </c>
      <c r="DX303">
        <v>1.88296</v>
      </c>
      <c r="DY303">
        <v>1.8757600000000001</v>
      </c>
      <c r="DZ303">
        <v>1.8748400000000001</v>
      </c>
      <c r="EA303">
        <v>1.87103</v>
      </c>
      <c r="EB303">
        <v>1.8747400000000001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-0.998</v>
      </c>
      <c r="EQ303">
        <v>0.35699999999999998</v>
      </c>
      <c r="ER303">
        <v>-0.95858920303900097</v>
      </c>
      <c r="ES303">
        <v>-1.59193180084037E-4</v>
      </c>
      <c r="ET303">
        <v>2.35855495449547E-7</v>
      </c>
      <c r="EU303">
        <v>-2.0637061648257601E-10</v>
      </c>
      <c r="EV303">
        <v>-0.116691666892748</v>
      </c>
      <c r="EW303">
        <v>-1.23810892805048E-2</v>
      </c>
      <c r="EX303">
        <v>2.1165101286931801E-3</v>
      </c>
      <c r="EY303">
        <v>-2.9602767121402702E-5</v>
      </c>
      <c r="EZ303">
        <v>6</v>
      </c>
      <c r="FA303">
        <v>2221</v>
      </c>
      <c r="FB303">
        <v>2</v>
      </c>
      <c r="FC303">
        <v>24</v>
      </c>
      <c r="FD303">
        <v>1.3</v>
      </c>
      <c r="FE303">
        <v>1.3</v>
      </c>
      <c r="FF303">
        <v>1.5051300000000001</v>
      </c>
      <c r="FG303">
        <v>2.5817899999999998</v>
      </c>
      <c r="FH303">
        <v>2.94556</v>
      </c>
      <c r="FI303">
        <v>3.0871599999999999</v>
      </c>
      <c r="FJ303">
        <v>3.2946800000000001</v>
      </c>
      <c r="FK303">
        <v>2.36694</v>
      </c>
      <c r="FL303">
        <v>34.213299999999997</v>
      </c>
      <c r="FM303">
        <v>24.1313</v>
      </c>
      <c r="FN303">
        <v>19</v>
      </c>
      <c r="FO303">
        <v>1075.96</v>
      </c>
      <c r="FP303">
        <v>787.70899999999995</v>
      </c>
      <c r="FQ303">
        <v>29.8794</v>
      </c>
      <c r="FR303">
        <v>26.847300000000001</v>
      </c>
      <c r="FS303">
        <v>29.999600000000001</v>
      </c>
      <c r="FT303">
        <v>26.644200000000001</v>
      </c>
      <c r="FU303">
        <v>26.626200000000001</v>
      </c>
      <c r="FV303">
        <v>30.200900000000001</v>
      </c>
      <c r="FW303">
        <v>0</v>
      </c>
      <c r="FX303">
        <v>100</v>
      </c>
      <c r="FY303">
        <v>29.8446</v>
      </c>
      <c r="FZ303">
        <v>410</v>
      </c>
      <c r="GA303">
        <v>23.768699999999999</v>
      </c>
      <c r="GB303">
        <v>99.718800000000002</v>
      </c>
      <c r="GC303">
        <v>99.433000000000007</v>
      </c>
    </row>
    <row r="304" spans="1:185" x14ac:dyDescent="0.2">
      <c r="A304">
        <v>289</v>
      </c>
      <c r="B304">
        <v>1762206230</v>
      </c>
      <c r="C304">
        <v>7872</v>
      </c>
      <c r="D304" t="s">
        <v>880</v>
      </c>
      <c r="E304" t="s">
        <v>881</v>
      </c>
      <c r="F304">
        <v>15</v>
      </c>
      <c r="G304">
        <v>1762206221.9333301</v>
      </c>
      <c r="H304">
        <f t="shared" si="52"/>
        <v>2.177895245220122E-3</v>
      </c>
      <c r="I304">
        <v>0</v>
      </c>
      <c r="J304">
        <f t="shared" si="64"/>
        <v>6.4003877419547106E-2</v>
      </c>
      <c r="K304">
        <f t="shared" si="53"/>
        <v>9.5946809957264539E-2</v>
      </c>
      <c r="L304">
        <f t="shared" si="54"/>
        <v>60.929721809252932</v>
      </c>
      <c r="M304">
        <f t="shared" si="55"/>
        <v>2.3145298878936984</v>
      </c>
      <c r="N304">
        <f t="shared" si="56"/>
        <v>3.798687765454738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25180.833069149583</v>
      </c>
      <c r="T304">
        <f t="shared" si="60"/>
        <v>800.00026666666702</v>
      </c>
      <c r="U304">
        <f t="shared" si="61"/>
        <v>674.40074640017417</v>
      </c>
      <c r="V304">
        <f t="shared" si="62"/>
        <v>0.84300065199999996</v>
      </c>
      <c r="W304">
        <f t="shared" si="63"/>
        <v>0.15870162999999998</v>
      </c>
      <c r="X304">
        <v>1</v>
      </c>
      <c r="Y304">
        <v>1762206221.9333301</v>
      </c>
      <c r="Z304">
        <v>409.00966666666699</v>
      </c>
      <c r="AA304">
        <v>409.99639999999999</v>
      </c>
      <c r="AB304">
        <v>23.329339999999998</v>
      </c>
      <c r="AC304">
        <v>21.20224</v>
      </c>
      <c r="AD304">
        <v>410.00793333333303</v>
      </c>
      <c r="AE304">
        <v>22.972380000000001</v>
      </c>
      <c r="AF304">
        <v>999.99360000000001</v>
      </c>
      <c r="AG304">
        <v>99.111826666666701</v>
      </c>
      <c r="AH304">
        <v>9.9290660000000003E-2</v>
      </c>
      <c r="AI304">
        <v>28.017386666666699</v>
      </c>
      <c r="AJ304">
        <v>999.9</v>
      </c>
      <c r="AK304">
        <v>999.9</v>
      </c>
      <c r="AL304">
        <v>0</v>
      </c>
      <c r="AM304">
        <v>0</v>
      </c>
      <c r="AN304">
        <v>4994.8666666666704</v>
      </c>
      <c r="AO304">
        <v>0</v>
      </c>
      <c r="AP304">
        <v>0.90335699999999997</v>
      </c>
      <c r="AQ304">
        <v>-0.98677979999999998</v>
      </c>
      <c r="AR304">
        <v>418.77946666666702</v>
      </c>
      <c r="AS304">
        <v>418.87753333333302</v>
      </c>
      <c r="AT304">
        <v>2.1271033333333298</v>
      </c>
      <c r="AU304">
        <v>409.99639999999999</v>
      </c>
      <c r="AV304">
        <v>21.20224</v>
      </c>
      <c r="AW304">
        <v>2.312214</v>
      </c>
      <c r="AX304">
        <v>2.1013933333333301</v>
      </c>
      <c r="AY304">
        <v>19.761759999999999</v>
      </c>
      <c r="AZ304">
        <v>18.2297333333333</v>
      </c>
      <c r="BA304">
        <v>800.00026666666702</v>
      </c>
      <c r="BB304">
        <v>0.89997826666666703</v>
      </c>
      <c r="BC304">
        <v>0</v>
      </c>
      <c r="BD304">
        <v>0.100021733333333</v>
      </c>
      <c r="BE304">
        <v>0</v>
      </c>
      <c r="BF304">
        <v>25</v>
      </c>
      <c r="BG304">
        <v>13190.96</v>
      </c>
      <c r="BH304">
        <v>1762206138</v>
      </c>
      <c r="BI304" t="s">
        <v>867</v>
      </c>
      <c r="BJ304">
        <v>1762206138</v>
      </c>
      <c r="BK304">
        <v>1762206138</v>
      </c>
      <c r="BL304">
        <v>10</v>
      </c>
      <c r="BM304">
        <v>6.3E-2</v>
      </c>
      <c r="BN304">
        <v>-1.4E-2</v>
      </c>
      <c r="BO304">
        <v>-0.999</v>
      </c>
      <c r="BP304">
        <v>0.28000000000000003</v>
      </c>
      <c r="BQ304">
        <v>410</v>
      </c>
      <c r="BR304">
        <v>21</v>
      </c>
      <c r="BS304">
        <v>0.18</v>
      </c>
      <c r="BT304">
        <v>0.04</v>
      </c>
      <c r="BU304">
        <v>-0.98656635000000004</v>
      </c>
      <c r="BV304">
        <v>8.7808195488722596E-2</v>
      </c>
      <c r="BW304">
        <v>4.7248282830463798E-2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2.1258159999999999</v>
      </c>
      <c r="CD304">
        <v>9.05233082707004E-3</v>
      </c>
      <c r="CE304">
        <v>5.4446996244054196E-3</v>
      </c>
      <c r="CF304">
        <v>1</v>
      </c>
      <c r="CG304">
        <v>2</v>
      </c>
      <c r="CH304">
        <v>2</v>
      </c>
      <c r="CI304" t="s">
        <v>304</v>
      </c>
      <c r="CJ304">
        <v>3.8443000000000001</v>
      </c>
      <c r="CK304">
        <v>2.73753</v>
      </c>
      <c r="CL304">
        <v>9.6653500000000003E-2</v>
      </c>
      <c r="CM304">
        <v>9.5449999999999993E-2</v>
      </c>
      <c r="CN304">
        <v>0.11605500000000001</v>
      </c>
      <c r="CO304">
        <v>0.107157</v>
      </c>
      <c r="CP304">
        <v>31617</v>
      </c>
      <c r="CQ304">
        <v>27762.2</v>
      </c>
      <c r="CR304">
        <v>32398.5</v>
      </c>
      <c r="CS304">
        <v>30624.400000000001</v>
      </c>
      <c r="CT304">
        <v>38756.5</v>
      </c>
      <c r="CU304">
        <v>38427.599999999999</v>
      </c>
      <c r="CV304">
        <v>47331.199999999997</v>
      </c>
      <c r="CW304">
        <v>46715.4</v>
      </c>
      <c r="CX304">
        <v>2.8088600000000001</v>
      </c>
      <c r="CY304">
        <v>2.3548</v>
      </c>
      <c r="CZ304">
        <v>0</v>
      </c>
      <c r="DA304">
        <v>0</v>
      </c>
      <c r="DB304">
        <v>999.9</v>
      </c>
      <c r="DC304">
        <v>999.9</v>
      </c>
      <c r="DD304">
        <v>56.610999999999997</v>
      </c>
      <c r="DE304">
        <v>28.48</v>
      </c>
      <c r="DF304">
        <v>22.291399999999999</v>
      </c>
      <c r="DG304">
        <v>30.313800000000001</v>
      </c>
      <c r="DH304">
        <v>14.915900000000001</v>
      </c>
      <c r="DI304">
        <v>3</v>
      </c>
      <c r="DJ304">
        <v>-1.77866E-2</v>
      </c>
      <c r="DK304">
        <v>-1.95888</v>
      </c>
      <c r="DL304">
        <v>20.1998</v>
      </c>
      <c r="DM304">
        <v>5.2505899999999999</v>
      </c>
      <c r="DN304">
        <v>12.033899999999999</v>
      </c>
      <c r="DO304">
        <v>4.9671599999999998</v>
      </c>
      <c r="DP304">
        <v>3.2909999999999999</v>
      </c>
      <c r="DQ304">
        <v>9999</v>
      </c>
      <c r="DR304">
        <v>9999</v>
      </c>
      <c r="DS304">
        <v>9999</v>
      </c>
      <c r="DT304">
        <v>444.6</v>
      </c>
      <c r="DU304">
        <v>1.8713</v>
      </c>
      <c r="DV304">
        <v>1.87622</v>
      </c>
      <c r="DW304">
        <v>1.87643</v>
      </c>
      <c r="DX304">
        <v>1.88293</v>
      </c>
      <c r="DY304">
        <v>1.87575</v>
      </c>
      <c r="DZ304">
        <v>1.8748499999999999</v>
      </c>
      <c r="EA304">
        <v>1.87103</v>
      </c>
      <c r="EB304">
        <v>1.8747400000000001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-0.999</v>
      </c>
      <c r="EQ304">
        <v>0.3569</v>
      </c>
      <c r="ER304">
        <v>-0.95858920303900097</v>
      </c>
      <c r="ES304">
        <v>-1.59193180084037E-4</v>
      </c>
      <c r="ET304">
        <v>2.35855495449547E-7</v>
      </c>
      <c r="EU304">
        <v>-2.0637061648257601E-10</v>
      </c>
      <c r="EV304">
        <v>-0.116691666892748</v>
      </c>
      <c r="EW304">
        <v>-1.23810892805048E-2</v>
      </c>
      <c r="EX304">
        <v>2.1165101286931801E-3</v>
      </c>
      <c r="EY304">
        <v>-2.9602767121402702E-5</v>
      </c>
      <c r="EZ304">
        <v>6</v>
      </c>
      <c r="FA304">
        <v>2221</v>
      </c>
      <c r="FB304">
        <v>2</v>
      </c>
      <c r="FC304">
        <v>24</v>
      </c>
      <c r="FD304">
        <v>1.5</v>
      </c>
      <c r="FE304">
        <v>1.5</v>
      </c>
      <c r="FF304">
        <v>1.5051300000000001</v>
      </c>
      <c r="FG304">
        <v>2.5830099999999998</v>
      </c>
      <c r="FH304">
        <v>2.94556</v>
      </c>
      <c r="FI304">
        <v>3.0871599999999999</v>
      </c>
      <c r="FJ304">
        <v>3.2946800000000001</v>
      </c>
      <c r="FK304">
        <v>2.3596200000000001</v>
      </c>
      <c r="FL304">
        <v>34.1905</v>
      </c>
      <c r="FM304">
        <v>24.1313</v>
      </c>
      <c r="FN304">
        <v>19</v>
      </c>
      <c r="FO304">
        <v>1076.1199999999999</v>
      </c>
      <c r="FP304">
        <v>788.01199999999994</v>
      </c>
      <c r="FQ304">
        <v>29.8293</v>
      </c>
      <c r="FR304">
        <v>26.843599999999999</v>
      </c>
      <c r="FS304">
        <v>29.9998</v>
      </c>
      <c r="FT304">
        <v>26.644200000000001</v>
      </c>
      <c r="FU304">
        <v>26.6267</v>
      </c>
      <c r="FV304">
        <v>30.200600000000001</v>
      </c>
      <c r="FW304">
        <v>0</v>
      </c>
      <c r="FX304">
        <v>100</v>
      </c>
      <c r="FY304">
        <v>29.813600000000001</v>
      </c>
      <c r="FZ304">
        <v>410</v>
      </c>
      <c r="GA304">
        <v>23.768699999999999</v>
      </c>
      <c r="GB304">
        <v>99.72</v>
      </c>
      <c r="GC304">
        <v>99.436899999999994</v>
      </c>
    </row>
    <row r="305" spans="1:185" x14ac:dyDescent="0.2">
      <c r="A305">
        <v>290</v>
      </c>
      <c r="B305">
        <v>1762206245</v>
      </c>
      <c r="C305">
        <v>7887</v>
      </c>
      <c r="D305" t="s">
        <v>882</v>
      </c>
      <c r="E305" t="s">
        <v>883</v>
      </c>
      <c r="F305">
        <v>15</v>
      </c>
      <c r="G305">
        <v>1762206236.9333301</v>
      </c>
      <c r="H305">
        <f t="shared" si="52"/>
        <v>2.1673155672669434E-3</v>
      </c>
      <c r="I305">
        <v>0</v>
      </c>
      <c r="J305">
        <f t="shared" si="64"/>
        <v>4.8533700309281981E-2</v>
      </c>
      <c r="K305">
        <f t="shared" si="53"/>
        <v>7.2755806489238475E-2</v>
      </c>
      <c r="L305">
        <f t="shared" si="54"/>
        <v>60.8543504795825</v>
      </c>
      <c r="M305">
        <f t="shared" si="55"/>
        <v>2.3132392556443344</v>
      </c>
      <c r="N305">
        <f t="shared" si="56"/>
        <v>3.8012717865100858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25210.137861139414</v>
      </c>
      <c r="T305">
        <f t="shared" si="60"/>
        <v>800.000133333333</v>
      </c>
      <c r="U305">
        <f t="shared" si="61"/>
        <v>674.40060840008232</v>
      </c>
      <c r="V305">
        <f t="shared" si="62"/>
        <v>0.84300061999999998</v>
      </c>
      <c r="W305">
        <f t="shared" si="63"/>
        <v>0.15870155000000002</v>
      </c>
      <c r="X305">
        <v>1</v>
      </c>
      <c r="Y305">
        <v>1762206236.9333301</v>
      </c>
      <c r="Z305">
        <v>409.03626666666702</v>
      </c>
      <c r="AA305">
        <v>409.99553333333301</v>
      </c>
      <c r="AB305">
        <v>23.317319999999999</v>
      </c>
      <c r="AC305">
        <v>21.20054</v>
      </c>
      <c r="AD305">
        <v>410.03480000000002</v>
      </c>
      <c r="AE305">
        <v>22.960819999999998</v>
      </c>
      <c r="AF305">
        <v>999.99980000000005</v>
      </c>
      <c r="AG305">
        <v>99.107113333333302</v>
      </c>
      <c r="AH305">
        <v>9.9796193333333394E-2</v>
      </c>
      <c r="AI305">
        <v>28.029053333333302</v>
      </c>
      <c r="AJ305">
        <v>999.9</v>
      </c>
      <c r="AK305">
        <v>999.9</v>
      </c>
      <c r="AL305">
        <v>0</v>
      </c>
      <c r="AM305">
        <v>0</v>
      </c>
      <c r="AN305">
        <v>5000.2666666666701</v>
      </c>
      <c r="AO305">
        <v>0</v>
      </c>
      <c r="AP305">
        <v>0.90335699999999997</v>
      </c>
      <c r="AQ305">
        <v>-0.95930966666666695</v>
      </c>
      <c r="AR305">
        <v>418.801733333333</v>
      </c>
      <c r="AS305">
        <v>418.87599999999998</v>
      </c>
      <c r="AT305">
        <v>2.1167753333333299</v>
      </c>
      <c r="AU305">
        <v>409.99553333333301</v>
      </c>
      <c r="AV305">
        <v>21.20054</v>
      </c>
      <c r="AW305">
        <v>2.3109113333333302</v>
      </c>
      <c r="AX305">
        <v>2.1011246666666699</v>
      </c>
      <c r="AY305">
        <v>19.752653333333299</v>
      </c>
      <c r="AZ305">
        <v>18.227706666666698</v>
      </c>
      <c r="BA305">
        <v>800.000133333333</v>
      </c>
      <c r="BB305">
        <v>0.89997933333333302</v>
      </c>
      <c r="BC305">
        <v>0</v>
      </c>
      <c r="BD305">
        <v>0.10002066666666699</v>
      </c>
      <c r="BE305">
        <v>0</v>
      </c>
      <c r="BF305">
        <v>25</v>
      </c>
      <c r="BG305">
        <v>13190.946666666699</v>
      </c>
      <c r="BH305">
        <v>1762206138</v>
      </c>
      <c r="BI305" t="s">
        <v>867</v>
      </c>
      <c r="BJ305">
        <v>1762206138</v>
      </c>
      <c r="BK305">
        <v>1762206138</v>
      </c>
      <c r="BL305">
        <v>10</v>
      </c>
      <c r="BM305">
        <v>6.3E-2</v>
      </c>
      <c r="BN305">
        <v>-1.4E-2</v>
      </c>
      <c r="BO305">
        <v>-0.999</v>
      </c>
      <c r="BP305">
        <v>0.28000000000000003</v>
      </c>
      <c r="BQ305">
        <v>410</v>
      </c>
      <c r="BR305">
        <v>21</v>
      </c>
      <c r="BS305">
        <v>0.18</v>
      </c>
      <c r="BT305">
        <v>0.04</v>
      </c>
      <c r="BU305">
        <v>-0.95819799999999999</v>
      </c>
      <c r="BV305">
        <v>8.1318233766232706E-2</v>
      </c>
      <c r="BW305">
        <v>2.2289290238438099E-2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2.1191528571428599</v>
      </c>
      <c r="CD305">
        <v>-5.6079740259738498E-2</v>
      </c>
      <c r="CE305">
        <v>6.7153102561783697E-3</v>
      </c>
      <c r="CF305">
        <v>1</v>
      </c>
      <c r="CG305">
        <v>2</v>
      </c>
      <c r="CH305">
        <v>2</v>
      </c>
      <c r="CI305" t="s">
        <v>304</v>
      </c>
      <c r="CJ305">
        <v>3.8443399999999999</v>
      </c>
      <c r="CK305">
        <v>2.7377699999999998</v>
      </c>
      <c r="CL305">
        <v>9.6650399999999997E-2</v>
      </c>
      <c r="CM305">
        <v>9.5441600000000001E-2</v>
      </c>
      <c r="CN305">
        <v>0.11598600000000001</v>
      </c>
      <c r="CO305">
        <v>0.107155</v>
      </c>
      <c r="CP305">
        <v>31616.9</v>
      </c>
      <c r="CQ305">
        <v>27763.4</v>
      </c>
      <c r="CR305">
        <v>32398.400000000001</v>
      </c>
      <c r="CS305">
        <v>30625.5</v>
      </c>
      <c r="CT305">
        <v>38759.599999999999</v>
      </c>
      <c r="CU305">
        <v>38429.199999999997</v>
      </c>
      <c r="CV305">
        <v>47331.199999999997</v>
      </c>
      <c r="CW305">
        <v>46717.2</v>
      </c>
      <c r="CX305">
        <v>2.80904</v>
      </c>
      <c r="CY305">
        <v>2.35494</v>
      </c>
      <c r="CZ305">
        <v>0</v>
      </c>
      <c r="DA305">
        <v>0</v>
      </c>
      <c r="DB305">
        <v>999.9</v>
      </c>
      <c r="DC305">
        <v>999.9</v>
      </c>
      <c r="DD305">
        <v>56.585999999999999</v>
      </c>
      <c r="DE305">
        <v>28.48</v>
      </c>
      <c r="DF305">
        <v>22.282599999999999</v>
      </c>
      <c r="DG305">
        <v>30.463799999999999</v>
      </c>
      <c r="DH305">
        <v>14.8918</v>
      </c>
      <c r="DI305">
        <v>3</v>
      </c>
      <c r="DJ305">
        <v>-1.8312999999999999E-2</v>
      </c>
      <c r="DK305">
        <v>-1.8682799999999999</v>
      </c>
      <c r="DL305">
        <v>20.201000000000001</v>
      </c>
      <c r="DM305">
        <v>5.2515499999999999</v>
      </c>
      <c r="DN305">
        <v>12.033899999999999</v>
      </c>
      <c r="DO305">
        <v>4.9674399999999999</v>
      </c>
      <c r="DP305">
        <v>3.2910200000000001</v>
      </c>
      <c r="DQ305">
        <v>9999</v>
      </c>
      <c r="DR305">
        <v>9999</v>
      </c>
      <c r="DS305">
        <v>9999</v>
      </c>
      <c r="DT305">
        <v>444.6</v>
      </c>
      <c r="DU305">
        <v>1.87127</v>
      </c>
      <c r="DV305">
        <v>1.87622</v>
      </c>
      <c r="DW305">
        <v>1.87639</v>
      </c>
      <c r="DX305">
        <v>1.88293</v>
      </c>
      <c r="DY305">
        <v>1.87575</v>
      </c>
      <c r="DZ305">
        <v>1.8748400000000001</v>
      </c>
      <c r="EA305">
        <v>1.8710199999999999</v>
      </c>
      <c r="EB305">
        <v>1.8747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-0.999</v>
      </c>
      <c r="EQ305">
        <v>0.35630000000000001</v>
      </c>
      <c r="ER305">
        <v>-0.95858920303900097</v>
      </c>
      <c r="ES305">
        <v>-1.59193180084037E-4</v>
      </c>
      <c r="ET305">
        <v>2.35855495449547E-7</v>
      </c>
      <c r="EU305">
        <v>-2.0637061648257601E-10</v>
      </c>
      <c r="EV305">
        <v>-0.116691666892748</v>
      </c>
      <c r="EW305">
        <v>-1.23810892805048E-2</v>
      </c>
      <c r="EX305">
        <v>2.1165101286931801E-3</v>
      </c>
      <c r="EY305">
        <v>-2.9602767121402702E-5</v>
      </c>
      <c r="EZ305">
        <v>6</v>
      </c>
      <c r="FA305">
        <v>2221</v>
      </c>
      <c r="FB305">
        <v>2</v>
      </c>
      <c r="FC305">
        <v>24</v>
      </c>
      <c r="FD305">
        <v>1.8</v>
      </c>
      <c r="FE305">
        <v>1.8</v>
      </c>
      <c r="FF305">
        <v>1.5051300000000001</v>
      </c>
      <c r="FG305">
        <v>2.5854499999999998</v>
      </c>
      <c r="FH305">
        <v>2.94556</v>
      </c>
      <c r="FI305">
        <v>3.0871599999999999</v>
      </c>
      <c r="FJ305">
        <v>3.2946800000000001</v>
      </c>
      <c r="FK305">
        <v>2.2912599999999999</v>
      </c>
      <c r="FL305">
        <v>34.1905</v>
      </c>
      <c r="FM305">
        <v>24.1313</v>
      </c>
      <c r="FN305">
        <v>19</v>
      </c>
      <c r="FO305">
        <v>1076.32</v>
      </c>
      <c r="FP305">
        <v>788.15099999999995</v>
      </c>
      <c r="FQ305">
        <v>29.744499999999999</v>
      </c>
      <c r="FR305">
        <v>26.839099999999998</v>
      </c>
      <c r="FS305">
        <v>29.9999</v>
      </c>
      <c r="FT305">
        <v>26.644200000000001</v>
      </c>
      <c r="FU305">
        <v>26.6267</v>
      </c>
      <c r="FV305">
        <v>30.200900000000001</v>
      </c>
      <c r="FW305">
        <v>0</v>
      </c>
      <c r="FX305">
        <v>100</v>
      </c>
      <c r="FY305">
        <v>29.730899999999998</v>
      </c>
      <c r="FZ305">
        <v>410</v>
      </c>
      <c r="GA305">
        <v>23.768699999999999</v>
      </c>
      <c r="GB305">
        <v>99.719800000000006</v>
      </c>
      <c r="GC305">
        <v>99.440600000000003</v>
      </c>
    </row>
    <row r="306" spans="1:185" x14ac:dyDescent="0.2">
      <c r="A306">
        <v>291</v>
      </c>
      <c r="B306">
        <v>1762206260</v>
      </c>
      <c r="C306">
        <v>7902</v>
      </c>
      <c r="D306" t="s">
        <v>884</v>
      </c>
      <c r="E306" t="s">
        <v>885</v>
      </c>
      <c r="F306">
        <v>15</v>
      </c>
      <c r="G306">
        <v>1762206251.9333301</v>
      </c>
      <c r="H306">
        <f t="shared" si="52"/>
        <v>2.1575690678122699E-3</v>
      </c>
      <c r="I306">
        <v>0</v>
      </c>
      <c r="J306">
        <f t="shared" si="64"/>
        <v>6.3315584222983265E-2</v>
      </c>
      <c r="K306">
        <f t="shared" si="53"/>
        <v>9.4915004710643347E-2</v>
      </c>
      <c r="L306">
        <f t="shared" si="54"/>
        <v>60.828481841015723</v>
      </c>
      <c r="M306">
        <f t="shared" si="55"/>
        <v>2.312170567032577</v>
      </c>
      <c r="N306">
        <f t="shared" si="56"/>
        <v>3.8011314717269751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25197.109914620007</v>
      </c>
      <c r="T306">
        <f t="shared" si="60"/>
        <v>800.00120000000004</v>
      </c>
      <c r="U306">
        <f t="shared" si="61"/>
        <v>674.40132680047282</v>
      </c>
      <c r="V306">
        <f t="shared" si="62"/>
        <v>0.84300039399999993</v>
      </c>
      <c r="W306">
        <f t="shared" si="63"/>
        <v>0.15870098499999999</v>
      </c>
      <c r="X306">
        <v>1</v>
      </c>
      <c r="Y306">
        <v>1762206251.9333301</v>
      </c>
      <c r="Z306">
        <v>409.04673333333301</v>
      </c>
      <c r="AA306">
        <v>410.02420000000001</v>
      </c>
      <c r="AB306">
        <v>23.307106666666701</v>
      </c>
      <c r="AC306">
        <v>21.199813333333299</v>
      </c>
      <c r="AD306">
        <v>410.04526666666698</v>
      </c>
      <c r="AE306">
        <v>22.950980000000001</v>
      </c>
      <c r="AF306">
        <v>999.99480000000005</v>
      </c>
      <c r="AG306">
        <v>99.104573333333306</v>
      </c>
      <c r="AH306">
        <v>9.9956859999999995E-2</v>
      </c>
      <c r="AI306">
        <v>28.028420000000001</v>
      </c>
      <c r="AJ306">
        <v>999.9</v>
      </c>
      <c r="AK306">
        <v>999.9</v>
      </c>
      <c r="AL306">
        <v>0</v>
      </c>
      <c r="AM306">
        <v>0</v>
      </c>
      <c r="AN306">
        <v>4998.1333333333296</v>
      </c>
      <c r="AO306">
        <v>0</v>
      </c>
      <c r="AP306">
        <v>0.90335699999999997</v>
      </c>
      <c r="AQ306">
        <v>-0.977380466666667</v>
      </c>
      <c r="AR306">
        <v>418.80793333333298</v>
      </c>
      <c r="AS306">
        <v>418.90480000000002</v>
      </c>
      <c r="AT306">
        <v>2.10729266666667</v>
      </c>
      <c r="AU306">
        <v>410.02420000000001</v>
      </c>
      <c r="AV306">
        <v>21.199813333333299</v>
      </c>
      <c r="AW306">
        <v>2.3098399999999999</v>
      </c>
      <c r="AX306">
        <v>2.1009993333333301</v>
      </c>
      <c r="AY306">
        <v>19.745186666666701</v>
      </c>
      <c r="AZ306">
        <v>18.226746666666699</v>
      </c>
      <c r="BA306">
        <v>800.00120000000004</v>
      </c>
      <c r="BB306">
        <v>0.89998686666666705</v>
      </c>
      <c r="BC306">
        <v>0</v>
      </c>
      <c r="BD306">
        <v>0.100013133333333</v>
      </c>
      <c r="BE306">
        <v>0</v>
      </c>
      <c r="BF306">
        <v>25</v>
      </c>
      <c r="BG306">
        <v>13190.9866666667</v>
      </c>
      <c r="BH306">
        <v>1762206138</v>
      </c>
      <c r="BI306" t="s">
        <v>867</v>
      </c>
      <c r="BJ306">
        <v>1762206138</v>
      </c>
      <c r="BK306">
        <v>1762206138</v>
      </c>
      <c r="BL306">
        <v>10</v>
      </c>
      <c r="BM306">
        <v>6.3E-2</v>
      </c>
      <c r="BN306">
        <v>-1.4E-2</v>
      </c>
      <c r="BO306">
        <v>-0.999</v>
      </c>
      <c r="BP306">
        <v>0.28000000000000003</v>
      </c>
      <c r="BQ306">
        <v>410</v>
      </c>
      <c r="BR306">
        <v>21</v>
      </c>
      <c r="BS306">
        <v>0.18</v>
      </c>
      <c r="BT306">
        <v>0.04</v>
      </c>
      <c r="BU306">
        <v>-0.96605845000000001</v>
      </c>
      <c r="BV306">
        <v>-0.26571965413533899</v>
      </c>
      <c r="BW306">
        <v>4.3216797742862703E-2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2.1081034999999999</v>
      </c>
      <c r="CD306">
        <v>-2.0258796992480701E-2</v>
      </c>
      <c r="CE306">
        <v>2.2126302786502901E-3</v>
      </c>
      <c r="CF306">
        <v>1</v>
      </c>
      <c r="CG306">
        <v>2</v>
      </c>
      <c r="CH306">
        <v>2</v>
      </c>
      <c r="CI306" t="s">
        <v>304</v>
      </c>
      <c r="CJ306">
        <v>3.8443299999999998</v>
      </c>
      <c r="CK306">
        <v>2.7377699999999998</v>
      </c>
      <c r="CL306">
        <v>9.6655900000000003E-2</v>
      </c>
      <c r="CM306">
        <v>9.5441399999999996E-2</v>
      </c>
      <c r="CN306">
        <v>0.11595999999999999</v>
      </c>
      <c r="CO306">
        <v>0.107143</v>
      </c>
      <c r="CP306">
        <v>31617.3</v>
      </c>
      <c r="CQ306">
        <v>27763.8</v>
      </c>
      <c r="CR306">
        <v>32398.9</v>
      </c>
      <c r="CS306">
        <v>30625.8</v>
      </c>
      <c r="CT306">
        <v>38761.5</v>
      </c>
      <c r="CU306">
        <v>38429.699999999997</v>
      </c>
      <c r="CV306">
        <v>47332.1</v>
      </c>
      <c r="CW306">
        <v>46717.3</v>
      </c>
      <c r="CX306">
        <v>2.8086600000000002</v>
      </c>
      <c r="CY306">
        <v>2.3546399999999998</v>
      </c>
      <c r="CZ306">
        <v>0</v>
      </c>
      <c r="DA306">
        <v>0</v>
      </c>
      <c r="DB306">
        <v>999.9</v>
      </c>
      <c r="DC306">
        <v>999.9</v>
      </c>
      <c r="DD306">
        <v>56.585999999999999</v>
      </c>
      <c r="DE306">
        <v>28.48</v>
      </c>
      <c r="DF306">
        <v>22.276700000000002</v>
      </c>
      <c r="DG306">
        <v>30.4038</v>
      </c>
      <c r="DH306">
        <v>14.9399</v>
      </c>
      <c r="DI306">
        <v>3</v>
      </c>
      <c r="DJ306">
        <v>-1.8888200000000001E-2</v>
      </c>
      <c r="DK306">
        <v>-1.82863</v>
      </c>
      <c r="DL306">
        <v>20.201599999999999</v>
      </c>
      <c r="DM306">
        <v>5.2510700000000003</v>
      </c>
      <c r="DN306">
        <v>12.033899999999999</v>
      </c>
      <c r="DO306">
        <v>4.9672799999999997</v>
      </c>
      <c r="DP306">
        <v>3.2910400000000002</v>
      </c>
      <c r="DQ306">
        <v>9999</v>
      </c>
      <c r="DR306">
        <v>9999</v>
      </c>
      <c r="DS306">
        <v>9999</v>
      </c>
      <c r="DT306">
        <v>444.6</v>
      </c>
      <c r="DU306">
        <v>1.87134</v>
      </c>
      <c r="DV306">
        <v>1.87622</v>
      </c>
      <c r="DW306">
        <v>1.87646</v>
      </c>
      <c r="DX306">
        <v>1.8829800000000001</v>
      </c>
      <c r="DY306">
        <v>1.8757600000000001</v>
      </c>
      <c r="DZ306">
        <v>1.87486</v>
      </c>
      <c r="EA306">
        <v>1.87103</v>
      </c>
      <c r="EB306">
        <v>1.87479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-0.998</v>
      </c>
      <c r="EQ306">
        <v>0.35610000000000003</v>
      </c>
      <c r="ER306">
        <v>-0.95858920303900097</v>
      </c>
      <c r="ES306">
        <v>-1.59193180084037E-4</v>
      </c>
      <c r="ET306">
        <v>2.35855495449547E-7</v>
      </c>
      <c r="EU306">
        <v>-2.0637061648257601E-10</v>
      </c>
      <c r="EV306">
        <v>-0.116691666892748</v>
      </c>
      <c r="EW306">
        <v>-1.23810892805048E-2</v>
      </c>
      <c r="EX306">
        <v>2.1165101286931801E-3</v>
      </c>
      <c r="EY306">
        <v>-2.9602767121402702E-5</v>
      </c>
      <c r="EZ306">
        <v>6</v>
      </c>
      <c r="FA306">
        <v>2221</v>
      </c>
      <c r="FB306">
        <v>2</v>
      </c>
      <c r="FC306">
        <v>24</v>
      </c>
      <c r="FD306">
        <v>2</v>
      </c>
      <c r="FE306">
        <v>2</v>
      </c>
      <c r="FF306">
        <v>1.5051300000000001</v>
      </c>
      <c r="FG306">
        <v>2.5939899999999998</v>
      </c>
      <c r="FH306">
        <v>2.94556</v>
      </c>
      <c r="FI306">
        <v>3.0871599999999999</v>
      </c>
      <c r="FJ306">
        <v>3.2946800000000001</v>
      </c>
      <c r="FK306">
        <v>2.3046899999999999</v>
      </c>
      <c r="FL306">
        <v>34.1905</v>
      </c>
      <c r="FM306">
        <v>24.122499999999999</v>
      </c>
      <c r="FN306">
        <v>19</v>
      </c>
      <c r="FO306">
        <v>1075.8699999999999</v>
      </c>
      <c r="FP306">
        <v>787.82600000000002</v>
      </c>
      <c r="FQ306">
        <v>29.652100000000001</v>
      </c>
      <c r="FR306">
        <v>26.833200000000001</v>
      </c>
      <c r="FS306">
        <v>29.9999</v>
      </c>
      <c r="FT306">
        <v>26.6431</v>
      </c>
      <c r="FU306">
        <v>26.6248</v>
      </c>
      <c r="FV306">
        <v>30.1995</v>
      </c>
      <c r="FW306">
        <v>0</v>
      </c>
      <c r="FX306">
        <v>100</v>
      </c>
      <c r="FY306">
        <v>29.6434</v>
      </c>
      <c r="FZ306">
        <v>410</v>
      </c>
      <c r="GA306">
        <v>23.768699999999999</v>
      </c>
      <c r="GB306">
        <v>99.721599999999995</v>
      </c>
      <c r="GC306">
        <v>99.441100000000006</v>
      </c>
    </row>
    <row r="307" spans="1:185" x14ac:dyDescent="0.2">
      <c r="A307">
        <v>292</v>
      </c>
      <c r="B307">
        <v>1762206275</v>
      </c>
      <c r="C307">
        <v>7917</v>
      </c>
      <c r="D307" t="s">
        <v>886</v>
      </c>
      <c r="E307" t="s">
        <v>887</v>
      </c>
      <c r="F307">
        <v>15</v>
      </c>
      <c r="G307">
        <v>1762206266.9333301</v>
      </c>
      <c r="H307">
        <f t="shared" si="52"/>
        <v>2.1557966443980772E-3</v>
      </c>
      <c r="I307">
        <v>0</v>
      </c>
      <c r="J307">
        <f t="shared" si="64"/>
        <v>2.3472853354204067E-2</v>
      </c>
      <c r="K307">
        <f t="shared" si="53"/>
        <v>3.5187640041988155E-2</v>
      </c>
      <c r="L307">
        <f t="shared" si="54"/>
        <v>60.853609346654949</v>
      </c>
      <c r="M307">
        <f t="shared" si="55"/>
        <v>2.3119476421160243</v>
      </c>
      <c r="N307">
        <f t="shared" si="56"/>
        <v>3.7991955891160454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25233.724567819703</v>
      </c>
      <c r="T307">
        <f t="shared" si="60"/>
        <v>799.99973333333298</v>
      </c>
      <c r="U307">
        <f t="shared" si="61"/>
        <v>674.39984975997493</v>
      </c>
      <c r="V307">
        <f t="shared" si="62"/>
        <v>0.84300009320000013</v>
      </c>
      <c r="W307">
        <f t="shared" si="63"/>
        <v>0.15870031095200002</v>
      </c>
      <c r="X307">
        <v>1</v>
      </c>
      <c r="Y307">
        <v>1762206266.9333301</v>
      </c>
      <c r="Z307">
        <v>409.04393333333297</v>
      </c>
      <c r="AA307">
        <v>409.960933333333</v>
      </c>
      <c r="AB307">
        <v>23.302759999999999</v>
      </c>
      <c r="AC307">
        <v>21.197206666666698</v>
      </c>
      <c r="AD307">
        <v>410.042466666667</v>
      </c>
      <c r="AE307">
        <v>22.9467866666667</v>
      </c>
      <c r="AF307">
        <v>1000.00346666667</v>
      </c>
      <c r="AG307">
        <v>99.113493333333295</v>
      </c>
      <c r="AH307">
        <v>9.9975033333333296E-2</v>
      </c>
      <c r="AI307">
        <v>28.019680000000001</v>
      </c>
      <c r="AJ307">
        <v>999.9</v>
      </c>
      <c r="AK307">
        <v>999.9</v>
      </c>
      <c r="AL307">
        <v>0</v>
      </c>
      <c r="AM307">
        <v>0</v>
      </c>
      <c r="AN307">
        <v>5003.8999999999996</v>
      </c>
      <c r="AO307">
        <v>0</v>
      </c>
      <c r="AP307">
        <v>0.90335699999999997</v>
      </c>
      <c r="AQ307">
        <v>-0.91705539999999997</v>
      </c>
      <c r="AR307">
        <v>418.80326666666701</v>
      </c>
      <c r="AS307">
        <v>418.839333333333</v>
      </c>
      <c r="AT307">
        <v>2.105556</v>
      </c>
      <c r="AU307">
        <v>409.960933333333</v>
      </c>
      <c r="AV307">
        <v>21.197206666666698</v>
      </c>
      <c r="AW307">
        <v>2.3096179999999999</v>
      </c>
      <c r="AX307">
        <v>2.10093</v>
      </c>
      <c r="AY307">
        <v>19.743639999999999</v>
      </c>
      <c r="AZ307">
        <v>18.226233333333301</v>
      </c>
      <c r="BA307">
        <v>799.99973333333298</v>
      </c>
      <c r="BB307">
        <v>0.89999573333333305</v>
      </c>
      <c r="BC307">
        <v>0</v>
      </c>
      <c r="BD307">
        <v>0.100004226666667</v>
      </c>
      <c r="BE307">
        <v>0</v>
      </c>
      <c r="BF307">
        <v>25</v>
      </c>
      <c r="BG307">
        <v>13191</v>
      </c>
      <c r="BH307">
        <v>1762206138</v>
      </c>
      <c r="BI307" t="s">
        <v>867</v>
      </c>
      <c r="BJ307">
        <v>1762206138</v>
      </c>
      <c r="BK307">
        <v>1762206138</v>
      </c>
      <c r="BL307">
        <v>10</v>
      </c>
      <c r="BM307">
        <v>6.3E-2</v>
      </c>
      <c r="BN307">
        <v>-1.4E-2</v>
      </c>
      <c r="BO307">
        <v>-0.999</v>
      </c>
      <c r="BP307">
        <v>0.28000000000000003</v>
      </c>
      <c r="BQ307">
        <v>410</v>
      </c>
      <c r="BR307">
        <v>21</v>
      </c>
      <c r="BS307">
        <v>0.18</v>
      </c>
      <c r="BT307">
        <v>0.04</v>
      </c>
      <c r="BU307">
        <v>-0.94005804761904799</v>
      </c>
      <c r="BV307">
        <v>0.193208337662338</v>
      </c>
      <c r="BW307">
        <v>6.3899779238366802E-2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2.10560285714286</v>
      </c>
      <c r="CD307">
        <v>-2.2301298701298102E-3</v>
      </c>
      <c r="CE307">
        <v>2.5086766438505602E-3</v>
      </c>
      <c r="CF307">
        <v>1</v>
      </c>
      <c r="CG307">
        <v>2</v>
      </c>
      <c r="CH307">
        <v>2</v>
      </c>
      <c r="CI307" t="s">
        <v>304</v>
      </c>
      <c r="CJ307">
        <v>3.84436</v>
      </c>
      <c r="CK307">
        <v>2.7377400000000001</v>
      </c>
      <c r="CL307">
        <v>9.6665500000000001E-2</v>
      </c>
      <c r="CM307">
        <v>9.5460699999999996E-2</v>
      </c>
      <c r="CN307">
        <v>0.115957</v>
      </c>
      <c r="CO307">
        <v>0.107145</v>
      </c>
      <c r="CP307">
        <v>31617.599999999999</v>
      </c>
      <c r="CQ307">
        <v>27763.599999999999</v>
      </c>
      <c r="CR307">
        <v>32399.5</v>
      </c>
      <c r="CS307">
        <v>30626.2</v>
      </c>
      <c r="CT307">
        <v>38762.199999999997</v>
      </c>
      <c r="CU307">
        <v>38430.5</v>
      </c>
      <c r="CV307">
        <v>47332.9</v>
      </c>
      <c r="CW307">
        <v>46718.3</v>
      </c>
      <c r="CX307">
        <v>2.8090999999999999</v>
      </c>
      <c r="CY307">
        <v>2.3548399999999998</v>
      </c>
      <c r="CZ307">
        <v>0</v>
      </c>
      <c r="DA307">
        <v>0</v>
      </c>
      <c r="DB307">
        <v>999.9</v>
      </c>
      <c r="DC307">
        <v>999.9</v>
      </c>
      <c r="DD307">
        <v>56.585999999999999</v>
      </c>
      <c r="DE307">
        <v>28.48</v>
      </c>
      <c r="DF307">
        <v>22.2789</v>
      </c>
      <c r="DG307">
        <v>30.283799999999999</v>
      </c>
      <c r="DH307">
        <v>14.9399</v>
      </c>
      <c r="DI307">
        <v>3</v>
      </c>
      <c r="DJ307">
        <v>-1.9526399999999999E-2</v>
      </c>
      <c r="DK307">
        <v>-1.83212</v>
      </c>
      <c r="DL307">
        <v>20.201499999999999</v>
      </c>
      <c r="DM307">
        <v>5.2511900000000002</v>
      </c>
      <c r="DN307">
        <v>12.033899999999999</v>
      </c>
      <c r="DO307">
        <v>4.9674800000000001</v>
      </c>
      <c r="DP307">
        <v>3.2910400000000002</v>
      </c>
      <c r="DQ307">
        <v>9999</v>
      </c>
      <c r="DR307">
        <v>9999</v>
      </c>
      <c r="DS307">
        <v>9999</v>
      </c>
      <c r="DT307">
        <v>444.6</v>
      </c>
      <c r="DU307">
        <v>1.8713299999999999</v>
      </c>
      <c r="DV307">
        <v>1.87622</v>
      </c>
      <c r="DW307">
        <v>1.8765000000000001</v>
      </c>
      <c r="DX307">
        <v>1.8829499999999999</v>
      </c>
      <c r="DY307">
        <v>1.8757600000000001</v>
      </c>
      <c r="DZ307">
        <v>1.87486</v>
      </c>
      <c r="EA307">
        <v>1.87103</v>
      </c>
      <c r="EB307">
        <v>1.87477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-0.999</v>
      </c>
      <c r="EQ307">
        <v>0.35580000000000001</v>
      </c>
      <c r="ER307">
        <v>-0.95858920303900097</v>
      </c>
      <c r="ES307">
        <v>-1.59193180084037E-4</v>
      </c>
      <c r="ET307">
        <v>2.35855495449547E-7</v>
      </c>
      <c r="EU307">
        <v>-2.0637061648257601E-10</v>
      </c>
      <c r="EV307">
        <v>-0.116691666892748</v>
      </c>
      <c r="EW307">
        <v>-1.23810892805048E-2</v>
      </c>
      <c r="EX307">
        <v>2.1165101286931801E-3</v>
      </c>
      <c r="EY307">
        <v>-2.9602767121402702E-5</v>
      </c>
      <c r="EZ307">
        <v>6</v>
      </c>
      <c r="FA307">
        <v>2221</v>
      </c>
      <c r="FB307">
        <v>2</v>
      </c>
      <c r="FC307">
        <v>24</v>
      </c>
      <c r="FD307">
        <v>2.2999999999999998</v>
      </c>
      <c r="FE307">
        <v>2.2999999999999998</v>
      </c>
      <c r="FF307">
        <v>1.5051300000000001</v>
      </c>
      <c r="FG307">
        <v>2.5854499999999998</v>
      </c>
      <c r="FH307">
        <v>2.94556</v>
      </c>
      <c r="FI307">
        <v>3.0871599999999999</v>
      </c>
      <c r="FJ307">
        <v>3.2946800000000001</v>
      </c>
      <c r="FK307">
        <v>2.2985799999999998</v>
      </c>
      <c r="FL307">
        <v>34.1905</v>
      </c>
      <c r="FM307">
        <v>24.122499999999999</v>
      </c>
      <c r="FN307">
        <v>19</v>
      </c>
      <c r="FO307">
        <v>1076.3</v>
      </c>
      <c r="FP307">
        <v>787.98400000000004</v>
      </c>
      <c r="FQ307">
        <v>29.579499999999999</v>
      </c>
      <c r="FR307">
        <v>26.825900000000001</v>
      </c>
      <c r="FS307">
        <v>29.9999</v>
      </c>
      <c r="FT307">
        <v>26.639900000000001</v>
      </c>
      <c r="FU307">
        <v>26.6221</v>
      </c>
      <c r="FV307">
        <v>30.2041</v>
      </c>
      <c r="FW307">
        <v>0</v>
      </c>
      <c r="FX307">
        <v>100</v>
      </c>
      <c r="FY307">
        <v>29.576899999999998</v>
      </c>
      <c r="FZ307">
        <v>410</v>
      </c>
      <c r="GA307">
        <v>23.768699999999999</v>
      </c>
      <c r="GB307">
        <v>99.723399999999998</v>
      </c>
      <c r="GC307">
        <v>99.442999999999998</v>
      </c>
    </row>
    <row r="308" spans="1:185" x14ac:dyDescent="0.2">
      <c r="A308">
        <v>293</v>
      </c>
      <c r="B308">
        <v>1762206290</v>
      </c>
      <c r="C308">
        <v>7932</v>
      </c>
      <c r="D308" t="s">
        <v>888</v>
      </c>
      <c r="E308" t="s">
        <v>889</v>
      </c>
      <c r="F308">
        <v>15</v>
      </c>
      <c r="G308">
        <v>1762206281.9333301</v>
      </c>
      <c r="H308">
        <f t="shared" si="52"/>
        <v>2.1703456341363113E-3</v>
      </c>
      <c r="I308">
        <v>0</v>
      </c>
      <c r="J308">
        <f t="shared" si="64"/>
        <v>5.4082849203144635E-2</v>
      </c>
      <c r="K308">
        <f t="shared" si="53"/>
        <v>8.107441398318696E-2</v>
      </c>
      <c r="L308">
        <f t="shared" si="54"/>
        <v>60.938922305889207</v>
      </c>
      <c r="M308">
        <f t="shared" si="55"/>
        <v>2.3130593271350937</v>
      </c>
      <c r="N308">
        <f t="shared" si="56"/>
        <v>3.7957010718444506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25216.419157581258</v>
      </c>
      <c r="T308">
        <f t="shared" si="60"/>
        <v>800.00033333333295</v>
      </c>
      <c r="U308">
        <f t="shared" si="61"/>
        <v>674.4003152400137</v>
      </c>
      <c r="V308">
        <f t="shared" si="62"/>
        <v>0.84300004279999974</v>
      </c>
      <c r="W308">
        <f t="shared" si="63"/>
        <v>0.15870015896799991</v>
      </c>
      <c r="X308">
        <v>1</v>
      </c>
      <c r="Y308">
        <v>1762206281.9333301</v>
      </c>
      <c r="Z308">
        <v>409.05653333333299</v>
      </c>
      <c r="AA308">
        <v>410.02539999999999</v>
      </c>
      <c r="AB308">
        <v>23.311959999999999</v>
      </c>
      <c r="AC308">
        <v>21.192213333333299</v>
      </c>
      <c r="AD308">
        <v>410.05506666666702</v>
      </c>
      <c r="AE308">
        <v>22.955633333333299</v>
      </c>
      <c r="AF308">
        <v>1000.00186666667</v>
      </c>
      <c r="AG308">
        <v>99.121993333333407</v>
      </c>
      <c r="AH308">
        <v>0.10000804000000001</v>
      </c>
      <c r="AI308">
        <v>28.003893333333298</v>
      </c>
      <c r="AJ308">
        <v>999.9</v>
      </c>
      <c r="AK308">
        <v>999.9</v>
      </c>
      <c r="AL308">
        <v>0</v>
      </c>
      <c r="AM308">
        <v>0</v>
      </c>
      <c r="AN308">
        <v>5000.3333333333303</v>
      </c>
      <c r="AO308">
        <v>0</v>
      </c>
      <c r="AP308">
        <v>0.90335699999999997</v>
      </c>
      <c r="AQ308">
        <v>-0.96884966666666705</v>
      </c>
      <c r="AR308">
        <v>418.82</v>
      </c>
      <c r="AS308">
        <v>418.90286666666702</v>
      </c>
      <c r="AT308">
        <v>2.1197526666666699</v>
      </c>
      <c r="AU308">
        <v>410.02539999999999</v>
      </c>
      <c r="AV308">
        <v>21.192213333333299</v>
      </c>
      <c r="AW308">
        <v>2.3107280000000001</v>
      </c>
      <c r="AX308">
        <v>2.1006140000000002</v>
      </c>
      <c r="AY308">
        <v>19.751380000000001</v>
      </c>
      <c r="AZ308">
        <v>18.223839999999999</v>
      </c>
      <c r="BA308">
        <v>800.00033333333295</v>
      </c>
      <c r="BB308">
        <v>0.89999779999999996</v>
      </c>
      <c r="BC308">
        <v>0</v>
      </c>
      <c r="BD308">
        <v>0.100002173333333</v>
      </c>
      <c r="BE308">
        <v>0</v>
      </c>
      <c r="BF308">
        <v>25</v>
      </c>
      <c r="BG308">
        <v>13191.02</v>
      </c>
      <c r="BH308">
        <v>1762206138</v>
      </c>
      <c r="BI308" t="s">
        <v>867</v>
      </c>
      <c r="BJ308">
        <v>1762206138</v>
      </c>
      <c r="BK308">
        <v>1762206138</v>
      </c>
      <c r="BL308">
        <v>10</v>
      </c>
      <c r="BM308">
        <v>6.3E-2</v>
      </c>
      <c r="BN308">
        <v>-1.4E-2</v>
      </c>
      <c r="BO308">
        <v>-0.999</v>
      </c>
      <c r="BP308">
        <v>0.28000000000000003</v>
      </c>
      <c r="BQ308">
        <v>410</v>
      </c>
      <c r="BR308">
        <v>21</v>
      </c>
      <c r="BS308">
        <v>0.18</v>
      </c>
      <c r="BT308">
        <v>0.04</v>
      </c>
      <c r="BU308">
        <v>-0.96055449999999998</v>
      </c>
      <c r="BV308">
        <v>-0.15777184962405999</v>
      </c>
      <c r="BW308">
        <v>2.2014596967693999E-2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2.1157824999999999</v>
      </c>
      <c r="CD308">
        <v>9.1998947368420195E-2</v>
      </c>
      <c r="CE308">
        <v>9.6180574312072498E-3</v>
      </c>
      <c r="CF308">
        <v>1</v>
      </c>
      <c r="CG308">
        <v>2</v>
      </c>
      <c r="CH308">
        <v>2</v>
      </c>
      <c r="CI308" t="s">
        <v>304</v>
      </c>
      <c r="CJ308">
        <v>3.84436</v>
      </c>
      <c r="CK308">
        <v>2.7381099999999998</v>
      </c>
      <c r="CL308">
        <v>9.6669900000000003E-2</v>
      </c>
      <c r="CM308">
        <v>9.5466999999999996E-2</v>
      </c>
      <c r="CN308">
        <v>0.11602700000000001</v>
      </c>
      <c r="CO308">
        <v>0.107139</v>
      </c>
      <c r="CP308">
        <v>31617.9</v>
      </c>
      <c r="CQ308">
        <v>27764.9</v>
      </c>
      <c r="CR308">
        <v>32399.9</v>
      </c>
      <c r="CS308">
        <v>30627.8</v>
      </c>
      <c r="CT308">
        <v>38759.599999999999</v>
      </c>
      <c r="CU308">
        <v>38432.5</v>
      </c>
      <c r="CV308">
        <v>47333.8</v>
      </c>
      <c r="CW308">
        <v>46720.5</v>
      </c>
      <c r="CX308">
        <v>2.8092600000000001</v>
      </c>
      <c r="CY308">
        <v>2.3550599999999999</v>
      </c>
      <c r="CZ308">
        <v>0</v>
      </c>
      <c r="DA308">
        <v>0</v>
      </c>
      <c r="DB308">
        <v>999.9</v>
      </c>
      <c r="DC308">
        <v>999.9</v>
      </c>
      <c r="DD308">
        <v>56.585999999999999</v>
      </c>
      <c r="DE308">
        <v>28.48</v>
      </c>
      <c r="DF308">
        <v>22.275500000000001</v>
      </c>
      <c r="DG308">
        <v>30.343800000000002</v>
      </c>
      <c r="DH308">
        <v>14.9079</v>
      </c>
      <c r="DI308">
        <v>3</v>
      </c>
      <c r="DJ308">
        <v>-2.0282499999999998E-2</v>
      </c>
      <c r="DK308">
        <v>-1.9023600000000001</v>
      </c>
      <c r="DL308">
        <v>20.200800000000001</v>
      </c>
      <c r="DM308">
        <v>5.2505899999999999</v>
      </c>
      <c r="DN308">
        <v>12.033899999999999</v>
      </c>
      <c r="DO308">
        <v>4.9674800000000001</v>
      </c>
      <c r="DP308">
        <v>3.2910200000000001</v>
      </c>
      <c r="DQ308">
        <v>9999</v>
      </c>
      <c r="DR308">
        <v>9999</v>
      </c>
      <c r="DS308">
        <v>9999</v>
      </c>
      <c r="DT308">
        <v>444.6</v>
      </c>
      <c r="DU308">
        <v>1.87134</v>
      </c>
      <c r="DV308">
        <v>1.87622</v>
      </c>
      <c r="DW308">
        <v>1.8764700000000001</v>
      </c>
      <c r="DX308">
        <v>1.88296</v>
      </c>
      <c r="DY308">
        <v>1.8757600000000001</v>
      </c>
      <c r="DZ308">
        <v>1.87486</v>
      </c>
      <c r="EA308">
        <v>1.87103</v>
      </c>
      <c r="EB308">
        <v>1.8748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-0.999</v>
      </c>
      <c r="EQ308">
        <v>0.35639999999999999</v>
      </c>
      <c r="ER308">
        <v>-0.95858920303900097</v>
      </c>
      <c r="ES308">
        <v>-1.59193180084037E-4</v>
      </c>
      <c r="ET308">
        <v>2.35855495449547E-7</v>
      </c>
      <c r="EU308">
        <v>-2.0637061648257601E-10</v>
      </c>
      <c r="EV308">
        <v>-0.116691666892748</v>
      </c>
      <c r="EW308">
        <v>-1.23810892805048E-2</v>
      </c>
      <c r="EX308">
        <v>2.1165101286931801E-3</v>
      </c>
      <c r="EY308">
        <v>-2.9602767121402702E-5</v>
      </c>
      <c r="EZ308">
        <v>6</v>
      </c>
      <c r="FA308">
        <v>2221</v>
      </c>
      <c r="FB308">
        <v>2</v>
      </c>
      <c r="FC308">
        <v>24</v>
      </c>
      <c r="FD308">
        <v>2.5</v>
      </c>
      <c r="FE308">
        <v>2.5</v>
      </c>
      <c r="FF308">
        <v>1.5051300000000001</v>
      </c>
      <c r="FG308">
        <v>2.5915499999999998</v>
      </c>
      <c r="FH308">
        <v>2.94556</v>
      </c>
      <c r="FI308">
        <v>3.0871599999999999</v>
      </c>
      <c r="FJ308">
        <v>3.2946800000000001</v>
      </c>
      <c r="FK308">
        <v>2.2668499999999998</v>
      </c>
      <c r="FL308">
        <v>34.1905</v>
      </c>
      <c r="FM308">
        <v>24.122499999999999</v>
      </c>
      <c r="FN308">
        <v>19</v>
      </c>
      <c r="FO308">
        <v>1076.4100000000001</v>
      </c>
      <c r="FP308">
        <v>788.14800000000002</v>
      </c>
      <c r="FQ308">
        <v>29.5489</v>
      </c>
      <c r="FR308">
        <v>26.816800000000001</v>
      </c>
      <c r="FS308">
        <v>29.9999</v>
      </c>
      <c r="FT308">
        <v>26.636299999999999</v>
      </c>
      <c r="FU308">
        <v>26.618500000000001</v>
      </c>
      <c r="FV308">
        <v>30.200199999999999</v>
      </c>
      <c r="FW308">
        <v>0</v>
      </c>
      <c r="FX308">
        <v>100</v>
      </c>
      <c r="FY308">
        <v>29.555199999999999</v>
      </c>
      <c r="FZ308">
        <v>410</v>
      </c>
      <c r="GA308">
        <v>23.768699999999999</v>
      </c>
      <c r="GB308">
        <v>99.724900000000005</v>
      </c>
      <c r="GC308">
        <v>99.447800000000001</v>
      </c>
    </row>
    <row r="309" spans="1:185" x14ac:dyDescent="0.2">
      <c r="A309">
        <v>294</v>
      </c>
      <c r="B309">
        <v>1762206305</v>
      </c>
      <c r="C309">
        <v>7947</v>
      </c>
      <c r="D309" t="s">
        <v>890</v>
      </c>
      <c r="E309" t="s">
        <v>891</v>
      </c>
      <c r="F309">
        <v>15</v>
      </c>
      <c r="G309">
        <v>1762206296.9333301</v>
      </c>
      <c r="H309">
        <f t="shared" si="52"/>
        <v>2.1593338291581452E-3</v>
      </c>
      <c r="I309">
        <v>0</v>
      </c>
      <c r="J309">
        <f t="shared" si="64"/>
        <v>4.8463713352228342E-2</v>
      </c>
      <c r="K309">
        <f t="shared" si="53"/>
        <v>7.2650890575724436E-2</v>
      </c>
      <c r="L309">
        <f t="shared" si="54"/>
        <v>60.9419375352415</v>
      </c>
      <c r="M309">
        <f t="shared" si="55"/>
        <v>2.3118903512998683</v>
      </c>
      <c r="N309">
        <f t="shared" si="56"/>
        <v>3.7935950919889092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25214.585757054494</v>
      </c>
      <c r="T309">
        <f t="shared" si="60"/>
        <v>800.00073333333296</v>
      </c>
      <c r="U309">
        <f t="shared" si="61"/>
        <v>674.40043963983601</v>
      </c>
      <c r="V309">
        <f t="shared" si="62"/>
        <v>0.84299977679999993</v>
      </c>
      <c r="W309">
        <f t="shared" si="63"/>
        <v>0.158699364048</v>
      </c>
      <c r="X309">
        <v>1</v>
      </c>
      <c r="Y309">
        <v>1762206296.9333301</v>
      </c>
      <c r="Z309">
        <v>409.05486666666701</v>
      </c>
      <c r="AA309">
        <v>410.01080000000002</v>
      </c>
      <c r="AB309">
        <v>23.300066666666702</v>
      </c>
      <c r="AC309">
        <v>21.191053333333301</v>
      </c>
      <c r="AD309">
        <v>410.053333333333</v>
      </c>
      <c r="AE309">
        <v>22.944179999999999</v>
      </c>
      <c r="AF309">
        <v>1000.00373333333</v>
      </c>
      <c r="AG309">
        <v>99.122346666666701</v>
      </c>
      <c r="AH309">
        <v>0.100131293333333</v>
      </c>
      <c r="AI309">
        <v>27.9943733333333</v>
      </c>
      <c r="AJ309">
        <v>999.9</v>
      </c>
      <c r="AK309">
        <v>999.9</v>
      </c>
      <c r="AL309">
        <v>0</v>
      </c>
      <c r="AM309">
        <v>0</v>
      </c>
      <c r="AN309">
        <v>4999.8666666666704</v>
      </c>
      <c r="AO309">
        <v>0</v>
      </c>
      <c r="AP309">
        <v>0.90335699999999997</v>
      </c>
      <c r="AQ309">
        <v>-0.95591853333333299</v>
      </c>
      <c r="AR309">
        <v>418.81333333333299</v>
      </c>
      <c r="AS309">
        <v>418.88746666666702</v>
      </c>
      <c r="AT309">
        <v>2.10899866666667</v>
      </c>
      <c r="AU309">
        <v>410.01080000000002</v>
      </c>
      <c r="AV309">
        <v>21.191053333333301</v>
      </c>
      <c r="AW309">
        <v>2.30955666666667</v>
      </c>
      <c r="AX309">
        <v>2.1005066666666701</v>
      </c>
      <c r="AY309">
        <v>19.743206666666701</v>
      </c>
      <c r="AZ309">
        <v>18.223026666666701</v>
      </c>
      <c r="BA309">
        <v>800.00073333333296</v>
      </c>
      <c r="BB309">
        <v>0.90000860000000005</v>
      </c>
      <c r="BC309">
        <v>0</v>
      </c>
      <c r="BD309">
        <v>9.9991440000000001E-2</v>
      </c>
      <c r="BE309">
        <v>0</v>
      </c>
      <c r="BF309">
        <v>25</v>
      </c>
      <c r="BG309">
        <v>13191.08</v>
      </c>
      <c r="BH309">
        <v>1762206138</v>
      </c>
      <c r="BI309" t="s">
        <v>867</v>
      </c>
      <c r="BJ309">
        <v>1762206138</v>
      </c>
      <c r="BK309">
        <v>1762206138</v>
      </c>
      <c r="BL309">
        <v>10</v>
      </c>
      <c r="BM309">
        <v>6.3E-2</v>
      </c>
      <c r="BN309">
        <v>-1.4E-2</v>
      </c>
      <c r="BO309">
        <v>-0.999</v>
      </c>
      <c r="BP309">
        <v>0.28000000000000003</v>
      </c>
      <c r="BQ309">
        <v>410</v>
      </c>
      <c r="BR309">
        <v>21</v>
      </c>
      <c r="BS309">
        <v>0.18</v>
      </c>
      <c r="BT309">
        <v>0.04</v>
      </c>
      <c r="BU309">
        <v>-0.96090561904761895</v>
      </c>
      <c r="BV309">
        <v>0.125930883116882</v>
      </c>
      <c r="BW309">
        <v>2.6937792315022E-2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2.11355</v>
      </c>
      <c r="CD309">
        <v>-9.7710389610384904E-2</v>
      </c>
      <c r="CE309">
        <v>1.0250170265717101E-2</v>
      </c>
      <c r="CF309">
        <v>1</v>
      </c>
      <c r="CG309">
        <v>2</v>
      </c>
      <c r="CH309">
        <v>2</v>
      </c>
      <c r="CI309" t="s">
        <v>304</v>
      </c>
      <c r="CJ309">
        <v>3.8444099999999999</v>
      </c>
      <c r="CK309">
        <v>2.7379500000000001</v>
      </c>
      <c r="CL309">
        <v>9.6669400000000003E-2</v>
      </c>
      <c r="CM309">
        <v>9.5472399999999999E-2</v>
      </c>
      <c r="CN309">
        <v>0.11593299999999999</v>
      </c>
      <c r="CO309">
        <v>0.10713399999999999</v>
      </c>
      <c r="CP309">
        <v>31618.9</v>
      </c>
      <c r="CQ309">
        <v>27765.8</v>
      </c>
      <c r="CR309">
        <v>32400.9</v>
      </c>
      <c r="CS309">
        <v>30629</v>
      </c>
      <c r="CT309">
        <v>38764.800000000003</v>
      </c>
      <c r="CU309">
        <v>38433.9</v>
      </c>
      <c r="CV309">
        <v>47334.9</v>
      </c>
      <c r="CW309">
        <v>46722.1</v>
      </c>
      <c r="CX309">
        <v>2.80924</v>
      </c>
      <c r="CY309">
        <v>2.35554</v>
      </c>
      <c r="CZ309">
        <v>0</v>
      </c>
      <c r="DA309">
        <v>0</v>
      </c>
      <c r="DB309">
        <v>999.9</v>
      </c>
      <c r="DC309">
        <v>999.9</v>
      </c>
      <c r="DD309">
        <v>56.585999999999999</v>
      </c>
      <c r="DE309">
        <v>28.46</v>
      </c>
      <c r="DF309">
        <v>22.251000000000001</v>
      </c>
      <c r="DG309">
        <v>30.4038</v>
      </c>
      <c r="DH309">
        <v>14.899800000000001</v>
      </c>
      <c r="DI309">
        <v>3</v>
      </c>
      <c r="DJ309">
        <v>-2.0715399999999998E-2</v>
      </c>
      <c r="DK309">
        <v>-2.1078600000000001</v>
      </c>
      <c r="DL309">
        <v>20.197299999999998</v>
      </c>
      <c r="DM309">
        <v>5.2495200000000004</v>
      </c>
      <c r="DN309">
        <v>12.033899999999999</v>
      </c>
      <c r="DO309">
        <v>4.9672000000000001</v>
      </c>
      <c r="DP309">
        <v>3.2908200000000001</v>
      </c>
      <c r="DQ309">
        <v>9999</v>
      </c>
      <c r="DR309">
        <v>9999</v>
      </c>
      <c r="DS309">
        <v>9999</v>
      </c>
      <c r="DT309">
        <v>444.6</v>
      </c>
      <c r="DU309">
        <v>1.87134</v>
      </c>
      <c r="DV309">
        <v>1.87622</v>
      </c>
      <c r="DW309">
        <v>1.87645</v>
      </c>
      <c r="DX309">
        <v>1.8829499999999999</v>
      </c>
      <c r="DY309">
        <v>1.87575</v>
      </c>
      <c r="DZ309">
        <v>1.8748499999999999</v>
      </c>
      <c r="EA309">
        <v>1.87103</v>
      </c>
      <c r="EB309">
        <v>1.87476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-0.999</v>
      </c>
      <c r="EQ309">
        <v>0.35549999999999998</v>
      </c>
      <c r="ER309">
        <v>-0.95858920303900097</v>
      </c>
      <c r="ES309">
        <v>-1.59193180084037E-4</v>
      </c>
      <c r="ET309">
        <v>2.35855495449547E-7</v>
      </c>
      <c r="EU309">
        <v>-2.0637061648257601E-10</v>
      </c>
      <c r="EV309">
        <v>-0.116691666892748</v>
      </c>
      <c r="EW309">
        <v>-1.23810892805048E-2</v>
      </c>
      <c r="EX309">
        <v>2.1165101286931801E-3</v>
      </c>
      <c r="EY309">
        <v>-2.9602767121402702E-5</v>
      </c>
      <c r="EZ309">
        <v>6</v>
      </c>
      <c r="FA309">
        <v>2221</v>
      </c>
      <c r="FB309">
        <v>2</v>
      </c>
      <c r="FC309">
        <v>24</v>
      </c>
      <c r="FD309">
        <v>2.8</v>
      </c>
      <c r="FE309">
        <v>2.8</v>
      </c>
      <c r="FF309">
        <v>1.5051300000000001</v>
      </c>
      <c r="FG309">
        <v>2.5891099999999998</v>
      </c>
      <c r="FH309">
        <v>2.94556</v>
      </c>
      <c r="FI309">
        <v>3.0871599999999999</v>
      </c>
      <c r="FJ309">
        <v>3.2946800000000001</v>
      </c>
      <c r="FK309">
        <v>2.2668499999999998</v>
      </c>
      <c r="FL309">
        <v>34.1905</v>
      </c>
      <c r="FM309">
        <v>24.1313</v>
      </c>
      <c r="FN309">
        <v>19</v>
      </c>
      <c r="FO309">
        <v>1076.29</v>
      </c>
      <c r="FP309">
        <v>788.55600000000004</v>
      </c>
      <c r="FQ309">
        <v>29.719799999999999</v>
      </c>
      <c r="FR309">
        <v>26.807200000000002</v>
      </c>
      <c r="FS309">
        <v>29.9999</v>
      </c>
      <c r="FT309">
        <v>26.631399999999999</v>
      </c>
      <c r="FU309">
        <v>26.614000000000001</v>
      </c>
      <c r="FV309">
        <v>30.196899999999999</v>
      </c>
      <c r="FW309">
        <v>0</v>
      </c>
      <c r="FX309">
        <v>100</v>
      </c>
      <c r="FY309">
        <v>29.707899999999999</v>
      </c>
      <c r="FZ309">
        <v>410</v>
      </c>
      <c r="GA309">
        <v>23.768699999999999</v>
      </c>
      <c r="GB309">
        <v>99.727599999999995</v>
      </c>
      <c r="GC309">
        <v>99.451300000000003</v>
      </c>
    </row>
    <row r="310" spans="1:185" x14ac:dyDescent="0.2">
      <c r="A310">
        <v>295</v>
      </c>
      <c r="B310">
        <v>1762206320</v>
      </c>
      <c r="C310">
        <v>7962</v>
      </c>
      <c r="D310" t="s">
        <v>892</v>
      </c>
      <c r="E310" t="s">
        <v>893</v>
      </c>
      <c r="F310">
        <v>15</v>
      </c>
      <c r="G310">
        <v>1762206311.9333301</v>
      </c>
      <c r="H310">
        <f t="shared" si="52"/>
        <v>2.1490088435816117E-3</v>
      </c>
      <c r="I310">
        <v>0</v>
      </c>
      <c r="J310">
        <f t="shared" si="64"/>
        <v>5.3659983177189084E-2</v>
      </c>
      <c r="K310">
        <f t="shared" si="53"/>
        <v>8.0440504791033082E-2</v>
      </c>
      <c r="L310">
        <f t="shared" si="54"/>
        <v>60.883292355500906</v>
      </c>
      <c r="M310">
        <f t="shared" si="55"/>
        <v>2.3106711772412196</v>
      </c>
      <c r="N310">
        <f t="shared" si="56"/>
        <v>3.7952467546417874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25216.68064609111</v>
      </c>
      <c r="T310">
        <f t="shared" si="60"/>
        <v>800.00040000000001</v>
      </c>
      <c r="U310">
        <f t="shared" si="61"/>
        <v>674.39990023978146</v>
      </c>
      <c r="V310">
        <f t="shared" si="62"/>
        <v>0.84299945379999996</v>
      </c>
      <c r="W310">
        <f t="shared" si="63"/>
        <v>0.15869862150800002</v>
      </c>
      <c r="X310">
        <v>1</v>
      </c>
      <c r="Y310">
        <v>1762206311.9333301</v>
      </c>
      <c r="Z310">
        <v>409.03693333333302</v>
      </c>
      <c r="AA310">
        <v>409.99639999999999</v>
      </c>
      <c r="AB310">
        <v>23.28838</v>
      </c>
      <c r="AC310">
        <v>21.189413333333299</v>
      </c>
      <c r="AD310">
        <v>410.03553333333298</v>
      </c>
      <c r="AE310">
        <v>22.932926666666699</v>
      </c>
      <c r="AF310">
        <v>999.99773333333303</v>
      </c>
      <c r="AG310">
        <v>99.120053333333303</v>
      </c>
      <c r="AH310">
        <v>9.98656666666667E-2</v>
      </c>
      <c r="AI310">
        <v>28.001840000000001</v>
      </c>
      <c r="AJ310">
        <v>999.9</v>
      </c>
      <c r="AK310">
        <v>999.9</v>
      </c>
      <c r="AL310">
        <v>0</v>
      </c>
      <c r="AM310">
        <v>0</v>
      </c>
      <c r="AN310">
        <v>5000.4333333333298</v>
      </c>
      <c r="AO310">
        <v>0</v>
      </c>
      <c r="AP310">
        <v>0.90335699999999997</v>
      </c>
      <c r="AQ310">
        <v>-0.95919826666666697</v>
      </c>
      <c r="AR310">
        <v>418.79</v>
      </c>
      <c r="AS310">
        <v>418.871933333333</v>
      </c>
      <c r="AT310">
        <v>2.09897133333333</v>
      </c>
      <c r="AU310">
        <v>409.99639999999999</v>
      </c>
      <c r="AV310">
        <v>21.189413333333299</v>
      </c>
      <c r="AW310">
        <v>2.3083453333333299</v>
      </c>
      <c r="AX310">
        <v>2.1002953333333299</v>
      </c>
      <c r="AY310">
        <v>19.734773333333301</v>
      </c>
      <c r="AZ310">
        <v>18.221426666666702</v>
      </c>
      <c r="BA310">
        <v>800.00040000000001</v>
      </c>
      <c r="BB310">
        <v>0.9000184</v>
      </c>
      <c r="BC310">
        <v>0</v>
      </c>
      <c r="BD310">
        <v>9.9981606666666695E-2</v>
      </c>
      <c r="BE310">
        <v>0</v>
      </c>
      <c r="BF310">
        <v>25</v>
      </c>
      <c r="BG310">
        <v>13191.1</v>
      </c>
      <c r="BH310">
        <v>1762206138</v>
      </c>
      <c r="BI310" t="s">
        <v>867</v>
      </c>
      <c r="BJ310">
        <v>1762206138</v>
      </c>
      <c r="BK310">
        <v>1762206138</v>
      </c>
      <c r="BL310">
        <v>10</v>
      </c>
      <c r="BM310">
        <v>6.3E-2</v>
      </c>
      <c r="BN310">
        <v>-1.4E-2</v>
      </c>
      <c r="BO310">
        <v>-0.999</v>
      </c>
      <c r="BP310">
        <v>0.28000000000000003</v>
      </c>
      <c r="BQ310">
        <v>410</v>
      </c>
      <c r="BR310">
        <v>21</v>
      </c>
      <c r="BS310">
        <v>0.18</v>
      </c>
      <c r="BT310">
        <v>0.04</v>
      </c>
      <c r="BU310">
        <v>-0.95253474999999999</v>
      </c>
      <c r="BV310">
        <v>4.5821729323308899E-2</v>
      </c>
      <c r="BW310">
        <v>3.54129552732824E-2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2.0993249999999999</v>
      </c>
      <c r="CD310">
        <v>-5.87548872180644E-3</v>
      </c>
      <c r="CE310">
        <v>2.7751981911207499E-3</v>
      </c>
      <c r="CF310">
        <v>1</v>
      </c>
      <c r="CG310">
        <v>2</v>
      </c>
      <c r="CH310">
        <v>2</v>
      </c>
      <c r="CI310" t="s">
        <v>304</v>
      </c>
      <c r="CJ310">
        <v>3.8442799999999999</v>
      </c>
      <c r="CK310">
        <v>2.7375799999999999</v>
      </c>
      <c r="CL310">
        <v>9.6671099999999996E-2</v>
      </c>
      <c r="CM310">
        <v>9.5467200000000002E-2</v>
      </c>
      <c r="CN310">
        <v>0.115934</v>
      </c>
      <c r="CO310">
        <v>0.10713300000000001</v>
      </c>
      <c r="CP310">
        <v>31619.5</v>
      </c>
      <c r="CQ310">
        <v>27766.1</v>
      </c>
      <c r="CR310">
        <v>32401.599999999999</v>
      </c>
      <c r="CS310">
        <v>30629.1</v>
      </c>
      <c r="CT310">
        <v>38765.199999999997</v>
      </c>
      <c r="CU310">
        <v>38434</v>
      </c>
      <c r="CV310">
        <v>47335.6</v>
      </c>
      <c r="CW310">
        <v>46722.2</v>
      </c>
      <c r="CX310">
        <v>2.80938</v>
      </c>
      <c r="CY310">
        <v>2.3555000000000001</v>
      </c>
      <c r="CZ310">
        <v>0</v>
      </c>
      <c r="DA310">
        <v>0</v>
      </c>
      <c r="DB310">
        <v>999.9</v>
      </c>
      <c r="DC310">
        <v>999.9</v>
      </c>
      <c r="DD310">
        <v>56.585999999999999</v>
      </c>
      <c r="DE310">
        <v>28.48</v>
      </c>
      <c r="DF310">
        <v>22.274999999999999</v>
      </c>
      <c r="DG310">
        <v>30.4938</v>
      </c>
      <c r="DH310">
        <v>14.8758</v>
      </c>
      <c r="DI310">
        <v>3</v>
      </c>
      <c r="DJ310">
        <v>-2.2107700000000001E-2</v>
      </c>
      <c r="DK310">
        <v>-2.0402999999999998</v>
      </c>
      <c r="DL310">
        <v>20.198799999999999</v>
      </c>
      <c r="DM310">
        <v>5.25143</v>
      </c>
      <c r="DN310">
        <v>12.033899999999999</v>
      </c>
      <c r="DO310">
        <v>4.9674800000000001</v>
      </c>
      <c r="DP310">
        <v>3.2909999999999999</v>
      </c>
      <c r="DQ310">
        <v>9999</v>
      </c>
      <c r="DR310">
        <v>9999</v>
      </c>
      <c r="DS310">
        <v>9999</v>
      </c>
      <c r="DT310">
        <v>444.6</v>
      </c>
      <c r="DU310">
        <v>1.87131</v>
      </c>
      <c r="DV310">
        <v>1.87622</v>
      </c>
      <c r="DW310">
        <v>1.87645</v>
      </c>
      <c r="DX310">
        <v>1.8829499999999999</v>
      </c>
      <c r="DY310">
        <v>1.8757600000000001</v>
      </c>
      <c r="DZ310">
        <v>1.8748499999999999</v>
      </c>
      <c r="EA310">
        <v>1.87103</v>
      </c>
      <c r="EB310">
        <v>1.8747499999999999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-0.998</v>
      </c>
      <c r="EQ310">
        <v>0.35549999999999998</v>
      </c>
      <c r="ER310">
        <v>-0.95858920303900097</v>
      </c>
      <c r="ES310">
        <v>-1.59193180084037E-4</v>
      </c>
      <c r="ET310">
        <v>2.35855495449547E-7</v>
      </c>
      <c r="EU310">
        <v>-2.0637061648257601E-10</v>
      </c>
      <c r="EV310">
        <v>-0.116691666892748</v>
      </c>
      <c r="EW310">
        <v>-1.23810892805048E-2</v>
      </c>
      <c r="EX310">
        <v>2.1165101286931801E-3</v>
      </c>
      <c r="EY310">
        <v>-2.9602767121402702E-5</v>
      </c>
      <c r="EZ310">
        <v>6</v>
      </c>
      <c r="FA310">
        <v>2221</v>
      </c>
      <c r="FB310">
        <v>2</v>
      </c>
      <c r="FC310">
        <v>24</v>
      </c>
      <c r="FD310">
        <v>3</v>
      </c>
      <c r="FE310">
        <v>3</v>
      </c>
      <c r="FF310">
        <v>1.5051300000000001</v>
      </c>
      <c r="FG310">
        <v>2.5842299999999998</v>
      </c>
      <c r="FH310">
        <v>2.94556</v>
      </c>
      <c r="FI310">
        <v>3.0871599999999999</v>
      </c>
      <c r="FJ310">
        <v>3.2946800000000001</v>
      </c>
      <c r="FK310">
        <v>2.35229</v>
      </c>
      <c r="FL310">
        <v>34.1905</v>
      </c>
      <c r="FM310">
        <v>24.1313</v>
      </c>
      <c r="FN310">
        <v>19</v>
      </c>
      <c r="FO310">
        <v>1076.33</v>
      </c>
      <c r="FP310">
        <v>788.43</v>
      </c>
      <c r="FQ310">
        <v>29.709499999999998</v>
      </c>
      <c r="FR310">
        <v>26.795999999999999</v>
      </c>
      <c r="FS310">
        <v>29.999700000000001</v>
      </c>
      <c r="FT310">
        <v>26.625499999999999</v>
      </c>
      <c r="FU310">
        <v>26.6081</v>
      </c>
      <c r="FV310">
        <v>30.1998</v>
      </c>
      <c r="FW310">
        <v>0</v>
      </c>
      <c r="FX310">
        <v>100</v>
      </c>
      <c r="FY310">
        <v>29.705300000000001</v>
      </c>
      <c r="FZ310">
        <v>410</v>
      </c>
      <c r="GA310">
        <v>23.768699999999999</v>
      </c>
      <c r="GB310">
        <v>99.729399999999998</v>
      </c>
      <c r="GC310">
        <v>99.451599999999999</v>
      </c>
    </row>
    <row r="311" spans="1:185" x14ac:dyDescent="0.2">
      <c r="A311">
        <v>296</v>
      </c>
      <c r="B311">
        <v>1762206335</v>
      </c>
      <c r="C311">
        <v>7977</v>
      </c>
      <c r="D311" t="s">
        <v>894</v>
      </c>
      <c r="E311" t="s">
        <v>895</v>
      </c>
      <c r="F311">
        <v>15</v>
      </c>
      <c r="G311">
        <v>1762206326.9333301</v>
      </c>
      <c r="H311">
        <f t="shared" si="52"/>
        <v>2.1533636770291443E-3</v>
      </c>
      <c r="I311">
        <v>0</v>
      </c>
      <c r="J311">
        <f t="shared" si="64"/>
        <v>4.8059406282406618E-2</v>
      </c>
      <c r="K311">
        <f t="shared" si="53"/>
        <v>7.2044802707980402E-2</v>
      </c>
      <c r="L311">
        <f t="shared" si="54"/>
        <v>60.882983065691697</v>
      </c>
      <c r="M311">
        <f t="shared" si="55"/>
        <v>2.3109701690013535</v>
      </c>
      <c r="N311">
        <f t="shared" si="56"/>
        <v>3.7957571272548458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25194.897419447017</v>
      </c>
      <c r="T311">
        <f t="shared" si="60"/>
        <v>800.00106666666602</v>
      </c>
      <c r="U311">
        <f t="shared" si="61"/>
        <v>674.40033023924104</v>
      </c>
      <c r="V311">
        <f t="shared" si="62"/>
        <v>0.84299928880000019</v>
      </c>
      <c r="W311">
        <f t="shared" si="63"/>
        <v>0.15869853380800006</v>
      </c>
      <c r="X311">
        <v>1</v>
      </c>
      <c r="Y311">
        <v>1762206326.9333301</v>
      </c>
      <c r="Z311">
        <v>409.04466666666701</v>
      </c>
      <c r="AA311">
        <v>409.99753333333302</v>
      </c>
      <c r="AB311">
        <v>23.289239999999999</v>
      </c>
      <c r="AC311">
        <v>21.186026666666699</v>
      </c>
      <c r="AD311">
        <v>410.04306666666702</v>
      </c>
      <c r="AE311">
        <v>22.933759999999999</v>
      </c>
      <c r="AF311">
        <v>1000.00006666667</v>
      </c>
      <c r="AG311">
        <v>99.129159999999999</v>
      </c>
      <c r="AH311">
        <v>9.9933306666666694E-2</v>
      </c>
      <c r="AI311">
        <v>28.004146666666699</v>
      </c>
      <c r="AJ311">
        <v>999.9</v>
      </c>
      <c r="AK311">
        <v>999.9</v>
      </c>
      <c r="AL311">
        <v>0</v>
      </c>
      <c r="AM311">
        <v>0</v>
      </c>
      <c r="AN311">
        <v>4996.3333333333303</v>
      </c>
      <c r="AO311">
        <v>0</v>
      </c>
      <c r="AP311">
        <v>0.90335699999999997</v>
      </c>
      <c r="AQ311">
        <v>-0.95295206666666699</v>
      </c>
      <c r="AR311">
        <v>418.798133333333</v>
      </c>
      <c r="AS311">
        <v>418.871733333333</v>
      </c>
      <c r="AT311">
        <v>2.10321333333333</v>
      </c>
      <c r="AU311">
        <v>409.99753333333302</v>
      </c>
      <c r="AV311">
        <v>21.186026666666699</v>
      </c>
      <c r="AW311">
        <v>2.3086433333333298</v>
      </c>
      <c r="AX311">
        <v>2.1001526666666699</v>
      </c>
      <c r="AY311">
        <v>19.736826666666701</v>
      </c>
      <c r="AZ311">
        <v>18.22034</v>
      </c>
      <c r="BA311">
        <v>800.00106666666602</v>
      </c>
      <c r="BB311">
        <v>0.90001906666666698</v>
      </c>
      <c r="BC311">
        <v>0</v>
      </c>
      <c r="BD311">
        <v>9.99807733333333E-2</v>
      </c>
      <c r="BE311">
        <v>0</v>
      </c>
      <c r="BF311">
        <v>25</v>
      </c>
      <c r="BG311">
        <v>13191.12</v>
      </c>
      <c r="BH311">
        <v>1762206138</v>
      </c>
      <c r="BI311" t="s">
        <v>867</v>
      </c>
      <c r="BJ311">
        <v>1762206138</v>
      </c>
      <c r="BK311">
        <v>1762206138</v>
      </c>
      <c r="BL311">
        <v>10</v>
      </c>
      <c r="BM311">
        <v>6.3E-2</v>
      </c>
      <c r="BN311">
        <v>-1.4E-2</v>
      </c>
      <c r="BO311">
        <v>-0.999</v>
      </c>
      <c r="BP311">
        <v>0.28000000000000003</v>
      </c>
      <c r="BQ311">
        <v>410</v>
      </c>
      <c r="BR311">
        <v>21</v>
      </c>
      <c r="BS311">
        <v>0.18</v>
      </c>
      <c r="BT311">
        <v>0.04</v>
      </c>
      <c r="BU311">
        <v>-0.94972880952381</v>
      </c>
      <c r="BV311">
        <v>-9.6206337662339006E-2</v>
      </c>
      <c r="BW311">
        <v>1.5874063969762101E-2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2.1018423809523799</v>
      </c>
      <c r="CD311">
        <v>4.7526233766236298E-2</v>
      </c>
      <c r="CE311">
        <v>6.9338719374784702E-3</v>
      </c>
      <c r="CF311">
        <v>1</v>
      </c>
      <c r="CG311">
        <v>2</v>
      </c>
      <c r="CH311">
        <v>2</v>
      </c>
      <c r="CI311" t="s">
        <v>304</v>
      </c>
      <c r="CJ311">
        <v>3.8443700000000001</v>
      </c>
      <c r="CK311">
        <v>2.7377899999999999</v>
      </c>
      <c r="CL311">
        <v>9.6687200000000001E-2</v>
      </c>
      <c r="CM311">
        <v>9.5482600000000001E-2</v>
      </c>
      <c r="CN311">
        <v>0.11598799999999999</v>
      </c>
      <c r="CO311">
        <v>0.107125</v>
      </c>
      <c r="CP311">
        <v>31619.3</v>
      </c>
      <c r="CQ311">
        <v>27767</v>
      </c>
      <c r="CR311">
        <v>32401.9</v>
      </c>
      <c r="CS311">
        <v>30630.6</v>
      </c>
      <c r="CT311">
        <v>38763.199999999997</v>
      </c>
      <c r="CU311">
        <v>38436.199999999997</v>
      </c>
      <c r="CV311">
        <v>47336.3</v>
      </c>
      <c r="CW311">
        <v>46724.4</v>
      </c>
      <c r="CX311">
        <v>2.8094000000000001</v>
      </c>
      <c r="CY311">
        <v>2.3559399999999999</v>
      </c>
      <c r="CZ311">
        <v>0</v>
      </c>
      <c r="DA311">
        <v>0</v>
      </c>
      <c r="DB311">
        <v>999.9</v>
      </c>
      <c r="DC311">
        <v>999.9</v>
      </c>
      <c r="DD311">
        <v>56.585999999999999</v>
      </c>
      <c r="DE311">
        <v>28.46</v>
      </c>
      <c r="DF311">
        <v>22.2499</v>
      </c>
      <c r="DG311">
        <v>30.523900000000001</v>
      </c>
      <c r="DH311">
        <v>14.8878</v>
      </c>
      <c r="DI311">
        <v>3</v>
      </c>
      <c r="DJ311">
        <v>-2.3264199999999999E-2</v>
      </c>
      <c r="DK311">
        <v>-2.03722</v>
      </c>
      <c r="DL311">
        <v>20.198699999999999</v>
      </c>
      <c r="DM311">
        <v>5.2497600000000002</v>
      </c>
      <c r="DN311">
        <v>12.033899999999999</v>
      </c>
      <c r="DO311">
        <v>4.9671200000000004</v>
      </c>
      <c r="DP311">
        <v>3.2907999999999999</v>
      </c>
      <c r="DQ311">
        <v>9999</v>
      </c>
      <c r="DR311">
        <v>9999</v>
      </c>
      <c r="DS311">
        <v>9999</v>
      </c>
      <c r="DT311">
        <v>444.6</v>
      </c>
      <c r="DU311">
        <v>1.8713299999999999</v>
      </c>
      <c r="DV311">
        <v>1.87622</v>
      </c>
      <c r="DW311">
        <v>1.87646</v>
      </c>
      <c r="DX311">
        <v>1.88297</v>
      </c>
      <c r="DY311">
        <v>1.8757600000000001</v>
      </c>
      <c r="DZ311">
        <v>1.8748499999999999</v>
      </c>
      <c r="EA311">
        <v>1.87103</v>
      </c>
      <c r="EB311">
        <v>1.87477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-0.999</v>
      </c>
      <c r="EQ311">
        <v>0.35589999999999999</v>
      </c>
      <c r="ER311">
        <v>-0.95858920303900097</v>
      </c>
      <c r="ES311">
        <v>-1.59193180084037E-4</v>
      </c>
      <c r="ET311">
        <v>2.35855495449547E-7</v>
      </c>
      <c r="EU311">
        <v>-2.0637061648257601E-10</v>
      </c>
      <c r="EV311">
        <v>-0.116691666892748</v>
      </c>
      <c r="EW311">
        <v>-1.23810892805048E-2</v>
      </c>
      <c r="EX311">
        <v>2.1165101286931801E-3</v>
      </c>
      <c r="EY311">
        <v>-2.9602767121402702E-5</v>
      </c>
      <c r="EZ311">
        <v>6</v>
      </c>
      <c r="FA311">
        <v>2221</v>
      </c>
      <c r="FB311">
        <v>2</v>
      </c>
      <c r="FC311">
        <v>24</v>
      </c>
      <c r="FD311">
        <v>3.3</v>
      </c>
      <c r="FE311">
        <v>3.3</v>
      </c>
      <c r="FF311">
        <v>1.5051300000000001</v>
      </c>
      <c r="FG311">
        <v>2.5793499999999998</v>
      </c>
      <c r="FH311">
        <v>2.94556</v>
      </c>
      <c r="FI311">
        <v>3.0871599999999999</v>
      </c>
      <c r="FJ311">
        <v>3.2946800000000001</v>
      </c>
      <c r="FK311">
        <v>2.3986800000000001</v>
      </c>
      <c r="FL311">
        <v>34.1905</v>
      </c>
      <c r="FM311">
        <v>24.1313</v>
      </c>
      <c r="FN311">
        <v>19</v>
      </c>
      <c r="FO311">
        <v>1076.21</v>
      </c>
      <c r="FP311">
        <v>788.75800000000004</v>
      </c>
      <c r="FQ311">
        <v>29.6952</v>
      </c>
      <c r="FR311">
        <v>26.7836</v>
      </c>
      <c r="FS311">
        <v>29.999700000000001</v>
      </c>
      <c r="FT311">
        <v>26.618300000000001</v>
      </c>
      <c r="FU311">
        <v>26.600999999999999</v>
      </c>
      <c r="FV311">
        <v>30.199100000000001</v>
      </c>
      <c r="FW311">
        <v>0</v>
      </c>
      <c r="FX311">
        <v>100</v>
      </c>
      <c r="FY311">
        <v>29.6936</v>
      </c>
      <c r="FZ311">
        <v>410</v>
      </c>
      <c r="GA311">
        <v>23.768699999999999</v>
      </c>
      <c r="GB311">
        <v>99.730500000000006</v>
      </c>
      <c r="GC311">
        <v>99.456400000000002</v>
      </c>
    </row>
    <row r="312" spans="1:185" x14ac:dyDescent="0.2">
      <c r="A312">
        <v>297</v>
      </c>
      <c r="B312">
        <v>1762206350</v>
      </c>
      <c r="C312">
        <v>7992</v>
      </c>
      <c r="D312" t="s">
        <v>896</v>
      </c>
      <c r="E312" t="s">
        <v>897</v>
      </c>
      <c r="F312">
        <v>15</v>
      </c>
      <c r="G312">
        <v>1762206341.9333301</v>
      </c>
      <c r="H312">
        <f t="shared" si="52"/>
        <v>2.1773069926500663E-3</v>
      </c>
      <c r="I312">
        <v>0</v>
      </c>
      <c r="J312">
        <f t="shared" si="64"/>
        <v>5.5127952600308901E-2</v>
      </c>
      <c r="K312">
        <f t="shared" si="53"/>
        <v>8.2641105581824192E-2</v>
      </c>
      <c r="L312">
        <f t="shared" si="54"/>
        <v>60.93717549559161</v>
      </c>
      <c r="M312">
        <f t="shared" si="55"/>
        <v>2.3129606630802799</v>
      </c>
      <c r="N312">
        <f t="shared" si="56"/>
        <v>3.7956479673850438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25245.161048957529</v>
      </c>
      <c r="T312">
        <f t="shared" si="60"/>
        <v>800.00080000000003</v>
      </c>
      <c r="U312">
        <f t="shared" si="61"/>
        <v>674.40022815955376</v>
      </c>
      <c r="V312">
        <f t="shared" si="62"/>
        <v>0.8429994422</v>
      </c>
      <c r="W312">
        <f t="shared" si="63"/>
        <v>0.15869861849200001</v>
      </c>
      <c r="X312">
        <v>1</v>
      </c>
      <c r="Y312">
        <v>1762206341.9333301</v>
      </c>
      <c r="Z312">
        <v>409.05119999999999</v>
      </c>
      <c r="AA312">
        <v>410.02446666666702</v>
      </c>
      <c r="AB312">
        <v>23.308859999999999</v>
      </c>
      <c r="AC312">
        <v>21.182313333333301</v>
      </c>
      <c r="AD312">
        <v>410.04973333333299</v>
      </c>
      <c r="AE312">
        <v>22.952666666666701</v>
      </c>
      <c r="AF312">
        <v>1000.0046</v>
      </c>
      <c r="AG312">
        <v>99.131</v>
      </c>
      <c r="AH312">
        <v>9.9964666666666702E-2</v>
      </c>
      <c r="AI312">
        <v>28.0036533333333</v>
      </c>
      <c r="AJ312">
        <v>999.9</v>
      </c>
      <c r="AK312">
        <v>999.9</v>
      </c>
      <c r="AL312">
        <v>0</v>
      </c>
      <c r="AM312">
        <v>0</v>
      </c>
      <c r="AN312">
        <v>5004.8666666666704</v>
      </c>
      <c r="AO312">
        <v>0</v>
      </c>
      <c r="AP312">
        <v>0.90335699999999997</v>
      </c>
      <c r="AQ312">
        <v>-0.97316446666666701</v>
      </c>
      <c r="AR312">
        <v>418.813266666667</v>
      </c>
      <c r="AS312">
        <v>418.897533333333</v>
      </c>
      <c r="AT312">
        <v>2.1265499999999999</v>
      </c>
      <c r="AU312">
        <v>410.02446666666702</v>
      </c>
      <c r="AV312">
        <v>21.182313333333301</v>
      </c>
      <c r="AW312">
        <v>2.310632</v>
      </c>
      <c r="AX312">
        <v>2.0998260000000002</v>
      </c>
      <c r="AY312">
        <v>19.750706666666701</v>
      </c>
      <c r="AZ312">
        <v>18.217833333333299</v>
      </c>
      <c r="BA312">
        <v>800.00080000000003</v>
      </c>
      <c r="BB312">
        <v>0.9000184</v>
      </c>
      <c r="BC312">
        <v>0</v>
      </c>
      <c r="BD312">
        <v>9.9981593333333396E-2</v>
      </c>
      <c r="BE312">
        <v>0</v>
      </c>
      <c r="BF312">
        <v>25</v>
      </c>
      <c r="BG312">
        <v>13191.1133333333</v>
      </c>
      <c r="BH312">
        <v>1762206138</v>
      </c>
      <c r="BI312" t="s">
        <v>867</v>
      </c>
      <c r="BJ312">
        <v>1762206138</v>
      </c>
      <c r="BK312">
        <v>1762206138</v>
      </c>
      <c r="BL312">
        <v>10</v>
      </c>
      <c r="BM312">
        <v>6.3E-2</v>
      </c>
      <c r="BN312">
        <v>-1.4E-2</v>
      </c>
      <c r="BO312">
        <v>-0.999</v>
      </c>
      <c r="BP312">
        <v>0.28000000000000003</v>
      </c>
      <c r="BQ312">
        <v>410</v>
      </c>
      <c r="BR312">
        <v>21</v>
      </c>
      <c r="BS312">
        <v>0.18</v>
      </c>
      <c r="BT312">
        <v>0.04</v>
      </c>
      <c r="BU312">
        <v>-0.97137114999999996</v>
      </c>
      <c r="BV312">
        <v>4.6325639097745903E-2</v>
      </c>
      <c r="BW312">
        <v>2.4517099455838999E-2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2.1231494999999998</v>
      </c>
      <c r="CD312">
        <v>9.6876541353385401E-2</v>
      </c>
      <c r="CE312">
        <v>1.15239869294442E-2</v>
      </c>
      <c r="CF312">
        <v>1</v>
      </c>
      <c r="CG312">
        <v>2</v>
      </c>
      <c r="CH312">
        <v>2</v>
      </c>
      <c r="CI312" t="s">
        <v>304</v>
      </c>
      <c r="CJ312">
        <v>3.8443700000000001</v>
      </c>
      <c r="CK312">
        <v>2.7377500000000001</v>
      </c>
      <c r="CL312">
        <v>9.6686300000000003E-2</v>
      </c>
      <c r="CM312">
        <v>9.5481300000000005E-2</v>
      </c>
      <c r="CN312">
        <v>0.11600199999999999</v>
      </c>
      <c r="CO312">
        <v>0.10712000000000001</v>
      </c>
      <c r="CP312">
        <v>31620.1</v>
      </c>
      <c r="CQ312">
        <v>27768.400000000001</v>
      </c>
      <c r="CR312">
        <v>32402.6</v>
      </c>
      <c r="CS312">
        <v>30632</v>
      </c>
      <c r="CT312">
        <v>38763.199999999997</v>
      </c>
      <c r="CU312">
        <v>38438.400000000001</v>
      </c>
      <c r="CV312">
        <v>47337.2</v>
      </c>
      <c r="CW312">
        <v>46726.8</v>
      </c>
      <c r="CX312">
        <v>2.8093400000000002</v>
      </c>
      <c r="CY312">
        <v>2.3561800000000002</v>
      </c>
      <c r="CZ312">
        <v>0</v>
      </c>
      <c r="DA312">
        <v>0</v>
      </c>
      <c r="DB312">
        <v>999.9</v>
      </c>
      <c r="DC312">
        <v>999.9</v>
      </c>
      <c r="DD312">
        <v>56.585999999999999</v>
      </c>
      <c r="DE312">
        <v>28.48</v>
      </c>
      <c r="DF312">
        <v>22.274999999999999</v>
      </c>
      <c r="DG312">
        <v>30.553899999999999</v>
      </c>
      <c r="DH312">
        <v>14.8878</v>
      </c>
      <c r="DI312">
        <v>3</v>
      </c>
      <c r="DJ312">
        <v>-2.43821E-2</v>
      </c>
      <c r="DK312">
        <v>-2.0447099999999998</v>
      </c>
      <c r="DL312">
        <v>20.198699999999999</v>
      </c>
      <c r="DM312">
        <v>5.2510700000000003</v>
      </c>
      <c r="DN312">
        <v>12.033899999999999</v>
      </c>
      <c r="DO312">
        <v>4.9673600000000002</v>
      </c>
      <c r="DP312">
        <v>3.2910200000000001</v>
      </c>
      <c r="DQ312">
        <v>9999</v>
      </c>
      <c r="DR312">
        <v>9999</v>
      </c>
      <c r="DS312">
        <v>9999</v>
      </c>
      <c r="DT312">
        <v>444.6</v>
      </c>
      <c r="DU312">
        <v>1.87127</v>
      </c>
      <c r="DV312">
        <v>1.87622</v>
      </c>
      <c r="DW312">
        <v>1.8764000000000001</v>
      </c>
      <c r="DX312">
        <v>1.88293</v>
      </c>
      <c r="DY312">
        <v>1.87574</v>
      </c>
      <c r="DZ312">
        <v>1.8748400000000001</v>
      </c>
      <c r="EA312">
        <v>1.8710199999999999</v>
      </c>
      <c r="EB312">
        <v>1.87469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-0.998</v>
      </c>
      <c r="EQ312">
        <v>0.35610000000000003</v>
      </c>
      <c r="ER312">
        <v>-0.95858920303900097</v>
      </c>
      <c r="ES312">
        <v>-1.59193180084037E-4</v>
      </c>
      <c r="ET312">
        <v>2.35855495449547E-7</v>
      </c>
      <c r="EU312">
        <v>-2.0637061648257601E-10</v>
      </c>
      <c r="EV312">
        <v>-0.116691666892748</v>
      </c>
      <c r="EW312">
        <v>-1.23810892805048E-2</v>
      </c>
      <c r="EX312">
        <v>2.1165101286931801E-3</v>
      </c>
      <c r="EY312">
        <v>-2.9602767121402702E-5</v>
      </c>
      <c r="EZ312">
        <v>6</v>
      </c>
      <c r="FA312">
        <v>2221</v>
      </c>
      <c r="FB312">
        <v>2</v>
      </c>
      <c r="FC312">
        <v>24</v>
      </c>
      <c r="FD312">
        <v>3.5</v>
      </c>
      <c r="FE312">
        <v>3.5</v>
      </c>
      <c r="FF312">
        <v>1.5051300000000001</v>
      </c>
      <c r="FG312">
        <v>2.5830099999999998</v>
      </c>
      <c r="FH312">
        <v>2.94556</v>
      </c>
      <c r="FI312">
        <v>3.0871599999999999</v>
      </c>
      <c r="FJ312">
        <v>3.2946800000000001</v>
      </c>
      <c r="FK312">
        <v>2.36816</v>
      </c>
      <c r="FL312">
        <v>34.1905</v>
      </c>
      <c r="FM312">
        <v>24.1313</v>
      </c>
      <c r="FN312">
        <v>19</v>
      </c>
      <c r="FO312">
        <v>1075.99</v>
      </c>
      <c r="FP312">
        <v>788.88099999999997</v>
      </c>
      <c r="FQ312">
        <v>29.6812</v>
      </c>
      <c r="FR312">
        <v>26.770900000000001</v>
      </c>
      <c r="FS312">
        <v>29.999700000000001</v>
      </c>
      <c r="FT312">
        <v>26.610499999999998</v>
      </c>
      <c r="FU312">
        <v>26.5932</v>
      </c>
      <c r="FV312">
        <v>30.196200000000001</v>
      </c>
      <c r="FW312">
        <v>0</v>
      </c>
      <c r="FX312">
        <v>100</v>
      </c>
      <c r="FY312">
        <v>29.6812</v>
      </c>
      <c r="FZ312">
        <v>410</v>
      </c>
      <c r="GA312">
        <v>23.768699999999999</v>
      </c>
      <c r="GB312">
        <v>99.732600000000005</v>
      </c>
      <c r="GC312">
        <v>99.461299999999994</v>
      </c>
    </row>
    <row r="313" spans="1:185" x14ac:dyDescent="0.2">
      <c r="A313">
        <v>298</v>
      </c>
      <c r="B313">
        <v>1762206365</v>
      </c>
      <c r="C313">
        <v>8007</v>
      </c>
      <c r="D313" t="s">
        <v>898</v>
      </c>
      <c r="E313" t="s">
        <v>899</v>
      </c>
      <c r="F313">
        <v>15</v>
      </c>
      <c r="G313">
        <v>1762206356.9333301</v>
      </c>
      <c r="H313">
        <f t="shared" si="52"/>
        <v>2.164027359228716E-3</v>
      </c>
      <c r="I313">
        <v>0</v>
      </c>
      <c r="J313">
        <f t="shared" si="64"/>
        <v>3.4473298283981796E-2</v>
      </c>
      <c r="K313">
        <f t="shared" si="53"/>
        <v>5.1678165955038477E-2</v>
      </c>
      <c r="L313">
        <f t="shared" si="54"/>
        <v>60.908694567151642</v>
      </c>
      <c r="M313">
        <f t="shared" si="55"/>
        <v>2.3114537852179997</v>
      </c>
      <c r="N313">
        <f t="shared" si="56"/>
        <v>3.7949488191207728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25211.996863260123</v>
      </c>
      <c r="T313">
        <f t="shared" si="60"/>
        <v>800.00059999999996</v>
      </c>
      <c r="U313">
        <f t="shared" si="61"/>
        <v>674.40016371974366</v>
      </c>
      <c r="V313">
        <f t="shared" si="62"/>
        <v>0.84299957240000034</v>
      </c>
      <c r="W313">
        <f t="shared" si="63"/>
        <v>0.15869895698400008</v>
      </c>
      <c r="X313">
        <v>1</v>
      </c>
      <c r="Y313">
        <v>1762206356.9333301</v>
      </c>
      <c r="Z313">
        <v>409.04713333333302</v>
      </c>
      <c r="AA313">
        <v>409.98399999999998</v>
      </c>
      <c r="AB313">
        <v>23.292593333333301</v>
      </c>
      <c r="AC313">
        <v>21.1789733333333</v>
      </c>
      <c r="AD313">
        <v>410.04553333333303</v>
      </c>
      <c r="AE313">
        <v>22.936986666666701</v>
      </c>
      <c r="AF313">
        <v>1000.00073333333</v>
      </c>
      <c r="AG313">
        <v>99.135580000000004</v>
      </c>
      <c r="AH313">
        <v>9.9990386666666695E-2</v>
      </c>
      <c r="AI313">
        <v>28.000493333333299</v>
      </c>
      <c r="AJ313">
        <v>999.9</v>
      </c>
      <c r="AK313">
        <v>999.9</v>
      </c>
      <c r="AL313">
        <v>0</v>
      </c>
      <c r="AM313">
        <v>0</v>
      </c>
      <c r="AN313">
        <v>4998.9333333333298</v>
      </c>
      <c r="AO313">
        <v>0</v>
      </c>
      <c r="AP313">
        <v>0.90335699999999997</v>
      </c>
      <c r="AQ313">
        <v>-0.93688353333333296</v>
      </c>
      <c r="AR313">
        <v>418.80220000000003</v>
      </c>
      <c r="AS313">
        <v>418.85486666666702</v>
      </c>
      <c r="AT313">
        <v>2.1136293333333298</v>
      </c>
      <c r="AU313">
        <v>409.98399999999998</v>
      </c>
      <c r="AV313">
        <v>21.1789733333333</v>
      </c>
      <c r="AW313">
        <v>2.3091253333333301</v>
      </c>
      <c r="AX313">
        <v>2.0995893333333302</v>
      </c>
      <c r="AY313">
        <v>19.740193333333298</v>
      </c>
      <c r="AZ313">
        <v>18.216066666666698</v>
      </c>
      <c r="BA313">
        <v>800.00059999999996</v>
      </c>
      <c r="BB313">
        <v>0.90001386666666705</v>
      </c>
      <c r="BC313">
        <v>0</v>
      </c>
      <c r="BD313">
        <v>9.9986119999999998E-2</v>
      </c>
      <c r="BE313">
        <v>0</v>
      </c>
      <c r="BF313">
        <v>25</v>
      </c>
      <c r="BG313">
        <v>13191.106666666699</v>
      </c>
      <c r="BH313">
        <v>1762206138</v>
      </c>
      <c r="BI313" t="s">
        <v>867</v>
      </c>
      <c r="BJ313">
        <v>1762206138</v>
      </c>
      <c r="BK313">
        <v>1762206138</v>
      </c>
      <c r="BL313">
        <v>10</v>
      </c>
      <c r="BM313">
        <v>6.3E-2</v>
      </c>
      <c r="BN313">
        <v>-1.4E-2</v>
      </c>
      <c r="BO313">
        <v>-0.999</v>
      </c>
      <c r="BP313">
        <v>0.28000000000000003</v>
      </c>
      <c r="BQ313">
        <v>410</v>
      </c>
      <c r="BR313">
        <v>21</v>
      </c>
      <c r="BS313">
        <v>0.18</v>
      </c>
      <c r="BT313">
        <v>0.04</v>
      </c>
      <c r="BU313">
        <v>-0.94014628571428605</v>
      </c>
      <c r="BV313">
        <v>-4.6162051948053097E-2</v>
      </c>
      <c r="BW313">
        <v>2.4080285026676598E-2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2.1199180952380901</v>
      </c>
      <c r="CD313">
        <v>-8.84805194805212E-2</v>
      </c>
      <c r="CE313">
        <v>1.1483899130044099E-2</v>
      </c>
      <c r="CF313">
        <v>1</v>
      </c>
      <c r="CG313">
        <v>2</v>
      </c>
      <c r="CH313">
        <v>2</v>
      </c>
      <c r="CI313" t="s">
        <v>304</v>
      </c>
      <c r="CJ313">
        <v>3.8443499999999999</v>
      </c>
      <c r="CK313">
        <v>2.7380399999999998</v>
      </c>
      <c r="CL313">
        <v>9.6694500000000003E-2</v>
      </c>
      <c r="CM313">
        <v>9.5491300000000001E-2</v>
      </c>
      <c r="CN313">
        <v>0.115963</v>
      </c>
      <c r="CO313">
        <v>0.107112</v>
      </c>
      <c r="CP313">
        <v>31621.1</v>
      </c>
      <c r="CQ313">
        <v>27769</v>
      </c>
      <c r="CR313">
        <v>32403.9</v>
      </c>
      <c r="CS313">
        <v>30633</v>
      </c>
      <c r="CT313">
        <v>38766</v>
      </c>
      <c r="CU313">
        <v>38439.699999999997</v>
      </c>
      <c r="CV313">
        <v>47338.7</v>
      </c>
      <c r="CW313">
        <v>46728.1</v>
      </c>
      <c r="CX313">
        <v>2.8102399999999998</v>
      </c>
      <c r="CY313">
        <v>2.3566799999999999</v>
      </c>
      <c r="CZ313">
        <v>0</v>
      </c>
      <c r="DA313">
        <v>0</v>
      </c>
      <c r="DB313">
        <v>999.9</v>
      </c>
      <c r="DC313">
        <v>999.9</v>
      </c>
      <c r="DD313">
        <v>56.585999999999999</v>
      </c>
      <c r="DE313">
        <v>28.48</v>
      </c>
      <c r="DF313">
        <v>22.273</v>
      </c>
      <c r="DG313">
        <v>30.523900000000001</v>
      </c>
      <c r="DH313">
        <v>14.8918</v>
      </c>
      <c r="DI313">
        <v>3</v>
      </c>
      <c r="DJ313">
        <v>-2.55366E-2</v>
      </c>
      <c r="DK313">
        <v>-2.0901800000000001</v>
      </c>
      <c r="DL313">
        <v>20.1981</v>
      </c>
      <c r="DM313">
        <v>5.2503500000000001</v>
      </c>
      <c r="DN313">
        <v>12.033899999999999</v>
      </c>
      <c r="DO313">
        <v>4.9670399999999999</v>
      </c>
      <c r="DP313">
        <v>3.2910200000000001</v>
      </c>
      <c r="DQ313">
        <v>9999</v>
      </c>
      <c r="DR313">
        <v>9999</v>
      </c>
      <c r="DS313">
        <v>9999</v>
      </c>
      <c r="DT313">
        <v>444.6</v>
      </c>
      <c r="DU313">
        <v>1.8712599999999999</v>
      </c>
      <c r="DV313">
        <v>1.8762000000000001</v>
      </c>
      <c r="DW313">
        <v>1.8763799999999999</v>
      </c>
      <c r="DX313">
        <v>1.88293</v>
      </c>
      <c r="DY313">
        <v>1.87574</v>
      </c>
      <c r="DZ313">
        <v>1.8748199999999999</v>
      </c>
      <c r="EA313">
        <v>1.87103</v>
      </c>
      <c r="EB313">
        <v>1.87469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-0.999</v>
      </c>
      <c r="EQ313">
        <v>0.35549999999999998</v>
      </c>
      <c r="ER313">
        <v>-0.95858920303900097</v>
      </c>
      <c r="ES313">
        <v>-1.59193180084037E-4</v>
      </c>
      <c r="ET313">
        <v>2.35855495449547E-7</v>
      </c>
      <c r="EU313">
        <v>-2.0637061648257601E-10</v>
      </c>
      <c r="EV313">
        <v>-0.116691666892748</v>
      </c>
      <c r="EW313">
        <v>-1.23810892805048E-2</v>
      </c>
      <c r="EX313">
        <v>2.1165101286931801E-3</v>
      </c>
      <c r="EY313">
        <v>-2.9602767121402702E-5</v>
      </c>
      <c r="EZ313">
        <v>6</v>
      </c>
      <c r="FA313">
        <v>2221</v>
      </c>
      <c r="FB313">
        <v>2</v>
      </c>
      <c r="FC313">
        <v>24</v>
      </c>
      <c r="FD313">
        <v>3.8</v>
      </c>
      <c r="FE313">
        <v>3.8</v>
      </c>
      <c r="FF313">
        <v>1.5051300000000001</v>
      </c>
      <c r="FG313">
        <v>2.5878899999999998</v>
      </c>
      <c r="FH313">
        <v>2.94556</v>
      </c>
      <c r="FI313">
        <v>3.0871599999999999</v>
      </c>
      <c r="FJ313">
        <v>3.2946800000000001</v>
      </c>
      <c r="FK313">
        <v>2.3034699999999999</v>
      </c>
      <c r="FL313">
        <v>34.1678</v>
      </c>
      <c r="FM313">
        <v>24.1313</v>
      </c>
      <c r="FN313">
        <v>19</v>
      </c>
      <c r="FO313">
        <v>1076.83</v>
      </c>
      <c r="FP313">
        <v>789.24300000000005</v>
      </c>
      <c r="FQ313">
        <v>29.693000000000001</v>
      </c>
      <c r="FR313">
        <v>26.756900000000002</v>
      </c>
      <c r="FS313">
        <v>29.999700000000001</v>
      </c>
      <c r="FT313">
        <v>26.601900000000001</v>
      </c>
      <c r="FU313">
        <v>26.584299999999999</v>
      </c>
      <c r="FV313">
        <v>30.198599999999999</v>
      </c>
      <c r="FW313">
        <v>0</v>
      </c>
      <c r="FX313">
        <v>100</v>
      </c>
      <c r="FY313">
        <v>29.6936</v>
      </c>
      <c r="FZ313">
        <v>410</v>
      </c>
      <c r="GA313">
        <v>23.768699999999999</v>
      </c>
      <c r="GB313">
        <v>99.736099999999993</v>
      </c>
      <c r="GC313">
        <v>99.464200000000005</v>
      </c>
    </row>
    <row r="314" spans="1:185" x14ac:dyDescent="0.2">
      <c r="A314">
        <v>299</v>
      </c>
      <c r="B314">
        <v>1762206380</v>
      </c>
      <c r="C314">
        <v>8022</v>
      </c>
      <c r="D314" t="s">
        <v>900</v>
      </c>
      <c r="E314" t="s">
        <v>901</v>
      </c>
      <c r="F314">
        <v>15</v>
      </c>
      <c r="G314">
        <v>1762206371.9333301</v>
      </c>
      <c r="H314">
        <f t="shared" si="52"/>
        <v>2.1728702405725124E-3</v>
      </c>
      <c r="I314">
        <v>0</v>
      </c>
      <c r="J314">
        <f t="shared" si="64"/>
        <v>7.1293879916792924E-2</v>
      </c>
      <c r="K314">
        <f t="shared" si="53"/>
        <v>0.10687509293622062</v>
      </c>
      <c r="L314">
        <f t="shared" si="54"/>
        <v>60.919154114580145</v>
      </c>
      <c r="M314">
        <f t="shared" si="55"/>
        <v>2.312045697692529</v>
      </c>
      <c r="N314">
        <f t="shared" si="56"/>
        <v>3.7952688793805387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25219.593018845171</v>
      </c>
      <c r="T314">
        <f t="shared" si="60"/>
        <v>799.99980000000005</v>
      </c>
      <c r="U314">
        <f t="shared" si="61"/>
        <v>674.39960676005614</v>
      </c>
      <c r="V314">
        <f t="shared" si="62"/>
        <v>0.84299971919999994</v>
      </c>
      <c r="W314">
        <f t="shared" si="63"/>
        <v>0.15869898619199999</v>
      </c>
      <c r="X314">
        <v>1</v>
      </c>
      <c r="Y314">
        <v>1762206371.9333301</v>
      </c>
      <c r="Z314">
        <v>409.04073333333298</v>
      </c>
      <c r="AA314">
        <v>410.03640000000001</v>
      </c>
      <c r="AB314">
        <v>23.297173333333301</v>
      </c>
      <c r="AC314">
        <v>21.1749266666667</v>
      </c>
      <c r="AD314">
        <v>410.03913333333298</v>
      </c>
      <c r="AE314">
        <v>22.941386666666698</v>
      </c>
      <c r="AF314">
        <v>1000.00086666667</v>
      </c>
      <c r="AG314">
        <v>99.141466666666702</v>
      </c>
      <c r="AH314">
        <v>0.100002013333333</v>
      </c>
      <c r="AI314">
        <v>28.001940000000001</v>
      </c>
      <c r="AJ314">
        <v>999.9</v>
      </c>
      <c r="AK314">
        <v>999.9</v>
      </c>
      <c r="AL314">
        <v>0</v>
      </c>
      <c r="AM314">
        <v>0</v>
      </c>
      <c r="AN314">
        <v>5000</v>
      </c>
      <c r="AO314">
        <v>0</v>
      </c>
      <c r="AP314">
        <v>0.90335699999999997</v>
      </c>
      <c r="AQ314">
        <v>-0.995736333333333</v>
      </c>
      <c r="AR314">
        <v>418.79753333333298</v>
      </c>
      <c r="AS314">
        <v>418.90673333333302</v>
      </c>
      <c r="AT314">
        <v>2.1222300000000001</v>
      </c>
      <c r="AU314">
        <v>410.03640000000001</v>
      </c>
      <c r="AV314">
        <v>21.1749266666667</v>
      </c>
      <c r="AW314">
        <v>2.309714</v>
      </c>
      <c r="AX314">
        <v>2.09931466666667</v>
      </c>
      <c r="AY314">
        <v>19.744306666666699</v>
      </c>
      <c r="AZ314">
        <v>18.2139733333333</v>
      </c>
      <c r="BA314">
        <v>799.99980000000005</v>
      </c>
      <c r="BB314">
        <v>0.90001399999999998</v>
      </c>
      <c r="BC314">
        <v>0</v>
      </c>
      <c r="BD314">
        <v>9.9986160000000004E-2</v>
      </c>
      <c r="BE314">
        <v>0</v>
      </c>
      <c r="BF314">
        <v>25</v>
      </c>
      <c r="BG314">
        <v>13191.073333333299</v>
      </c>
      <c r="BH314">
        <v>1762206138</v>
      </c>
      <c r="BI314" t="s">
        <v>867</v>
      </c>
      <c r="BJ314">
        <v>1762206138</v>
      </c>
      <c r="BK314">
        <v>1762206138</v>
      </c>
      <c r="BL314">
        <v>10</v>
      </c>
      <c r="BM314">
        <v>6.3E-2</v>
      </c>
      <c r="BN314">
        <v>-1.4E-2</v>
      </c>
      <c r="BO314">
        <v>-0.999</v>
      </c>
      <c r="BP314">
        <v>0.28000000000000003</v>
      </c>
      <c r="BQ314">
        <v>410</v>
      </c>
      <c r="BR314">
        <v>21</v>
      </c>
      <c r="BS314">
        <v>0.18</v>
      </c>
      <c r="BT314">
        <v>0.04</v>
      </c>
      <c r="BU314">
        <v>-0.98701225000000004</v>
      </c>
      <c r="BV314">
        <v>-0.20129607518796899</v>
      </c>
      <c r="BW314">
        <v>2.4769444753314499E-2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2.1203699999999999</v>
      </c>
      <c r="CD314">
        <v>4.2360902255636101E-2</v>
      </c>
      <c r="CE314">
        <v>5.2909101296469098E-3</v>
      </c>
      <c r="CF314">
        <v>1</v>
      </c>
      <c r="CG314">
        <v>2</v>
      </c>
      <c r="CH314">
        <v>2</v>
      </c>
      <c r="CI314" t="s">
        <v>304</v>
      </c>
      <c r="CJ314">
        <v>3.8442699999999999</v>
      </c>
      <c r="CK314">
        <v>2.7379099999999998</v>
      </c>
      <c r="CL314">
        <v>9.6704499999999999E-2</v>
      </c>
      <c r="CM314">
        <v>9.55009E-2</v>
      </c>
      <c r="CN314">
        <v>0.115991</v>
      </c>
      <c r="CO314">
        <v>0.10710500000000001</v>
      </c>
      <c r="CP314">
        <v>31622</v>
      </c>
      <c r="CQ314">
        <v>27770.3</v>
      </c>
      <c r="CR314">
        <v>32405.1</v>
      </c>
      <c r="CS314">
        <v>30634.6</v>
      </c>
      <c r="CT314">
        <v>38766.300000000003</v>
      </c>
      <c r="CU314">
        <v>38441.9</v>
      </c>
      <c r="CV314">
        <v>47340.7</v>
      </c>
      <c r="CW314">
        <v>46730.400000000001</v>
      </c>
      <c r="CX314">
        <v>2.8100999999999998</v>
      </c>
      <c r="CY314">
        <v>2.3569</v>
      </c>
      <c r="CZ314">
        <v>0</v>
      </c>
      <c r="DA314">
        <v>0</v>
      </c>
      <c r="DB314">
        <v>999.9</v>
      </c>
      <c r="DC314">
        <v>999.9</v>
      </c>
      <c r="DD314">
        <v>56.561999999999998</v>
      </c>
      <c r="DE314">
        <v>28.46</v>
      </c>
      <c r="DF314">
        <v>22.237500000000001</v>
      </c>
      <c r="DG314">
        <v>30.283899999999999</v>
      </c>
      <c r="DH314">
        <v>14.931900000000001</v>
      </c>
      <c r="DI314">
        <v>3</v>
      </c>
      <c r="DJ314">
        <v>-2.6865900000000002E-2</v>
      </c>
      <c r="DK314">
        <v>-2.07742</v>
      </c>
      <c r="DL314">
        <v>20.198399999999999</v>
      </c>
      <c r="DM314">
        <v>5.2501199999999999</v>
      </c>
      <c r="DN314">
        <v>12.033899999999999</v>
      </c>
      <c r="DO314">
        <v>4.9669600000000003</v>
      </c>
      <c r="DP314">
        <v>3.2910599999999999</v>
      </c>
      <c r="DQ314">
        <v>9999</v>
      </c>
      <c r="DR314">
        <v>9999</v>
      </c>
      <c r="DS314">
        <v>9999</v>
      </c>
      <c r="DT314">
        <v>444.7</v>
      </c>
      <c r="DU314">
        <v>1.8713</v>
      </c>
      <c r="DV314">
        <v>1.87622</v>
      </c>
      <c r="DW314">
        <v>1.8764099999999999</v>
      </c>
      <c r="DX314">
        <v>1.88293</v>
      </c>
      <c r="DY314">
        <v>1.8757600000000001</v>
      </c>
      <c r="DZ314">
        <v>1.8748499999999999</v>
      </c>
      <c r="EA314">
        <v>1.87103</v>
      </c>
      <c r="EB314">
        <v>1.8747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-0.998</v>
      </c>
      <c r="EQ314">
        <v>0.35570000000000002</v>
      </c>
      <c r="ER314">
        <v>-0.95858920303900097</v>
      </c>
      <c r="ES314">
        <v>-1.59193180084037E-4</v>
      </c>
      <c r="ET314">
        <v>2.35855495449547E-7</v>
      </c>
      <c r="EU314">
        <v>-2.0637061648257601E-10</v>
      </c>
      <c r="EV314">
        <v>-0.116691666892748</v>
      </c>
      <c r="EW314">
        <v>-1.23810892805048E-2</v>
      </c>
      <c r="EX314">
        <v>2.1165101286931801E-3</v>
      </c>
      <c r="EY314">
        <v>-2.9602767121402702E-5</v>
      </c>
      <c r="EZ314">
        <v>6</v>
      </c>
      <c r="FA314">
        <v>2221</v>
      </c>
      <c r="FB314">
        <v>2</v>
      </c>
      <c r="FC314">
        <v>24</v>
      </c>
      <c r="FD314">
        <v>4</v>
      </c>
      <c r="FE314">
        <v>4</v>
      </c>
      <c r="FF314">
        <v>1.5051300000000001</v>
      </c>
      <c r="FG314">
        <v>2.5878899999999998</v>
      </c>
      <c r="FH314">
        <v>2.94556</v>
      </c>
      <c r="FI314">
        <v>3.0871599999999999</v>
      </c>
      <c r="FJ314">
        <v>3.2946800000000001</v>
      </c>
      <c r="FK314">
        <v>2.3046899999999999</v>
      </c>
      <c r="FL314">
        <v>34.1905</v>
      </c>
      <c r="FM314">
        <v>24.1313</v>
      </c>
      <c r="FN314">
        <v>19</v>
      </c>
      <c r="FO314">
        <v>1076.48</v>
      </c>
      <c r="FP314">
        <v>789.31399999999996</v>
      </c>
      <c r="FQ314">
        <v>29.689599999999999</v>
      </c>
      <c r="FR314">
        <v>26.7422</v>
      </c>
      <c r="FS314">
        <v>29.999700000000001</v>
      </c>
      <c r="FT314">
        <v>26.591999999999999</v>
      </c>
      <c r="FU314">
        <v>26.5745</v>
      </c>
      <c r="FV314">
        <v>30.193899999999999</v>
      </c>
      <c r="FW314">
        <v>0</v>
      </c>
      <c r="FX314">
        <v>100</v>
      </c>
      <c r="FY314">
        <v>29.689299999999999</v>
      </c>
      <c r="FZ314">
        <v>410</v>
      </c>
      <c r="GA314">
        <v>23.768699999999999</v>
      </c>
      <c r="GB314">
        <v>99.740099999999998</v>
      </c>
      <c r="GC314">
        <v>99.469300000000004</v>
      </c>
    </row>
    <row r="315" spans="1:185" x14ac:dyDescent="0.2">
      <c r="A315">
        <v>300</v>
      </c>
      <c r="B315">
        <v>1762206395</v>
      </c>
      <c r="C315">
        <v>8037</v>
      </c>
      <c r="D315" t="s">
        <v>902</v>
      </c>
      <c r="E315" t="s">
        <v>903</v>
      </c>
      <c r="F315">
        <v>15</v>
      </c>
      <c r="G315">
        <v>1762206386.9333301</v>
      </c>
      <c r="H315">
        <f t="shared" si="52"/>
        <v>2.1700173302188169E-3</v>
      </c>
      <c r="I315">
        <v>0</v>
      </c>
      <c r="J315">
        <f t="shared" si="64"/>
        <v>3.1402491376537583E-2</v>
      </c>
      <c r="K315">
        <f t="shared" si="53"/>
        <v>4.7074786618616866E-2</v>
      </c>
      <c r="L315">
        <f t="shared" si="54"/>
        <v>60.915003949548584</v>
      </c>
      <c r="M315">
        <f t="shared" si="55"/>
        <v>2.311554869693885</v>
      </c>
      <c r="N315">
        <f t="shared" si="56"/>
        <v>3.7947216938676975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25223.237666631077</v>
      </c>
      <c r="T315">
        <f t="shared" si="60"/>
        <v>800.00153333333299</v>
      </c>
      <c r="U315">
        <f t="shared" si="61"/>
        <v>674.40118907980104</v>
      </c>
      <c r="V315">
        <f t="shared" si="62"/>
        <v>0.8429998705999997</v>
      </c>
      <c r="W315">
        <f t="shared" si="63"/>
        <v>0.15869932571599996</v>
      </c>
      <c r="X315">
        <v>1</v>
      </c>
      <c r="Y315">
        <v>1762206386.9333301</v>
      </c>
      <c r="Z315">
        <v>409.05599999999998</v>
      </c>
      <c r="AA315">
        <v>409.99073333333303</v>
      </c>
      <c r="AB315">
        <v>23.291913333333301</v>
      </c>
      <c r="AC315">
        <v>21.172440000000002</v>
      </c>
      <c r="AD315">
        <v>410.05439999999999</v>
      </c>
      <c r="AE315">
        <v>22.936313333333299</v>
      </c>
      <c r="AF315">
        <v>1000.00006666667</v>
      </c>
      <c r="AG315">
        <v>99.142753333333303</v>
      </c>
      <c r="AH315">
        <v>0.10005410000000001</v>
      </c>
      <c r="AI315">
        <v>27.999466666666699</v>
      </c>
      <c r="AJ315">
        <v>999.9</v>
      </c>
      <c r="AK315">
        <v>999.9</v>
      </c>
      <c r="AL315">
        <v>0</v>
      </c>
      <c r="AM315">
        <v>0</v>
      </c>
      <c r="AN315">
        <v>5000.5333333333301</v>
      </c>
      <c r="AO315">
        <v>0</v>
      </c>
      <c r="AP315">
        <v>0.90335699999999997</v>
      </c>
      <c r="AQ315">
        <v>-0.93477573333333297</v>
      </c>
      <c r="AR315">
        <v>418.81093333333303</v>
      </c>
      <c r="AS315">
        <v>418.85906666666699</v>
      </c>
      <c r="AT315">
        <v>2.1194799999999998</v>
      </c>
      <c r="AU315">
        <v>409.99073333333303</v>
      </c>
      <c r="AV315">
        <v>21.172440000000002</v>
      </c>
      <c r="AW315">
        <v>2.30922266666667</v>
      </c>
      <c r="AX315">
        <v>2.0990933333333301</v>
      </c>
      <c r="AY315">
        <v>19.740880000000001</v>
      </c>
      <c r="AZ315">
        <v>18.212299999999999</v>
      </c>
      <c r="BA315">
        <v>800.00153333333299</v>
      </c>
      <c r="BB315">
        <v>0.900009533333333</v>
      </c>
      <c r="BC315">
        <v>0</v>
      </c>
      <c r="BD315">
        <v>9.9990646666666697E-2</v>
      </c>
      <c r="BE315">
        <v>0</v>
      </c>
      <c r="BF315">
        <v>25</v>
      </c>
      <c r="BG315">
        <v>13191.073333333299</v>
      </c>
      <c r="BH315">
        <v>1762206138</v>
      </c>
      <c r="BI315" t="s">
        <v>867</v>
      </c>
      <c r="BJ315">
        <v>1762206138</v>
      </c>
      <c r="BK315">
        <v>1762206138</v>
      </c>
      <c r="BL315">
        <v>10</v>
      </c>
      <c r="BM315">
        <v>6.3E-2</v>
      </c>
      <c r="BN315">
        <v>-1.4E-2</v>
      </c>
      <c r="BO315">
        <v>-0.999</v>
      </c>
      <c r="BP315">
        <v>0.28000000000000003</v>
      </c>
      <c r="BQ315">
        <v>410</v>
      </c>
      <c r="BR315">
        <v>21</v>
      </c>
      <c r="BS315">
        <v>0.18</v>
      </c>
      <c r="BT315">
        <v>0.04</v>
      </c>
      <c r="BU315">
        <v>-0.95337530000000004</v>
      </c>
      <c r="BV315">
        <v>0.31083735338346102</v>
      </c>
      <c r="BW315">
        <v>3.7454102667264601E-2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2.1211709999999999</v>
      </c>
      <c r="CD315">
        <v>-4.4826766917291802E-2</v>
      </c>
      <c r="CE315">
        <v>5.9762253136909299E-3</v>
      </c>
      <c r="CF315">
        <v>1</v>
      </c>
      <c r="CG315">
        <v>2</v>
      </c>
      <c r="CH315">
        <v>2</v>
      </c>
      <c r="CI315" t="s">
        <v>304</v>
      </c>
      <c r="CJ315">
        <v>3.8442699999999999</v>
      </c>
      <c r="CK315">
        <v>2.7378999999999998</v>
      </c>
      <c r="CL315">
        <v>9.6702099999999999E-2</v>
      </c>
      <c r="CM315">
        <v>9.5497700000000005E-2</v>
      </c>
      <c r="CN315">
        <v>0.115956</v>
      </c>
      <c r="CO315">
        <v>0.107104</v>
      </c>
      <c r="CP315">
        <v>31622.400000000001</v>
      </c>
      <c r="CQ315">
        <v>27770.9</v>
      </c>
      <c r="CR315">
        <v>32405.4</v>
      </c>
      <c r="CS315">
        <v>30635.1</v>
      </c>
      <c r="CT315">
        <v>38768</v>
      </c>
      <c r="CU315">
        <v>38442.6</v>
      </c>
      <c r="CV315">
        <v>47340.9</v>
      </c>
      <c r="CW315">
        <v>46731.3</v>
      </c>
      <c r="CX315">
        <v>2.8102999999999998</v>
      </c>
      <c r="CY315">
        <v>2.3569800000000001</v>
      </c>
      <c r="CZ315">
        <v>0</v>
      </c>
      <c r="DA315">
        <v>0</v>
      </c>
      <c r="DB315">
        <v>999.9</v>
      </c>
      <c r="DC315">
        <v>999.9</v>
      </c>
      <c r="DD315">
        <v>56.561999999999998</v>
      </c>
      <c r="DE315">
        <v>28.48</v>
      </c>
      <c r="DF315">
        <v>22.263500000000001</v>
      </c>
      <c r="DG315">
        <v>30.553899999999999</v>
      </c>
      <c r="DH315">
        <v>14.9239</v>
      </c>
      <c r="DI315">
        <v>3</v>
      </c>
      <c r="DJ315">
        <v>-2.81199E-2</v>
      </c>
      <c r="DK315">
        <v>-2.10066</v>
      </c>
      <c r="DL315">
        <v>20.198</v>
      </c>
      <c r="DM315">
        <v>5.2508299999999997</v>
      </c>
      <c r="DN315">
        <v>12.033899999999999</v>
      </c>
      <c r="DO315">
        <v>4.9672000000000001</v>
      </c>
      <c r="DP315">
        <v>3.2910400000000002</v>
      </c>
      <c r="DQ315">
        <v>9999</v>
      </c>
      <c r="DR315">
        <v>9999</v>
      </c>
      <c r="DS315">
        <v>9999</v>
      </c>
      <c r="DT315">
        <v>444.7</v>
      </c>
      <c r="DU315">
        <v>1.8712800000000001</v>
      </c>
      <c r="DV315">
        <v>1.8762000000000001</v>
      </c>
      <c r="DW315">
        <v>1.87639</v>
      </c>
      <c r="DX315">
        <v>1.88293</v>
      </c>
      <c r="DY315">
        <v>1.87575</v>
      </c>
      <c r="DZ315">
        <v>1.87483</v>
      </c>
      <c r="EA315">
        <v>1.87103</v>
      </c>
      <c r="EB315">
        <v>1.8747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-0.999</v>
      </c>
      <c r="EQ315">
        <v>0.35539999999999999</v>
      </c>
      <c r="ER315">
        <v>-0.95858920303900097</v>
      </c>
      <c r="ES315">
        <v>-1.59193180084037E-4</v>
      </c>
      <c r="ET315">
        <v>2.35855495449547E-7</v>
      </c>
      <c r="EU315">
        <v>-2.0637061648257601E-10</v>
      </c>
      <c r="EV315">
        <v>-0.116691666892748</v>
      </c>
      <c r="EW315">
        <v>-1.23810892805048E-2</v>
      </c>
      <c r="EX315">
        <v>2.1165101286931801E-3</v>
      </c>
      <c r="EY315">
        <v>-2.9602767121402702E-5</v>
      </c>
      <c r="EZ315">
        <v>6</v>
      </c>
      <c r="FA315">
        <v>2221</v>
      </c>
      <c r="FB315">
        <v>2</v>
      </c>
      <c r="FC315">
        <v>24</v>
      </c>
      <c r="FD315">
        <v>4.3</v>
      </c>
      <c r="FE315">
        <v>4.3</v>
      </c>
      <c r="FF315">
        <v>1.5051300000000001</v>
      </c>
      <c r="FG315">
        <v>2.5903299999999998</v>
      </c>
      <c r="FH315">
        <v>2.94556</v>
      </c>
      <c r="FI315">
        <v>3.0871599999999999</v>
      </c>
      <c r="FJ315">
        <v>3.2946800000000001</v>
      </c>
      <c r="FK315">
        <v>2.3107899999999999</v>
      </c>
      <c r="FL315">
        <v>34.1905</v>
      </c>
      <c r="FM315">
        <v>24.1313</v>
      </c>
      <c r="FN315">
        <v>19</v>
      </c>
      <c r="FO315">
        <v>1076.48</v>
      </c>
      <c r="FP315">
        <v>789.23199999999997</v>
      </c>
      <c r="FQ315">
        <v>29.689900000000002</v>
      </c>
      <c r="FR315">
        <v>26.726400000000002</v>
      </c>
      <c r="FS315">
        <v>29.999600000000001</v>
      </c>
      <c r="FT315">
        <v>26.5808</v>
      </c>
      <c r="FU315">
        <v>26.563600000000001</v>
      </c>
      <c r="FV315">
        <v>30.195699999999999</v>
      </c>
      <c r="FW315">
        <v>0</v>
      </c>
      <c r="FX315">
        <v>100</v>
      </c>
      <c r="FY315">
        <v>29.691099999999999</v>
      </c>
      <c r="FZ315">
        <v>410</v>
      </c>
      <c r="GA315">
        <v>23.768699999999999</v>
      </c>
      <c r="GB315">
        <v>99.740700000000004</v>
      </c>
      <c r="GC315">
        <v>99.471100000000007</v>
      </c>
    </row>
    <row r="316" spans="1:185" x14ac:dyDescent="0.2">
      <c r="A316">
        <v>301</v>
      </c>
      <c r="B316">
        <v>1762206410</v>
      </c>
      <c r="C316">
        <v>8052</v>
      </c>
      <c r="D316" t="s">
        <v>904</v>
      </c>
      <c r="E316" t="s">
        <v>905</v>
      </c>
      <c r="F316">
        <v>15</v>
      </c>
      <c r="G316">
        <v>1762206401.9333301</v>
      </c>
      <c r="H316">
        <f t="shared" si="52"/>
        <v>2.1591833514041509E-3</v>
      </c>
      <c r="I316">
        <v>0</v>
      </c>
      <c r="J316">
        <f t="shared" si="64"/>
        <v>5.1803701698150829E-2</v>
      </c>
      <c r="K316">
        <f t="shared" si="53"/>
        <v>7.7657793907300293E-2</v>
      </c>
      <c r="L316">
        <f t="shared" si="54"/>
        <v>60.889761598475189</v>
      </c>
      <c r="M316">
        <f t="shared" si="55"/>
        <v>2.3103051579273095</v>
      </c>
      <c r="N316">
        <f t="shared" si="56"/>
        <v>3.7942424100165377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25245.820147204719</v>
      </c>
      <c r="T316">
        <f t="shared" si="60"/>
        <v>800.00213333333295</v>
      </c>
      <c r="U316">
        <f t="shared" si="61"/>
        <v>674.4016195195228</v>
      </c>
      <c r="V316">
        <f t="shared" si="62"/>
        <v>0.84299977640000023</v>
      </c>
      <c r="W316">
        <f t="shared" si="63"/>
        <v>0.15869946698400003</v>
      </c>
      <c r="X316">
        <v>1</v>
      </c>
      <c r="Y316">
        <v>1762206401.9333301</v>
      </c>
      <c r="Z316">
        <v>409.05020000000002</v>
      </c>
      <c r="AA316">
        <v>410.01106666666698</v>
      </c>
      <c r="AB316">
        <v>23.279446666666701</v>
      </c>
      <c r="AC316">
        <v>21.170539999999999</v>
      </c>
      <c r="AD316">
        <v>410.04873333333302</v>
      </c>
      <c r="AE316">
        <v>22.924313333333298</v>
      </c>
      <c r="AF316">
        <v>1000.00573333333</v>
      </c>
      <c r="AG316">
        <v>99.142179999999996</v>
      </c>
      <c r="AH316">
        <v>0.100091133333333</v>
      </c>
      <c r="AI316">
        <v>27.997299999999999</v>
      </c>
      <c r="AJ316">
        <v>999.9</v>
      </c>
      <c r="AK316">
        <v>999.9</v>
      </c>
      <c r="AL316">
        <v>0</v>
      </c>
      <c r="AM316">
        <v>0</v>
      </c>
      <c r="AN316">
        <v>5004.3999999999996</v>
      </c>
      <c r="AO316">
        <v>0</v>
      </c>
      <c r="AP316">
        <v>0.90335699999999997</v>
      </c>
      <c r="AQ316">
        <v>-0.96077433333333295</v>
      </c>
      <c r="AR316">
        <v>418.7996</v>
      </c>
      <c r="AS316">
        <v>418.87880000000001</v>
      </c>
      <c r="AT316">
        <v>2.1089120000000001</v>
      </c>
      <c r="AU316">
        <v>410.01106666666698</v>
      </c>
      <c r="AV316">
        <v>21.170539999999999</v>
      </c>
      <c r="AW316">
        <v>2.307976</v>
      </c>
      <c r="AX316">
        <v>2.0988933333333302</v>
      </c>
      <c r="AY316">
        <v>19.7321733333333</v>
      </c>
      <c r="AZ316">
        <v>18.2107733333333</v>
      </c>
      <c r="BA316">
        <v>800.00213333333295</v>
      </c>
      <c r="BB316">
        <v>0.90000706666666697</v>
      </c>
      <c r="BC316">
        <v>0</v>
      </c>
      <c r="BD316">
        <v>9.9992919999999999E-2</v>
      </c>
      <c r="BE316">
        <v>0</v>
      </c>
      <c r="BF316">
        <v>24.7777933333333</v>
      </c>
      <c r="BG316">
        <v>13191.08</v>
      </c>
      <c r="BH316">
        <v>1762206138</v>
      </c>
      <c r="BI316" t="s">
        <v>867</v>
      </c>
      <c r="BJ316">
        <v>1762206138</v>
      </c>
      <c r="BK316">
        <v>1762206138</v>
      </c>
      <c r="BL316">
        <v>10</v>
      </c>
      <c r="BM316">
        <v>6.3E-2</v>
      </c>
      <c r="BN316">
        <v>-1.4E-2</v>
      </c>
      <c r="BO316">
        <v>-0.999</v>
      </c>
      <c r="BP316">
        <v>0.28000000000000003</v>
      </c>
      <c r="BQ316">
        <v>410</v>
      </c>
      <c r="BR316">
        <v>21</v>
      </c>
      <c r="BS316">
        <v>0.18</v>
      </c>
      <c r="BT316">
        <v>0.04</v>
      </c>
      <c r="BU316">
        <v>-0.95586364999999995</v>
      </c>
      <c r="BV316">
        <v>-9.6943172932331401E-2</v>
      </c>
      <c r="BW316">
        <v>2.4825183609139701E-2</v>
      </c>
      <c r="BX316">
        <v>1</v>
      </c>
      <c r="BY316">
        <v>0</v>
      </c>
      <c r="BZ316">
        <v>0</v>
      </c>
      <c r="CA316">
        <v>0</v>
      </c>
      <c r="CB316">
        <v>-1</v>
      </c>
      <c r="CC316">
        <v>2.1094569999999999</v>
      </c>
      <c r="CD316">
        <v>-3.3019849624057303E-2</v>
      </c>
      <c r="CE316">
        <v>4.4162643716154802E-3</v>
      </c>
      <c r="CF316">
        <v>1</v>
      </c>
      <c r="CG316">
        <v>2</v>
      </c>
      <c r="CH316">
        <v>2</v>
      </c>
      <c r="CI316" t="s">
        <v>304</v>
      </c>
      <c r="CJ316">
        <v>3.8443499999999999</v>
      </c>
      <c r="CK316">
        <v>2.7379899999999999</v>
      </c>
      <c r="CL316">
        <v>9.6706899999999998E-2</v>
      </c>
      <c r="CM316">
        <v>9.5501699999999995E-2</v>
      </c>
      <c r="CN316">
        <v>0.115893</v>
      </c>
      <c r="CO316">
        <v>0.107101</v>
      </c>
      <c r="CP316">
        <v>31623.599999999999</v>
      </c>
      <c r="CQ316">
        <v>27772.2</v>
      </c>
      <c r="CR316">
        <v>32406.7</v>
      </c>
      <c r="CS316">
        <v>30636.6</v>
      </c>
      <c r="CT316">
        <v>38772.5</v>
      </c>
      <c r="CU316">
        <v>38444.5</v>
      </c>
      <c r="CV316">
        <v>47343.199999999997</v>
      </c>
      <c r="CW316">
        <v>46733.5</v>
      </c>
      <c r="CX316">
        <v>2.8104800000000001</v>
      </c>
      <c r="CY316">
        <v>2.35758</v>
      </c>
      <c r="CZ316">
        <v>0</v>
      </c>
      <c r="DA316">
        <v>0</v>
      </c>
      <c r="DB316">
        <v>999.9</v>
      </c>
      <c r="DC316">
        <v>999.9</v>
      </c>
      <c r="DD316">
        <v>56.561999999999998</v>
      </c>
      <c r="DE316">
        <v>28.46</v>
      </c>
      <c r="DF316">
        <v>22.237400000000001</v>
      </c>
      <c r="DG316">
        <v>30.193899999999999</v>
      </c>
      <c r="DH316">
        <v>14.8918</v>
      </c>
      <c r="DI316">
        <v>3</v>
      </c>
      <c r="DJ316">
        <v>-2.9571099999999999E-2</v>
      </c>
      <c r="DK316">
        <v>-2.1204800000000001</v>
      </c>
      <c r="DL316">
        <v>20.197900000000001</v>
      </c>
      <c r="DM316">
        <v>5.25</v>
      </c>
      <c r="DN316">
        <v>12.033899999999999</v>
      </c>
      <c r="DO316">
        <v>4.9671599999999998</v>
      </c>
      <c r="DP316">
        <v>3.29108</v>
      </c>
      <c r="DQ316">
        <v>9999</v>
      </c>
      <c r="DR316">
        <v>9999</v>
      </c>
      <c r="DS316">
        <v>9999</v>
      </c>
      <c r="DT316">
        <v>444.7</v>
      </c>
      <c r="DU316">
        <v>1.87127</v>
      </c>
      <c r="DV316">
        <v>1.8762099999999999</v>
      </c>
      <c r="DW316">
        <v>1.87639</v>
      </c>
      <c r="DX316">
        <v>1.88293</v>
      </c>
      <c r="DY316">
        <v>1.8757200000000001</v>
      </c>
      <c r="DZ316">
        <v>1.8748400000000001</v>
      </c>
      <c r="EA316">
        <v>1.87103</v>
      </c>
      <c r="EB316">
        <v>1.87469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-0.998</v>
      </c>
      <c r="EQ316">
        <v>0.35460000000000003</v>
      </c>
      <c r="ER316">
        <v>-0.95858920303900097</v>
      </c>
      <c r="ES316">
        <v>-1.59193180084037E-4</v>
      </c>
      <c r="ET316">
        <v>2.35855495449547E-7</v>
      </c>
      <c r="EU316">
        <v>-2.0637061648257601E-10</v>
      </c>
      <c r="EV316">
        <v>-0.116691666892748</v>
      </c>
      <c r="EW316">
        <v>-1.23810892805048E-2</v>
      </c>
      <c r="EX316">
        <v>2.1165101286931801E-3</v>
      </c>
      <c r="EY316">
        <v>-2.9602767121402702E-5</v>
      </c>
      <c r="EZ316">
        <v>6</v>
      </c>
      <c r="FA316">
        <v>2221</v>
      </c>
      <c r="FB316">
        <v>2</v>
      </c>
      <c r="FC316">
        <v>24</v>
      </c>
      <c r="FD316">
        <v>4.5</v>
      </c>
      <c r="FE316">
        <v>4.5</v>
      </c>
      <c r="FF316">
        <v>1.5051300000000001</v>
      </c>
      <c r="FG316">
        <v>2.5903299999999998</v>
      </c>
      <c r="FH316">
        <v>2.94556</v>
      </c>
      <c r="FI316">
        <v>3.0871599999999999</v>
      </c>
      <c r="FJ316">
        <v>3.2946800000000001</v>
      </c>
      <c r="FK316">
        <v>2.3046899999999999</v>
      </c>
      <c r="FL316">
        <v>34.1905</v>
      </c>
      <c r="FM316">
        <v>24.1313</v>
      </c>
      <c r="FN316">
        <v>19</v>
      </c>
      <c r="FO316">
        <v>1076.45</v>
      </c>
      <c r="FP316">
        <v>789.63900000000001</v>
      </c>
      <c r="FQ316">
        <v>29.6937</v>
      </c>
      <c r="FR316">
        <v>26.709399999999999</v>
      </c>
      <c r="FS316">
        <v>29.999600000000001</v>
      </c>
      <c r="FT316">
        <v>26.569099999999999</v>
      </c>
      <c r="FU316">
        <v>26.551100000000002</v>
      </c>
      <c r="FV316">
        <v>30.1935</v>
      </c>
      <c r="FW316">
        <v>0</v>
      </c>
      <c r="FX316">
        <v>100</v>
      </c>
      <c r="FY316">
        <v>29.696000000000002</v>
      </c>
      <c r="FZ316">
        <v>410</v>
      </c>
      <c r="GA316">
        <v>23.768699999999999</v>
      </c>
      <c r="GB316">
        <v>99.745199999999997</v>
      </c>
      <c r="GC316">
        <v>99.475800000000007</v>
      </c>
    </row>
    <row r="317" spans="1:185" x14ac:dyDescent="0.2">
      <c r="A317">
        <v>302</v>
      </c>
      <c r="B317">
        <v>1762206425</v>
      </c>
      <c r="C317">
        <v>8067</v>
      </c>
      <c r="D317" t="s">
        <v>906</v>
      </c>
      <c r="E317" t="s">
        <v>907</v>
      </c>
      <c r="F317">
        <v>15</v>
      </c>
      <c r="G317">
        <v>1762206416.9333301</v>
      </c>
      <c r="H317">
        <f t="shared" si="52"/>
        <v>2.1457565040242875E-3</v>
      </c>
      <c r="I317">
        <v>0</v>
      </c>
      <c r="J317">
        <f t="shared" si="64"/>
        <v>4.8662888877469411E-2</v>
      </c>
      <c r="K317">
        <f t="shared" si="53"/>
        <v>7.2949470240565278E-2</v>
      </c>
      <c r="L317">
        <f t="shared" si="54"/>
        <v>60.861818033413108</v>
      </c>
      <c r="M317">
        <f t="shared" si="55"/>
        <v>2.3087979982135454</v>
      </c>
      <c r="N317">
        <f t="shared" si="56"/>
        <v>3.7935081021503771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25202.091247613756</v>
      </c>
      <c r="T317">
        <f t="shared" si="60"/>
        <v>800.00093333333302</v>
      </c>
      <c r="U317">
        <f t="shared" si="61"/>
        <v>674.4006442398337</v>
      </c>
      <c r="V317">
        <f t="shared" si="62"/>
        <v>0.84299982180000033</v>
      </c>
      <c r="W317">
        <f t="shared" si="63"/>
        <v>0.15869980134800005</v>
      </c>
      <c r="X317">
        <v>1</v>
      </c>
      <c r="Y317">
        <v>1762206416.9333301</v>
      </c>
      <c r="Z317">
        <v>409.04739999999998</v>
      </c>
      <c r="AA317">
        <v>409.998066666667</v>
      </c>
      <c r="AB317">
        <v>23.263999999999999</v>
      </c>
      <c r="AC317">
        <v>21.16816</v>
      </c>
      <c r="AD317">
        <v>410.04559999999998</v>
      </c>
      <c r="AE317">
        <v>22.9094466666667</v>
      </c>
      <c r="AF317">
        <v>999.99886666666703</v>
      </c>
      <c r="AG317">
        <v>99.143406666666607</v>
      </c>
      <c r="AH317">
        <v>9.9973586666666697E-2</v>
      </c>
      <c r="AI317">
        <v>27.993980000000001</v>
      </c>
      <c r="AJ317">
        <v>999.9</v>
      </c>
      <c r="AK317">
        <v>999.9</v>
      </c>
      <c r="AL317">
        <v>0</v>
      </c>
      <c r="AM317">
        <v>0</v>
      </c>
      <c r="AN317">
        <v>4996.8</v>
      </c>
      <c r="AO317">
        <v>0</v>
      </c>
      <c r="AP317">
        <v>0.90335699999999997</v>
      </c>
      <c r="AQ317">
        <v>-0.95090946666666698</v>
      </c>
      <c r="AR317">
        <v>418.79</v>
      </c>
      <c r="AS317">
        <v>418.86473333333299</v>
      </c>
      <c r="AT317">
        <v>2.0958426666666701</v>
      </c>
      <c r="AU317">
        <v>409.998066666667</v>
      </c>
      <c r="AV317">
        <v>21.16816</v>
      </c>
      <c r="AW317">
        <v>2.3064726666666702</v>
      </c>
      <c r="AX317">
        <v>2.0986833333333301</v>
      </c>
      <c r="AY317">
        <v>19.721679999999999</v>
      </c>
      <c r="AZ317">
        <v>18.2091933333333</v>
      </c>
      <c r="BA317">
        <v>800.00093333333302</v>
      </c>
      <c r="BB317">
        <v>0.90000226666666705</v>
      </c>
      <c r="BC317">
        <v>0</v>
      </c>
      <c r="BD317">
        <v>9.99976066666666E-2</v>
      </c>
      <c r="BE317">
        <v>0</v>
      </c>
      <c r="BF317">
        <v>24.188893333333301</v>
      </c>
      <c r="BG317">
        <v>13191.04</v>
      </c>
      <c r="BH317">
        <v>1762206138</v>
      </c>
      <c r="BI317" t="s">
        <v>867</v>
      </c>
      <c r="BJ317">
        <v>1762206138</v>
      </c>
      <c r="BK317">
        <v>1762206138</v>
      </c>
      <c r="BL317">
        <v>10</v>
      </c>
      <c r="BM317">
        <v>6.3E-2</v>
      </c>
      <c r="BN317">
        <v>-1.4E-2</v>
      </c>
      <c r="BO317">
        <v>-0.999</v>
      </c>
      <c r="BP317">
        <v>0.28000000000000003</v>
      </c>
      <c r="BQ317">
        <v>410</v>
      </c>
      <c r="BR317">
        <v>21</v>
      </c>
      <c r="BS317">
        <v>0.18</v>
      </c>
      <c r="BT317">
        <v>0.04</v>
      </c>
      <c r="BU317">
        <v>-0.95455914285714305</v>
      </c>
      <c r="BV317">
        <v>8.1247324675326194E-2</v>
      </c>
      <c r="BW317">
        <v>1.90046660267713E-2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2.0979814285714302</v>
      </c>
      <c r="CD317">
        <v>-3.3194805194804701E-2</v>
      </c>
      <c r="CE317">
        <v>5.1664414258561497E-3</v>
      </c>
      <c r="CF317">
        <v>1</v>
      </c>
      <c r="CG317">
        <v>2</v>
      </c>
      <c r="CH317">
        <v>2</v>
      </c>
      <c r="CI317" t="s">
        <v>304</v>
      </c>
      <c r="CJ317">
        <v>3.8443000000000001</v>
      </c>
      <c r="CK317">
        <v>2.7378399999999998</v>
      </c>
      <c r="CL317">
        <v>9.6713900000000005E-2</v>
      </c>
      <c r="CM317">
        <v>9.5509300000000005E-2</v>
      </c>
      <c r="CN317">
        <v>0.11588</v>
      </c>
      <c r="CO317">
        <v>0.107095</v>
      </c>
      <c r="CP317">
        <v>31624.2</v>
      </c>
      <c r="CQ317">
        <v>27773.200000000001</v>
      </c>
      <c r="CR317">
        <v>32407.5</v>
      </c>
      <c r="CS317">
        <v>30637.9</v>
      </c>
      <c r="CT317">
        <v>38773.599999999999</v>
      </c>
      <c r="CU317">
        <v>38446</v>
      </c>
      <c r="CV317">
        <v>47344</v>
      </c>
      <c r="CW317">
        <v>46735.199999999997</v>
      </c>
      <c r="CX317">
        <v>2.8110599999999999</v>
      </c>
      <c r="CY317">
        <v>2.3577599999999999</v>
      </c>
      <c r="CZ317">
        <v>0</v>
      </c>
      <c r="DA317">
        <v>0</v>
      </c>
      <c r="DB317">
        <v>999.9</v>
      </c>
      <c r="DC317">
        <v>999.9</v>
      </c>
      <c r="DD317">
        <v>56.561999999999998</v>
      </c>
      <c r="DE317">
        <v>28.48</v>
      </c>
      <c r="DF317">
        <v>22.2621</v>
      </c>
      <c r="DG317">
        <v>30.343900000000001</v>
      </c>
      <c r="DH317">
        <v>14.915900000000001</v>
      </c>
      <c r="DI317">
        <v>3</v>
      </c>
      <c r="DJ317">
        <v>-3.10976E-2</v>
      </c>
      <c r="DK317">
        <v>-2.1482800000000002</v>
      </c>
      <c r="DL317">
        <v>20.197500000000002</v>
      </c>
      <c r="DM317">
        <v>5.25</v>
      </c>
      <c r="DN317">
        <v>12.033899999999999</v>
      </c>
      <c r="DO317">
        <v>4.9673999999999996</v>
      </c>
      <c r="DP317">
        <v>3.2911600000000001</v>
      </c>
      <c r="DQ317">
        <v>9999</v>
      </c>
      <c r="DR317">
        <v>9999</v>
      </c>
      <c r="DS317">
        <v>9999</v>
      </c>
      <c r="DT317">
        <v>444.7</v>
      </c>
      <c r="DU317">
        <v>1.8713200000000001</v>
      </c>
      <c r="DV317">
        <v>1.87622</v>
      </c>
      <c r="DW317">
        <v>1.8764700000000001</v>
      </c>
      <c r="DX317">
        <v>1.88293</v>
      </c>
      <c r="DY317">
        <v>1.8757600000000001</v>
      </c>
      <c r="DZ317">
        <v>1.8748499999999999</v>
      </c>
      <c r="EA317">
        <v>1.87103</v>
      </c>
      <c r="EB317">
        <v>1.8747400000000001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-0.999</v>
      </c>
      <c r="EQ317">
        <v>0.35449999999999998</v>
      </c>
      <c r="ER317">
        <v>-0.95858920303900097</v>
      </c>
      <c r="ES317">
        <v>-1.59193180084037E-4</v>
      </c>
      <c r="ET317">
        <v>2.35855495449547E-7</v>
      </c>
      <c r="EU317">
        <v>-2.0637061648257601E-10</v>
      </c>
      <c r="EV317">
        <v>-0.116691666892748</v>
      </c>
      <c r="EW317">
        <v>-1.23810892805048E-2</v>
      </c>
      <c r="EX317">
        <v>2.1165101286931801E-3</v>
      </c>
      <c r="EY317">
        <v>-2.9602767121402702E-5</v>
      </c>
      <c r="EZ317">
        <v>6</v>
      </c>
      <c r="FA317">
        <v>2221</v>
      </c>
      <c r="FB317">
        <v>2</v>
      </c>
      <c r="FC317">
        <v>24</v>
      </c>
      <c r="FD317">
        <v>4.8</v>
      </c>
      <c r="FE317">
        <v>4.8</v>
      </c>
      <c r="FF317">
        <v>1.5051300000000001</v>
      </c>
      <c r="FG317">
        <v>2.5939899999999998</v>
      </c>
      <c r="FH317">
        <v>2.94556</v>
      </c>
      <c r="FI317">
        <v>3.0871599999999999</v>
      </c>
      <c r="FJ317">
        <v>3.2946800000000001</v>
      </c>
      <c r="FK317">
        <v>2.3120099999999999</v>
      </c>
      <c r="FL317">
        <v>34.1678</v>
      </c>
      <c r="FM317">
        <v>24.1313</v>
      </c>
      <c r="FN317">
        <v>19</v>
      </c>
      <c r="FO317">
        <v>1076.8399999999999</v>
      </c>
      <c r="FP317">
        <v>789.62800000000004</v>
      </c>
      <c r="FQ317">
        <v>29.7026</v>
      </c>
      <c r="FR317">
        <v>26.692599999999999</v>
      </c>
      <c r="FS317">
        <v>29.999500000000001</v>
      </c>
      <c r="FT317">
        <v>26.556100000000001</v>
      </c>
      <c r="FU317">
        <v>26.538399999999999</v>
      </c>
      <c r="FV317">
        <v>30.192799999999998</v>
      </c>
      <c r="FW317">
        <v>0</v>
      </c>
      <c r="FX317">
        <v>100</v>
      </c>
      <c r="FY317">
        <v>29.706</v>
      </c>
      <c r="FZ317">
        <v>410</v>
      </c>
      <c r="GA317">
        <v>23.768699999999999</v>
      </c>
      <c r="GB317">
        <v>99.747200000000007</v>
      </c>
      <c r="GC317">
        <v>99.479699999999994</v>
      </c>
    </row>
    <row r="318" spans="1:185" x14ac:dyDescent="0.2">
      <c r="A318">
        <v>303</v>
      </c>
      <c r="B318">
        <v>1762206440</v>
      </c>
      <c r="C318">
        <v>8082</v>
      </c>
      <c r="D318" t="s">
        <v>908</v>
      </c>
      <c r="E318" t="s">
        <v>909</v>
      </c>
      <c r="F318">
        <v>15</v>
      </c>
      <c r="G318">
        <v>1762206431.9333301</v>
      </c>
      <c r="H318">
        <f t="shared" si="52"/>
        <v>2.1634769700739674E-3</v>
      </c>
      <c r="I318">
        <v>0</v>
      </c>
      <c r="J318">
        <f t="shared" si="64"/>
        <v>4.9254872269383222E-2</v>
      </c>
      <c r="K318">
        <f t="shared" si="53"/>
        <v>7.3836899569721282E-2</v>
      </c>
      <c r="L318">
        <f t="shared" si="54"/>
        <v>60.915854870787022</v>
      </c>
      <c r="M318">
        <f t="shared" si="55"/>
        <v>2.3103135525016443</v>
      </c>
      <c r="N318">
        <f t="shared" si="56"/>
        <v>3.7926309290121849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25230.778476109841</v>
      </c>
      <c r="T318">
        <f t="shared" si="60"/>
        <v>800.000133333333</v>
      </c>
      <c r="U318">
        <f t="shared" si="61"/>
        <v>674.40005143998951</v>
      </c>
      <c r="V318">
        <f t="shared" si="62"/>
        <v>0.8429999238</v>
      </c>
      <c r="W318">
        <f t="shared" si="63"/>
        <v>0.15869992642799999</v>
      </c>
      <c r="X318">
        <v>1</v>
      </c>
      <c r="Y318">
        <v>1762206431.9333301</v>
      </c>
      <c r="Z318">
        <v>409.04820000000001</v>
      </c>
      <c r="AA318">
        <v>410.00700000000001</v>
      </c>
      <c r="AB318">
        <v>23.278786666666701</v>
      </c>
      <c r="AC318">
        <v>21.165679999999998</v>
      </c>
      <c r="AD318">
        <v>410.046533333333</v>
      </c>
      <c r="AE318">
        <v>22.923660000000002</v>
      </c>
      <c r="AF318">
        <v>1000.0034000000001</v>
      </c>
      <c r="AG318">
        <v>99.145593333333295</v>
      </c>
      <c r="AH318">
        <v>9.9852126666666693E-2</v>
      </c>
      <c r="AI318">
        <v>27.990013333333302</v>
      </c>
      <c r="AJ318">
        <v>999.9</v>
      </c>
      <c r="AK318">
        <v>999.9</v>
      </c>
      <c r="AL318">
        <v>0</v>
      </c>
      <c r="AM318">
        <v>0</v>
      </c>
      <c r="AN318">
        <v>5001.5666666666702</v>
      </c>
      <c r="AO318">
        <v>0</v>
      </c>
      <c r="AP318">
        <v>0.90335699999999997</v>
      </c>
      <c r="AQ318">
        <v>-0.95884999999999998</v>
      </c>
      <c r="AR318">
        <v>418.79726666666699</v>
      </c>
      <c r="AS318">
        <v>418.87259999999998</v>
      </c>
      <c r="AT318">
        <v>2.113092</v>
      </c>
      <c r="AU318">
        <v>410.00700000000001</v>
      </c>
      <c r="AV318">
        <v>21.165679999999998</v>
      </c>
      <c r="AW318">
        <v>2.3079886666666698</v>
      </c>
      <c r="AX318">
        <v>2.0984846666666699</v>
      </c>
      <c r="AY318">
        <v>19.73226</v>
      </c>
      <c r="AZ318">
        <v>18.2076666666667</v>
      </c>
      <c r="BA318">
        <v>800.000133333333</v>
      </c>
      <c r="BB318">
        <v>0.90000080000000005</v>
      </c>
      <c r="BC318">
        <v>0</v>
      </c>
      <c r="BD318">
        <v>9.999914E-2</v>
      </c>
      <c r="BE318">
        <v>0</v>
      </c>
      <c r="BF318">
        <v>24</v>
      </c>
      <c r="BG318">
        <v>13191.026666666699</v>
      </c>
      <c r="BH318">
        <v>1762206138</v>
      </c>
      <c r="BI318" t="s">
        <v>867</v>
      </c>
      <c r="BJ318">
        <v>1762206138</v>
      </c>
      <c r="BK318">
        <v>1762206138</v>
      </c>
      <c r="BL318">
        <v>10</v>
      </c>
      <c r="BM318">
        <v>6.3E-2</v>
      </c>
      <c r="BN318">
        <v>-1.4E-2</v>
      </c>
      <c r="BO318">
        <v>-0.999</v>
      </c>
      <c r="BP318">
        <v>0.28000000000000003</v>
      </c>
      <c r="BQ318">
        <v>410</v>
      </c>
      <c r="BR318">
        <v>21</v>
      </c>
      <c r="BS318">
        <v>0.18</v>
      </c>
      <c r="BT318">
        <v>0.04</v>
      </c>
      <c r="BU318">
        <v>-0.95634149999999996</v>
      </c>
      <c r="BV318">
        <v>-9.1900872180451093E-2</v>
      </c>
      <c r="BW318">
        <v>1.36501042102249E-2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2.1080570000000001</v>
      </c>
      <c r="CD318">
        <v>8.4677593984959804E-2</v>
      </c>
      <c r="CE318">
        <v>1.2541322537914399E-2</v>
      </c>
      <c r="CF318">
        <v>1</v>
      </c>
      <c r="CG318">
        <v>2</v>
      </c>
      <c r="CH318">
        <v>2</v>
      </c>
      <c r="CI318" t="s">
        <v>304</v>
      </c>
      <c r="CJ318">
        <v>3.8442699999999999</v>
      </c>
      <c r="CK318">
        <v>2.7376499999999999</v>
      </c>
      <c r="CL318">
        <v>9.6718299999999993E-2</v>
      </c>
      <c r="CM318">
        <v>9.5516500000000004E-2</v>
      </c>
      <c r="CN318">
        <v>0.11587799999999999</v>
      </c>
      <c r="CO318">
        <v>0.10709299999999999</v>
      </c>
      <c r="CP318">
        <v>31625.4</v>
      </c>
      <c r="CQ318">
        <v>27774.3</v>
      </c>
      <c r="CR318">
        <v>32408.799999999999</v>
      </c>
      <c r="CS318">
        <v>30639.3</v>
      </c>
      <c r="CT318">
        <v>38774.800000000003</v>
      </c>
      <c r="CU318">
        <v>38448.1</v>
      </c>
      <c r="CV318">
        <v>47345.5</v>
      </c>
      <c r="CW318">
        <v>46737.599999999999</v>
      </c>
      <c r="CX318">
        <v>2.8115000000000001</v>
      </c>
      <c r="CY318">
        <v>2.3581400000000001</v>
      </c>
      <c r="CZ318">
        <v>0</v>
      </c>
      <c r="DA318">
        <v>0</v>
      </c>
      <c r="DB318">
        <v>999.9</v>
      </c>
      <c r="DC318">
        <v>999.9</v>
      </c>
      <c r="DD318">
        <v>56.561999999999998</v>
      </c>
      <c r="DE318">
        <v>28.46</v>
      </c>
      <c r="DF318">
        <v>22.2362</v>
      </c>
      <c r="DG318">
        <v>30.343900000000001</v>
      </c>
      <c r="DH318">
        <v>14.931900000000001</v>
      </c>
      <c r="DI318">
        <v>3</v>
      </c>
      <c r="DJ318">
        <v>-3.26585E-2</v>
      </c>
      <c r="DK318">
        <v>-2.1793999999999998</v>
      </c>
      <c r="DL318">
        <v>20.196999999999999</v>
      </c>
      <c r="DM318">
        <v>5.2519099999999996</v>
      </c>
      <c r="DN318">
        <v>12.033899999999999</v>
      </c>
      <c r="DO318">
        <v>4.9676400000000003</v>
      </c>
      <c r="DP318">
        <v>3.29114</v>
      </c>
      <c r="DQ318">
        <v>9999</v>
      </c>
      <c r="DR318">
        <v>9999</v>
      </c>
      <c r="DS318">
        <v>9999</v>
      </c>
      <c r="DT318">
        <v>444.7</v>
      </c>
      <c r="DU318">
        <v>1.8712800000000001</v>
      </c>
      <c r="DV318">
        <v>1.8762099999999999</v>
      </c>
      <c r="DW318">
        <v>1.8763799999999999</v>
      </c>
      <c r="DX318">
        <v>1.88293</v>
      </c>
      <c r="DY318">
        <v>1.87575</v>
      </c>
      <c r="DZ318">
        <v>1.8748400000000001</v>
      </c>
      <c r="EA318">
        <v>1.87103</v>
      </c>
      <c r="EB318">
        <v>1.8747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-0.998</v>
      </c>
      <c r="EQ318">
        <v>0.35439999999999999</v>
      </c>
      <c r="ER318">
        <v>-0.95858920303900097</v>
      </c>
      <c r="ES318">
        <v>-1.59193180084037E-4</v>
      </c>
      <c r="ET318">
        <v>2.35855495449547E-7</v>
      </c>
      <c r="EU318">
        <v>-2.0637061648257601E-10</v>
      </c>
      <c r="EV318">
        <v>-0.116691666892748</v>
      </c>
      <c r="EW318">
        <v>-1.23810892805048E-2</v>
      </c>
      <c r="EX318">
        <v>2.1165101286931801E-3</v>
      </c>
      <c r="EY318">
        <v>-2.9602767121402702E-5</v>
      </c>
      <c r="EZ318">
        <v>6</v>
      </c>
      <c r="FA318">
        <v>2221</v>
      </c>
      <c r="FB318">
        <v>2</v>
      </c>
      <c r="FC318">
        <v>24</v>
      </c>
      <c r="FD318">
        <v>5</v>
      </c>
      <c r="FE318">
        <v>5</v>
      </c>
      <c r="FF318">
        <v>1.5051300000000001</v>
      </c>
      <c r="FG318">
        <v>2.5891099999999998</v>
      </c>
      <c r="FH318">
        <v>2.94556</v>
      </c>
      <c r="FI318">
        <v>3.0871599999999999</v>
      </c>
      <c r="FJ318">
        <v>3.2946800000000001</v>
      </c>
      <c r="FK318">
        <v>2.2753899999999998</v>
      </c>
      <c r="FL318">
        <v>34.1678</v>
      </c>
      <c r="FM318">
        <v>24.1313</v>
      </c>
      <c r="FN318">
        <v>19</v>
      </c>
      <c r="FO318">
        <v>1077.05</v>
      </c>
      <c r="FP318">
        <v>789.79100000000005</v>
      </c>
      <c r="FQ318">
        <v>29.7226</v>
      </c>
      <c r="FR318">
        <v>26.673300000000001</v>
      </c>
      <c r="FS318">
        <v>29.999600000000001</v>
      </c>
      <c r="FT318">
        <v>26.541699999999999</v>
      </c>
      <c r="FU318">
        <v>26.5242</v>
      </c>
      <c r="FV318">
        <v>30.192299999999999</v>
      </c>
      <c r="FW318">
        <v>0</v>
      </c>
      <c r="FX318">
        <v>100</v>
      </c>
      <c r="FY318">
        <v>29.726400000000002</v>
      </c>
      <c r="FZ318">
        <v>410</v>
      </c>
      <c r="GA318">
        <v>23.768699999999999</v>
      </c>
      <c r="GB318">
        <v>99.750799999999998</v>
      </c>
      <c r="GC318">
        <v>99.4846</v>
      </c>
    </row>
    <row r="319" spans="1:185" x14ac:dyDescent="0.2">
      <c r="A319">
        <v>304</v>
      </c>
      <c r="B319">
        <v>1762206455</v>
      </c>
      <c r="C319">
        <v>8097</v>
      </c>
      <c r="D319" t="s">
        <v>910</v>
      </c>
      <c r="E319" t="s">
        <v>911</v>
      </c>
      <c r="F319">
        <v>15</v>
      </c>
      <c r="G319">
        <v>1762206446.9333301</v>
      </c>
      <c r="H319">
        <f t="shared" si="52"/>
        <v>2.1318626660453725E-3</v>
      </c>
      <c r="I319">
        <v>0</v>
      </c>
      <c r="J319">
        <f t="shared" si="64"/>
        <v>4.0809675329217893E-2</v>
      </c>
      <c r="K319">
        <f t="shared" si="53"/>
        <v>6.1176889918145884E-2</v>
      </c>
      <c r="L319">
        <f t="shared" si="54"/>
        <v>60.825421867284234</v>
      </c>
      <c r="M319">
        <f t="shared" si="55"/>
        <v>2.3070693698303644</v>
      </c>
      <c r="N319">
        <f t="shared" si="56"/>
        <v>3.7929360767348039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25200.141504478226</v>
      </c>
      <c r="T319">
        <f t="shared" si="60"/>
        <v>800.00313333333304</v>
      </c>
      <c r="U319">
        <f t="shared" si="61"/>
        <v>674.40271564029024</v>
      </c>
      <c r="V319">
        <f t="shared" si="62"/>
        <v>0.84300009279999966</v>
      </c>
      <c r="W319">
        <f t="shared" si="63"/>
        <v>0.15870028396799996</v>
      </c>
      <c r="X319">
        <v>1</v>
      </c>
      <c r="Y319">
        <v>1762206446.9333301</v>
      </c>
      <c r="Z319">
        <v>409.07260000000002</v>
      </c>
      <c r="AA319">
        <v>410.00586666666698</v>
      </c>
      <c r="AB319">
        <v>23.2455933333333</v>
      </c>
      <c r="AC319">
        <v>21.16328</v>
      </c>
      <c r="AD319">
        <v>410.07086666666697</v>
      </c>
      <c r="AE319">
        <v>22.8917066666667</v>
      </c>
      <c r="AF319">
        <v>999.99659999999994</v>
      </c>
      <c r="AG319">
        <v>99.147886666666693</v>
      </c>
      <c r="AH319">
        <v>9.9714233333333305E-2</v>
      </c>
      <c r="AI319">
        <v>27.991393333333299</v>
      </c>
      <c r="AJ319">
        <v>999.9</v>
      </c>
      <c r="AK319">
        <v>999.9</v>
      </c>
      <c r="AL319">
        <v>0</v>
      </c>
      <c r="AM319">
        <v>0</v>
      </c>
      <c r="AN319">
        <v>4996.2333333333299</v>
      </c>
      <c r="AO319">
        <v>0</v>
      </c>
      <c r="AP319">
        <v>0.90335699999999997</v>
      </c>
      <c r="AQ319">
        <v>-0.93331913333333305</v>
      </c>
      <c r="AR319">
        <v>418.80799999999999</v>
      </c>
      <c r="AS319">
        <v>418.87053333333301</v>
      </c>
      <c r="AT319">
        <v>2.0823033333333298</v>
      </c>
      <c r="AU319">
        <v>410.00586666666698</v>
      </c>
      <c r="AV319">
        <v>21.16328</v>
      </c>
      <c r="AW319">
        <v>2.3047520000000001</v>
      </c>
      <c r="AX319">
        <v>2.0982966666666698</v>
      </c>
      <c r="AY319">
        <v>19.70966</v>
      </c>
      <c r="AZ319">
        <v>18.206246666666701</v>
      </c>
      <c r="BA319">
        <v>800.00313333333304</v>
      </c>
      <c r="BB319">
        <v>0.89999613333333295</v>
      </c>
      <c r="BC319">
        <v>0</v>
      </c>
      <c r="BD319">
        <v>0.10000384</v>
      </c>
      <c r="BE319">
        <v>0</v>
      </c>
      <c r="BF319">
        <v>24</v>
      </c>
      <c r="BG319">
        <v>13191.0666666667</v>
      </c>
      <c r="BH319">
        <v>1762206138</v>
      </c>
      <c r="BI319" t="s">
        <v>867</v>
      </c>
      <c r="BJ319">
        <v>1762206138</v>
      </c>
      <c r="BK319">
        <v>1762206138</v>
      </c>
      <c r="BL319">
        <v>10</v>
      </c>
      <c r="BM319">
        <v>6.3E-2</v>
      </c>
      <c r="BN319">
        <v>-1.4E-2</v>
      </c>
      <c r="BO319">
        <v>-0.999</v>
      </c>
      <c r="BP319">
        <v>0.28000000000000003</v>
      </c>
      <c r="BQ319">
        <v>410</v>
      </c>
      <c r="BR319">
        <v>21</v>
      </c>
      <c r="BS319">
        <v>0.18</v>
      </c>
      <c r="BT319">
        <v>0.04</v>
      </c>
      <c r="BU319">
        <v>-0.94290014285714296</v>
      </c>
      <c r="BV319">
        <v>0.22664594805194799</v>
      </c>
      <c r="BW319">
        <v>2.5244599323015399E-2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2.0907800000000001</v>
      </c>
      <c r="CD319">
        <v>-0.13727688311688199</v>
      </c>
      <c r="CE319">
        <v>1.58827639432245E-2</v>
      </c>
      <c r="CF319">
        <v>0</v>
      </c>
      <c r="CG319">
        <v>1</v>
      </c>
      <c r="CH319">
        <v>2</v>
      </c>
      <c r="CI319" t="s">
        <v>290</v>
      </c>
      <c r="CJ319">
        <v>3.8442400000000001</v>
      </c>
      <c r="CK319">
        <v>2.73752</v>
      </c>
      <c r="CL319">
        <v>9.6723699999999996E-2</v>
      </c>
      <c r="CM319">
        <v>9.5513299999999995E-2</v>
      </c>
      <c r="CN319">
        <v>0.115853</v>
      </c>
      <c r="CO319">
        <v>0.107089</v>
      </c>
      <c r="CP319">
        <v>31626.5</v>
      </c>
      <c r="CQ319">
        <v>27775.9</v>
      </c>
      <c r="CR319">
        <v>32410</v>
      </c>
      <c r="CS319">
        <v>30640.9</v>
      </c>
      <c r="CT319">
        <v>38777.300000000003</v>
      </c>
      <c r="CU319">
        <v>38450.1</v>
      </c>
      <c r="CV319">
        <v>47347.4</v>
      </c>
      <c r="CW319">
        <v>46740</v>
      </c>
      <c r="CX319">
        <v>2.8115999999999999</v>
      </c>
      <c r="CY319">
        <v>2.3586999999999998</v>
      </c>
      <c r="CZ319">
        <v>0</v>
      </c>
      <c r="DA319">
        <v>0</v>
      </c>
      <c r="DB319">
        <v>999.9</v>
      </c>
      <c r="DC319">
        <v>999.9</v>
      </c>
      <c r="DD319">
        <v>56.561999999999998</v>
      </c>
      <c r="DE319">
        <v>28.48</v>
      </c>
      <c r="DF319">
        <v>22.2606</v>
      </c>
      <c r="DG319">
        <v>30.2239</v>
      </c>
      <c r="DH319">
        <v>14.947900000000001</v>
      </c>
      <c r="DI319">
        <v>3</v>
      </c>
      <c r="DJ319">
        <v>-3.4382099999999999E-2</v>
      </c>
      <c r="DK319">
        <v>-2.1994500000000001</v>
      </c>
      <c r="DL319">
        <v>20.1967</v>
      </c>
      <c r="DM319">
        <v>5.2507099999999998</v>
      </c>
      <c r="DN319">
        <v>12.033899999999999</v>
      </c>
      <c r="DO319">
        <v>4.96732</v>
      </c>
      <c r="DP319">
        <v>3.2910400000000002</v>
      </c>
      <c r="DQ319">
        <v>9999</v>
      </c>
      <c r="DR319">
        <v>9999</v>
      </c>
      <c r="DS319">
        <v>9999</v>
      </c>
      <c r="DT319">
        <v>444.7</v>
      </c>
      <c r="DU319">
        <v>1.87124</v>
      </c>
      <c r="DV319">
        <v>1.87618</v>
      </c>
      <c r="DW319">
        <v>1.8763700000000001</v>
      </c>
      <c r="DX319">
        <v>1.88293</v>
      </c>
      <c r="DY319">
        <v>1.8757200000000001</v>
      </c>
      <c r="DZ319">
        <v>1.8748199999999999</v>
      </c>
      <c r="EA319">
        <v>1.8710199999999999</v>
      </c>
      <c r="EB319">
        <v>1.87469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-0.999</v>
      </c>
      <c r="EQ319">
        <v>0.35410000000000003</v>
      </c>
      <c r="ER319">
        <v>-0.95858920303900097</v>
      </c>
      <c r="ES319">
        <v>-1.59193180084037E-4</v>
      </c>
      <c r="ET319">
        <v>2.35855495449547E-7</v>
      </c>
      <c r="EU319">
        <v>-2.0637061648257601E-10</v>
      </c>
      <c r="EV319">
        <v>-0.116691666892748</v>
      </c>
      <c r="EW319">
        <v>-1.23810892805048E-2</v>
      </c>
      <c r="EX319">
        <v>2.1165101286931801E-3</v>
      </c>
      <c r="EY319">
        <v>-2.9602767121402702E-5</v>
      </c>
      <c r="EZ319">
        <v>6</v>
      </c>
      <c r="FA319">
        <v>2221</v>
      </c>
      <c r="FB319">
        <v>2</v>
      </c>
      <c r="FC319">
        <v>24</v>
      </c>
      <c r="FD319">
        <v>5.3</v>
      </c>
      <c r="FE319">
        <v>5.3</v>
      </c>
      <c r="FF319">
        <v>1.5051300000000001</v>
      </c>
      <c r="FG319">
        <v>2.5939899999999998</v>
      </c>
      <c r="FH319">
        <v>2.94556</v>
      </c>
      <c r="FI319">
        <v>3.0871599999999999</v>
      </c>
      <c r="FJ319">
        <v>3.2946800000000001</v>
      </c>
      <c r="FK319">
        <v>2.3046899999999999</v>
      </c>
      <c r="FL319">
        <v>34.1678</v>
      </c>
      <c r="FM319">
        <v>24.1313</v>
      </c>
      <c r="FN319">
        <v>19</v>
      </c>
      <c r="FO319">
        <v>1076.8599999999999</v>
      </c>
      <c r="FP319">
        <v>790.125</v>
      </c>
      <c r="FQ319">
        <v>29.741900000000001</v>
      </c>
      <c r="FR319">
        <v>26.653300000000002</v>
      </c>
      <c r="FS319">
        <v>29.999500000000001</v>
      </c>
      <c r="FT319">
        <v>26.526399999999999</v>
      </c>
      <c r="FU319">
        <v>26.509399999999999</v>
      </c>
      <c r="FV319">
        <v>30.1922</v>
      </c>
      <c r="FW319">
        <v>0</v>
      </c>
      <c r="FX319">
        <v>100</v>
      </c>
      <c r="FY319">
        <v>29.744599999999998</v>
      </c>
      <c r="FZ319">
        <v>410</v>
      </c>
      <c r="GA319">
        <v>23.768699999999999</v>
      </c>
      <c r="GB319">
        <v>99.754599999999996</v>
      </c>
      <c r="GC319">
        <v>99.489599999999996</v>
      </c>
    </row>
    <row r="320" spans="1:185" x14ac:dyDescent="0.2">
      <c r="A320">
        <v>305</v>
      </c>
      <c r="B320">
        <v>1762206470</v>
      </c>
      <c r="C320">
        <v>8112</v>
      </c>
      <c r="D320" t="s">
        <v>912</v>
      </c>
      <c r="E320" t="s">
        <v>913</v>
      </c>
      <c r="F320">
        <v>15</v>
      </c>
      <c r="G320">
        <v>1762206461.9333301</v>
      </c>
      <c r="H320">
        <f t="shared" si="52"/>
        <v>2.1413017362825353E-3</v>
      </c>
      <c r="I320">
        <v>0</v>
      </c>
      <c r="J320">
        <f t="shared" si="64"/>
        <v>3.7638927452719941E-2</v>
      </c>
      <c r="K320">
        <f t="shared" si="53"/>
        <v>5.6423691265280553E-2</v>
      </c>
      <c r="L320">
        <f t="shared" si="54"/>
        <v>60.840388216909489</v>
      </c>
      <c r="M320">
        <f t="shared" si="55"/>
        <v>2.307754531221192</v>
      </c>
      <c r="N320">
        <f t="shared" si="56"/>
        <v>3.7931292006118285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25205.959049161269</v>
      </c>
      <c r="T320">
        <f t="shared" si="60"/>
        <v>800.00126666666699</v>
      </c>
      <c r="U320">
        <f t="shared" si="61"/>
        <v>674.40123100025869</v>
      </c>
      <c r="V320">
        <f t="shared" si="62"/>
        <v>0.84300020399999998</v>
      </c>
      <c r="W320">
        <f t="shared" si="63"/>
        <v>0.15870051000000002</v>
      </c>
      <c r="X320">
        <v>1</v>
      </c>
      <c r="Y320">
        <v>1762206461.9333301</v>
      </c>
      <c r="Z320">
        <v>409.08553333333299</v>
      </c>
      <c r="AA320">
        <v>410.01793333333302</v>
      </c>
      <c r="AB320">
        <v>23.2522466666667</v>
      </c>
      <c r="AC320">
        <v>21.160733333333301</v>
      </c>
      <c r="AD320">
        <v>410.0838</v>
      </c>
      <c r="AE320">
        <v>22.898119999999999</v>
      </c>
      <c r="AF320">
        <v>999.99919999999997</v>
      </c>
      <c r="AG320">
        <v>99.148880000000005</v>
      </c>
      <c r="AH320">
        <v>9.9788926666666694E-2</v>
      </c>
      <c r="AI320">
        <v>27.992266666666701</v>
      </c>
      <c r="AJ320">
        <v>999.9</v>
      </c>
      <c r="AK320">
        <v>999.9</v>
      </c>
      <c r="AL320">
        <v>0</v>
      </c>
      <c r="AM320">
        <v>0</v>
      </c>
      <c r="AN320">
        <v>4997.2</v>
      </c>
      <c r="AO320">
        <v>0</v>
      </c>
      <c r="AP320">
        <v>0.90335699999999997</v>
      </c>
      <c r="AQ320">
        <v>-0.93257246666666704</v>
      </c>
      <c r="AR320">
        <v>418.82400000000001</v>
      </c>
      <c r="AS320">
        <v>418.881933333333</v>
      </c>
      <c r="AT320">
        <v>2.0915046666666699</v>
      </c>
      <c r="AU320">
        <v>410.01793333333302</v>
      </c>
      <c r="AV320">
        <v>21.160733333333301</v>
      </c>
      <c r="AW320">
        <v>2.3054346666666699</v>
      </c>
      <c r="AX320">
        <v>2.0980633333333301</v>
      </c>
      <c r="AY320">
        <v>19.71442</v>
      </c>
      <c r="AZ320">
        <v>18.20448</v>
      </c>
      <c r="BA320">
        <v>800.00126666666699</v>
      </c>
      <c r="BB320">
        <v>0.89999320000000005</v>
      </c>
      <c r="BC320">
        <v>0</v>
      </c>
      <c r="BD320">
        <v>0.10000680000000001</v>
      </c>
      <c r="BE320">
        <v>0</v>
      </c>
      <c r="BF320">
        <v>24</v>
      </c>
      <c r="BG320">
        <v>13191.006666666701</v>
      </c>
      <c r="BH320">
        <v>1762206138</v>
      </c>
      <c r="BI320" t="s">
        <v>867</v>
      </c>
      <c r="BJ320">
        <v>1762206138</v>
      </c>
      <c r="BK320">
        <v>1762206138</v>
      </c>
      <c r="BL320">
        <v>10</v>
      </c>
      <c r="BM320">
        <v>6.3E-2</v>
      </c>
      <c r="BN320">
        <v>-1.4E-2</v>
      </c>
      <c r="BO320">
        <v>-0.999</v>
      </c>
      <c r="BP320">
        <v>0.28000000000000003</v>
      </c>
      <c r="BQ320">
        <v>410</v>
      </c>
      <c r="BR320">
        <v>21</v>
      </c>
      <c r="BS320">
        <v>0.18</v>
      </c>
      <c r="BT320">
        <v>0.04</v>
      </c>
      <c r="BU320">
        <v>-0.92615815000000001</v>
      </c>
      <c r="BV320">
        <v>8.6710330827067E-2</v>
      </c>
      <c r="BW320">
        <v>4.1560290298883897E-2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2.0886675000000001</v>
      </c>
      <c r="CD320">
        <v>7.2266616541357104E-2</v>
      </c>
      <c r="CE320">
        <v>7.4131234139194402E-3</v>
      </c>
      <c r="CF320">
        <v>1</v>
      </c>
      <c r="CG320">
        <v>2</v>
      </c>
      <c r="CH320">
        <v>2</v>
      </c>
      <c r="CI320" t="s">
        <v>304</v>
      </c>
      <c r="CJ320">
        <v>3.84415</v>
      </c>
      <c r="CK320">
        <v>2.73794</v>
      </c>
      <c r="CL320">
        <v>9.6730200000000002E-2</v>
      </c>
      <c r="CM320">
        <v>9.5520300000000002E-2</v>
      </c>
      <c r="CN320">
        <v>0.11587799999999999</v>
      </c>
      <c r="CO320">
        <v>0.107085</v>
      </c>
      <c r="CP320">
        <v>31627.200000000001</v>
      </c>
      <c r="CQ320">
        <v>27777.5</v>
      </c>
      <c r="CR320">
        <v>32410.9</v>
      </c>
      <c r="CS320">
        <v>30642.799999999999</v>
      </c>
      <c r="CT320">
        <v>38777</v>
      </c>
      <c r="CU320">
        <v>38452.400000000001</v>
      </c>
      <c r="CV320">
        <v>47348.6</v>
      </c>
      <c r="CW320">
        <v>46742.6</v>
      </c>
      <c r="CX320">
        <v>2.81196</v>
      </c>
      <c r="CY320">
        <v>2.3590599999999999</v>
      </c>
      <c r="CZ320">
        <v>0</v>
      </c>
      <c r="DA320">
        <v>0</v>
      </c>
      <c r="DB320">
        <v>999.9</v>
      </c>
      <c r="DC320">
        <v>999.9</v>
      </c>
      <c r="DD320">
        <v>56.561999999999998</v>
      </c>
      <c r="DE320">
        <v>28.48</v>
      </c>
      <c r="DF320">
        <v>22.2621</v>
      </c>
      <c r="DG320">
        <v>30.253900000000002</v>
      </c>
      <c r="DH320">
        <v>14.947900000000001</v>
      </c>
      <c r="DI320">
        <v>3</v>
      </c>
      <c r="DJ320">
        <v>-3.6018300000000003E-2</v>
      </c>
      <c r="DK320">
        <v>-2.2214700000000001</v>
      </c>
      <c r="DL320">
        <v>20.196100000000001</v>
      </c>
      <c r="DM320">
        <v>5.2507099999999998</v>
      </c>
      <c r="DN320">
        <v>12.033899999999999</v>
      </c>
      <c r="DO320">
        <v>4.9674399999999999</v>
      </c>
      <c r="DP320">
        <v>3.2910200000000001</v>
      </c>
      <c r="DQ320">
        <v>9999</v>
      </c>
      <c r="DR320">
        <v>9999</v>
      </c>
      <c r="DS320">
        <v>9999</v>
      </c>
      <c r="DT320">
        <v>444.7</v>
      </c>
      <c r="DU320">
        <v>1.8712599999999999</v>
      </c>
      <c r="DV320">
        <v>1.8761699999999999</v>
      </c>
      <c r="DW320">
        <v>1.8763700000000001</v>
      </c>
      <c r="DX320">
        <v>1.88293</v>
      </c>
      <c r="DY320">
        <v>1.8757299999999999</v>
      </c>
      <c r="DZ320">
        <v>1.8748100000000001</v>
      </c>
      <c r="EA320">
        <v>1.8709899999999999</v>
      </c>
      <c r="EB320">
        <v>1.87469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-0.998</v>
      </c>
      <c r="EQ320">
        <v>0.35420000000000001</v>
      </c>
      <c r="ER320">
        <v>-0.95858920303900097</v>
      </c>
      <c r="ES320">
        <v>-1.59193180084037E-4</v>
      </c>
      <c r="ET320">
        <v>2.35855495449547E-7</v>
      </c>
      <c r="EU320">
        <v>-2.0637061648257601E-10</v>
      </c>
      <c r="EV320">
        <v>-0.116691666892748</v>
      </c>
      <c r="EW320">
        <v>-1.23810892805048E-2</v>
      </c>
      <c r="EX320">
        <v>2.1165101286931801E-3</v>
      </c>
      <c r="EY320">
        <v>-2.9602767121402702E-5</v>
      </c>
      <c r="EZ320">
        <v>6</v>
      </c>
      <c r="FA320">
        <v>2221</v>
      </c>
      <c r="FB320">
        <v>2</v>
      </c>
      <c r="FC320">
        <v>24</v>
      </c>
      <c r="FD320">
        <v>5.5</v>
      </c>
      <c r="FE320">
        <v>5.5</v>
      </c>
      <c r="FF320">
        <v>1.5051300000000001</v>
      </c>
      <c r="FG320">
        <v>2.5903299999999998</v>
      </c>
      <c r="FH320">
        <v>2.94556</v>
      </c>
      <c r="FI320">
        <v>3.0871599999999999</v>
      </c>
      <c r="FJ320">
        <v>3.2946800000000001</v>
      </c>
      <c r="FK320">
        <v>2.33765</v>
      </c>
      <c r="FL320">
        <v>34.1678</v>
      </c>
      <c r="FM320">
        <v>24.1313</v>
      </c>
      <c r="FN320">
        <v>19</v>
      </c>
      <c r="FO320">
        <v>1076.97</v>
      </c>
      <c r="FP320">
        <v>790.24699999999996</v>
      </c>
      <c r="FQ320">
        <v>29.760200000000001</v>
      </c>
      <c r="FR320">
        <v>26.632899999999999</v>
      </c>
      <c r="FS320">
        <v>29.999600000000001</v>
      </c>
      <c r="FT320">
        <v>26.511199999999999</v>
      </c>
      <c r="FU320">
        <v>26.4937</v>
      </c>
      <c r="FV320">
        <v>30.19</v>
      </c>
      <c r="FW320">
        <v>0</v>
      </c>
      <c r="FX320">
        <v>100</v>
      </c>
      <c r="FY320">
        <v>29.7621</v>
      </c>
      <c r="FZ320">
        <v>410</v>
      </c>
      <c r="GA320">
        <v>23.768699999999999</v>
      </c>
      <c r="GB320">
        <v>99.757199999999997</v>
      </c>
      <c r="GC320">
        <v>99.495599999999996</v>
      </c>
    </row>
    <row r="321" spans="1:185" x14ac:dyDescent="0.2">
      <c r="A321">
        <v>306</v>
      </c>
      <c r="B321">
        <v>1762206485</v>
      </c>
      <c r="C321">
        <v>8127</v>
      </c>
      <c r="D321" t="s">
        <v>914</v>
      </c>
      <c r="E321" t="s">
        <v>915</v>
      </c>
      <c r="F321">
        <v>15</v>
      </c>
      <c r="G321">
        <v>1762206476.9333301</v>
      </c>
      <c r="H321">
        <f t="shared" si="52"/>
        <v>2.1464840481272732E-3</v>
      </c>
      <c r="I321">
        <v>0</v>
      </c>
      <c r="J321">
        <f t="shared" si="64"/>
        <v>4.8055833615363731E-2</v>
      </c>
      <c r="K321">
        <f t="shared" si="53"/>
        <v>7.2039447001113505E-2</v>
      </c>
      <c r="L321">
        <f t="shared" si="54"/>
        <v>60.84034881448833</v>
      </c>
      <c r="M321">
        <f t="shared" si="55"/>
        <v>2.3079727973929893</v>
      </c>
      <c r="N321">
        <f t="shared" si="56"/>
        <v>3.7934904095148383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25243.020778463542</v>
      </c>
      <c r="T321">
        <f t="shared" si="60"/>
        <v>800.00019999999995</v>
      </c>
      <c r="U321">
        <f t="shared" si="61"/>
        <v>674.4004358000667</v>
      </c>
      <c r="V321">
        <f t="shared" si="62"/>
        <v>0.84300033399999996</v>
      </c>
      <c r="W321">
        <f t="shared" si="63"/>
        <v>0.15870083499999998</v>
      </c>
      <c r="X321">
        <v>1</v>
      </c>
      <c r="Y321">
        <v>1762206476.9333301</v>
      </c>
      <c r="Z321">
        <v>409.05566666666698</v>
      </c>
      <c r="AA321">
        <v>410.00573333333301</v>
      </c>
      <c r="AB321">
        <v>23.254159999999999</v>
      </c>
      <c r="AC321">
        <v>21.157599999999999</v>
      </c>
      <c r="AD321">
        <v>410.05393333333302</v>
      </c>
      <c r="AE321">
        <v>22.8999466666667</v>
      </c>
      <c r="AF321">
        <v>1000.0044666666701</v>
      </c>
      <c r="AG321">
        <v>99.149913333333302</v>
      </c>
      <c r="AH321">
        <v>9.9975606666666703E-2</v>
      </c>
      <c r="AI321">
        <v>27.9939</v>
      </c>
      <c r="AJ321">
        <v>999.9</v>
      </c>
      <c r="AK321">
        <v>999.9</v>
      </c>
      <c r="AL321">
        <v>0</v>
      </c>
      <c r="AM321">
        <v>0</v>
      </c>
      <c r="AN321">
        <v>5003.5333333333301</v>
      </c>
      <c r="AO321">
        <v>0</v>
      </c>
      <c r="AP321">
        <v>0.90335699999999997</v>
      </c>
      <c r="AQ321">
        <v>-0.95014646666666702</v>
      </c>
      <c r="AR321">
        <v>418.794266666667</v>
      </c>
      <c r="AS321">
        <v>418.86799999999999</v>
      </c>
      <c r="AT321">
        <v>2.09657266666667</v>
      </c>
      <c r="AU321">
        <v>410.00573333333301</v>
      </c>
      <c r="AV321">
        <v>21.157599999999999</v>
      </c>
      <c r="AW321">
        <v>2.3056493333333301</v>
      </c>
      <c r="AX321">
        <v>2.0977746666666701</v>
      </c>
      <c r="AY321">
        <v>19.7159266666667</v>
      </c>
      <c r="AZ321">
        <v>18.202273333333299</v>
      </c>
      <c r="BA321">
        <v>800.00019999999995</v>
      </c>
      <c r="BB321">
        <v>0.899988866666667</v>
      </c>
      <c r="BC321">
        <v>0</v>
      </c>
      <c r="BD321">
        <v>0.100011133333333</v>
      </c>
      <c r="BE321">
        <v>0</v>
      </c>
      <c r="BF321">
        <v>24</v>
      </c>
      <c r="BG321">
        <v>13190.98</v>
      </c>
      <c r="BH321">
        <v>1762206138</v>
      </c>
      <c r="BI321" t="s">
        <v>867</v>
      </c>
      <c r="BJ321">
        <v>1762206138</v>
      </c>
      <c r="BK321">
        <v>1762206138</v>
      </c>
      <c r="BL321">
        <v>10</v>
      </c>
      <c r="BM321">
        <v>6.3E-2</v>
      </c>
      <c r="BN321">
        <v>-1.4E-2</v>
      </c>
      <c r="BO321">
        <v>-0.999</v>
      </c>
      <c r="BP321">
        <v>0.28000000000000003</v>
      </c>
      <c r="BQ321">
        <v>410</v>
      </c>
      <c r="BR321">
        <v>21</v>
      </c>
      <c r="BS321">
        <v>0.18</v>
      </c>
      <c r="BT321">
        <v>0.04</v>
      </c>
      <c r="BU321">
        <v>-0.93335395238095298</v>
      </c>
      <c r="BV321">
        <v>-0.28407529870129899</v>
      </c>
      <c r="BW321">
        <v>3.58680080712288E-2</v>
      </c>
      <c r="BX321">
        <v>1</v>
      </c>
      <c r="BY321">
        <v>0</v>
      </c>
      <c r="BZ321">
        <v>0</v>
      </c>
      <c r="CA321">
        <v>0</v>
      </c>
      <c r="CB321">
        <v>-1</v>
      </c>
      <c r="CC321">
        <v>2.0967890476190498</v>
      </c>
      <c r="CD321">
        <v>3.4570909090911602E-2</v>
      </c>
      <c r="CE321">
        <v>9.0032892956180104E-3</v>
      </c>
      <c r="CF321">
        <v>1</v>
      </c>
      <c r="CG321">
        <v>2</v>
      </c>
      <c r="CH321">
        <v>2</v>
      </c>
      <c r="CI321" t="s">
        <v>304</v>
      </c>
      <c r="CJ321">
        <v>3.8442799999999999</v>
      </c>
      <c r="CK321">
        <v>2.73767</v>
      </c>
      <c r="CL321">
        <v>9.6730200000000002E-2</v>
      </c>
      <c r="CM321">
        <v>9.5521800000000004E-2</v>
      </c>
      <c r="CN321">
        <v>0.11593299999999999</v>
      </c>
      <c r="CO321">
        <v>0.10707700000000001</v>
      </c>
      <c r="CP321">
        <v>31628.6</v>
      </c>
      <c r="CQ321">
        <v>27778.400000000001</v>
      </c>
      <c r="CR321">
        <v>32412.2</v>
      </c>
      <c r="CS321">
        <v>30643.7</v>
      </c>
      <c r="CT321">
        <v>38775.599999999999</v>
      </c>
      <c r="CU321">
        <v>38453.800000000003</v>
      </c>
      <c r="CV321">
        <v>47350.1</v>
      </c>
      <c r="CW321">
        <v>46744</v>
      </c>
      <c r="CX321">
        <v>2.8125599999999999</v>
      </c>
      <c r="CY321">
        <v>2.3593600000000001</v>
      </c>
      <c r="CZ321">
        <v>0</v>
      </c>
      <c r="DA321">
        <v>0</v>
      </c>
      <c r="DB321">
        <v>999.9</v>
      </c>
      <c r="DC321">
        <v>999.9</v>
      </c>
      <c r="DD321">
        <v>56.561999999999998</v>
      </c>
      <c r="DE321">
        <v>28.48</v>
      </c>
      <c r="DF321">
        <v>22.2608</v>
      </c>
      <c r="DG321">
        <v>30.523900000000001</v>
      </c>
      <c r="DH321">
        <v>14.927899999999999</v>
      </c>
      <c r="DI321">
        <v>3</v>
      </c>
      <c r="DJ321">
        <v>-3.7936999999999999E-2</v>
      </c>
      <c r="DK321">
        <v>-2.2339199999999999</v>
      </c>
      <c r="DL321">
        <v>20.196000000000002</v>
      </c>
      <c r="DM321">
        <v>5.2505899999999999</v>
      </c>
      <c r="DN321">
        <v>12.033899999999999</v>
      </c>
      <c r="DO321">
        <v>4.9672400000000003</v>
      </c>
      <c r="DP321">
        <v>3.2909999999999999</v>
      </c>
      <c r="DQ321">
        <v>9999</v>
      </c>
      <c r="DR321">
        <v>9999</v>
      </c>
      <c r="DS321">
        <v>9999</v>
      </c>
      <c r="DT321">
        <v>444.7</v>
      </c>
      <c r="DU321">
        <v>1.8712500000000001</v>
      </c>
      <c r="DV321">
        <v>1.87619</v>
      </c>
      <c r="DW321">
        <v>1.8763700000000001</v>
      </c>
      <c r="DX321">
        <v>1.88293</v>
      </c>
      <c r="DY321">
        <v>1.87574</v>
      </c>
      <c r="DZ321">
        <v>1.8748100000000001</v>
      </c>
      <c r="EA321">
        <v>1.8710199999999999</v>
      </c>
      <c r="EB321">
        <v>1.87469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-0.998</v>
      </c>
      <c r="EQ321">
        <v>0.3548</v>
      </c>
      <c r="ER321">
        <v>-0.95858920303900097</v>
      </c>
      <c r="ES321">
        <v>-1.59193180084037E-4</v>
      </c>
      <c r="ET321">
        <v>2.35855495449547E-7</v>
      </c>
      <c r="EU321">
        <v>-2.0637061648257601E-10</v>
      </c>
      <c r="EV321">
        <v>-0.116691666892748</v>
      </c>
      <c r="EW321">
        <v>-1.23810892805048E-2</v>
      </c>
      <c r="EX321">
        <v>2.1165101286931801E-3</v>
      </c>
      <c r="EY321">
        <v>-2.9602767121402702E-5</v>
      </c>
      <c r="EZ321">
        <v>6</v>
      </c>
      <c r="FA321">
        <v>2221</v>
      </c>
      <c r="FB321">
        <v>2</v>
      </c>
      <c r="FC321">
        <v>24</v>
      </c>
      <c r="FD321">
        <v>5.8</v>
      </c>
      <c r="FE321">
        <v>5.8</v>
      </c>
      <c r="FF321">
        <v>1.5051300000000001</v>
      </c>
      <c r="FG321">
        <v>2.5891099999999998</v>
      </c>
      <c r="FH321">
        <v>2.94556</v>
      </c>
      <c r="FI321">
        <v>3.0871599999999999</v>
      </c>
      <c r="FJ321">
        <v>3.2946800000000001</v>
      </c>
      <c r="FK321">
        <v>2.3071299999999999</v>
      </c>
      <c r="FL321">
        <v>34.145200000000003</v>
      </c>
      <c r="FM321">
        <v>24.1313</v>
      </c>
      <c r="FN321">
        <v>19</v>
      </c>
      <c r="FO321">
        <v>1077.32</v>
      </c>
      <c r="FP321">
        <v>790.30399999999997</v>
      </c>
      <c r="FQ321">
        <v>29.7746</v>
      </c>
      <c r="FR321">
        <v>26.611499999999999</v>
      </c>
      <c r="FS321">
        <v>29.999500000000001</v>
      </c>
      <c r="FT321">
        <v>26.494900000000001</v>
      </c>
      <c r="FU321">
        <v>26.477599999999999</v>
      </c>
      <c r="FV321">
        <v>30.1905</v>
      </c>
      <c r="FW321">
        <v>0</v>
      </c>
      <c r="FX321">
        <v>100</v>
      </c>
      <c r="FY321">
        <v>29.775700000000001</v>
      </c>
      <c r="FZ321">
        <v>410</v>
      </c>
      <c r="GA321">
        <v>23.768699999999999</v>
      </c>
      <c r="GB321">
        <v>99.760800000000003</v>
      </c>
      <c r="GC321">
        <v>99.498500000000007</v>
      </c>
    </row>
    <row r="322" spans="1:185" x14ac:dyDescent="0.2">
      <c r="A322">
        <v>307</v>
      </c>
      <c r="B322">
        <v>1762206500</v>
      </c>
      <c r="C322">
        <v>8142</v>
      </c>
      <c r="D322" t="s">
        <v>916</v>
      </c>
      <c r="E322" t="s">
        <v>917</v>
      </c>
      <c r="F322">
        <v>15</v>
      </c>
      <c r="G322">
        <v>1762206491.9333301</v>
      </c>
      <c r="H322">
        <f t="shared" si="52"/>
        <v>2.1597549257157253E-3</v>
      </c>
      <c r="I322">
        <v>0</v>
      </c>
      <c r="J322">
        <f t="shared" si="64"/>
        <v>4.0393210493784068E-2</v>
      </c>
      <c r="K322">
        <f t="shared" si="53"/>
        <v>6.055257661041729E-2</v>
      </c>
      <c r="L322">
        <f t="shared" si="54"/>
        <v>60.857179395249908</v>
      </c>
      <c r="M322">
        <f t="shared" si="55"/>
        <v>2.3089755797802427</v>
      </c>
      <c r="N322">
        <f t="shared" si="56"/>
        <v>3.794089050338842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25202.170674752313</v>
      </c>
      <c r="T322">
        <f t="shared" si="60"/>
        <v>800.00133333333304</v>
      </c>
      <c r="U322">
        <f t="shared" si="61"/>
        <v>674.40143280051439</v>
      </c>
      <c r="V322">
        <f t="shared" si="62"/>
        <v>0.84300038599999993</v>
      </c>
      <c r="W322">
        <f t="shared" si="63"/>
        <v>0.15870096500000005</v>
      </c>
      <c r="X322">
        <v>1</v>
      </c>
      <c r="Y322">
        <v>1762206491.9333301</v>
      </c>
      <c r="Z322">
        <v>409.05180000000001</v>
      </c>
      <c r="AA322">
        <v>409.99579999999997</v>
      </c>
      <c r="AB322">
        <v>23.2644466666667</v>
      </c>
      <c r="AC322">
        <v>21.154946666666699</v>
      </c>
      <c r="AD322">
        <v>410.05020000000002</v>
      </c>
      <c r="AE322">
        <v>22.909866666666701</v>
      </c>
      <c r="AF322">
        <v>1000.0044666666701</v>
      </c>
      <c r="AG322">
        <v>99.149173333333295</v>
      </c>
      <c r="AH322">
        <v>9.9934666666666699E-2</v>
      </c>
      <c r="AI322">
        <v>27.9966066666667</v>
      </c>
      <c r="AJ322">
        <v>999.9</v>
      </c>
      <c r="AK322">
        <v>999.9</v>
      </c>
      <c r="AL322">
        <v>0</v>
      </c>
      <c r="AM322">
        <v>0</v>
      </c>
      <c r="AN322">
        <v>4996.6000000000004</v>
      </c>
      <c r="AO322">
        <v>0</v>
      </c>
      <c r="AP322">
        <v>0.90335699999999997</v>
      </c>
      <c r="AQ322">
        <v>-0.94404900000000003</v>
      </c>
      <c r="AR322">
        <v>418.79480000000001</v>
      </c>
      <c r="AS322">
        <v>418.85673333333301</v>
      </c>
      <c r="AT322">
        <v>2.1095053333333298</v>
      </c>
      <c r="AU322">
        <v>409.99579999999997</v>
      </c>
      <c r="AV322">
        <v>21.154946666666699</v>
      </c>
      <c r="AW322">
        <v>2.3066513333333298</v>
      </c>
      <c r="AX322">
        <v>2.097496</v>
      </c>
      <c r="AY322">
        <v>19.722933333333302</v>
      </c>
      <c r="AZ322">
        <v>18.200193333333299</v>
      </c>
      <c r="BA322">
        <v>800.00133333333304</v>
      </c>
      <c r="BB322">
        <v>0.89998713333333302</v>
      </c>
      <c r="BC322">
        <v>0</v>
      </c>
      <c r="BD322">
        <v>0.10001286666666701</v>
      </c>
      <c r="BE322">
        <v>0</v>
      </c>
      <c r="BF322">
        <v>24</v>
      </c>
      <c r="BG322">
        <v>13191</v>
      </c>
      <c r="BH322">
        <v>1762206138</v>
      </c>
      <c r="BI322" t="s">
        <v>867</v>
      </c>
      <c r="BJ322">
        <v>1762206138</v>
      </c>
      <c r="BK322">
        <v>1762206138</v>
      </c>
      <c r="BL322">
        <v>10</v>
      </c>
      <c r="BM322">
        <v>6.3E-2</v>
      </c>
      <c r="BN322">
        <v>-1.4E-2</v>
      </c>
      <c r="BO322">
        <v>-0.999</v>
      </c>
      <c r="BP322">
        <v>0.28000000000000003</v>
      </c>
      <c r="BQ322">
        <v>410</v>
      </c>
      <c r="BR322">
        <v>21</v>
      </c>
      <c r="BS322">
        <v>0.18</v>
      </c>
      <c r="BT322">
        <v>0.04</v>
      </c>
      <c r="BU322">
        <v>-0.95034934999999998</v>
      </c>
      <c r="BV322">
        <v>0.12620702255639199</v>
      </c>
      <c r="BW322">
        <v>1.8957965566682E-2</v>
      </c>
      <c r="BX322">
        <v>1</v>
      </c>
      <c r="BY322">
        <v>0</v>
      </c>
      <c r="BZ322">
        <v>0</v>
      </c>
      <c r="CA322">
        <v>0</v>
      </c>
      <c r="CB322">
        <v>-1</v>
      </c>
      <c r="CC322">
        <v>2.1095250000000001</v>
      </c>
      <c r="CD322">
        <v>-5.9399999999998801E-2</v>
      </c>
      <c r="CE322">
        <v>1.0906334168729701E-2</v>
      </c>
      <c r="CF322">
        <v>1</v>
      </c>
      <c r="CG322">
        <v>2</v>
      </c>
      <c r="CH322">
        <v>2</v>
      </c>
      <c r="CI322" t="s">
        <v>304</v>
      </c>
      <c r="CJ322">
        <v>3.8442400000000001</v>
      </c>
      <c r="CK322">
        <v>2.7377500000000001</v>
      </c>
      <c r="CL322">
        <v>9.6738400000000002E-2</v>
      </c>
      <c r="CM322">
        <v>9.5521900000000007E-2</v>
      </c>
      <c r="CN322">
        <v>0.115853</v>
      </c>
      <c r="CO322">
        <v>0.107071</v>
      </c>
      <c r="CP322">
        <v>31629.8</v>
      </c>
      <c r="CQ322">
        <v>27780.2</v>
      </c>
      <c r="CR322">
        <v>32413.7</v>
      </c>
      <c r="CS322">
        <v>30645.599999999999</v>
      </c>
      <c r="CT322">
        <v>38780.400000000001</v>
      </c>
      <c r="CU322">
        <v>38456.1</v>
      </c>
      <c r="CV322">
        <v>47351.9</v>
      </c>
      <c r="CW322">
        <v>46746.5</v>
      </c>
      <c r="CX322">
        <v>2.8123200000000002</v>
      </c>
      <c r="CY322">
        <v>2.35988</v>
      </c>
      <c r="CZ322">
        <v>0</v>
      </c>
      <c r="DA322">
        <v>0</v>
      </c>
      <c r="DB322">
        <v>999.9</v>
      </c>
      <c r="DC322">
        <v>999.9</v>
      </c>
      <c r="DD322">
        <v>56.561999999999998</v>
      </c>
      <c r="DE322">
        <v>28.46</v>
      </c>
      <c r="DF322">
        <v>22.235499999999998</v>
      </c>
      <c r="DG322">
        <v>30.2239</v>
      </c>
      <c r="DH322">
        <v>14.915900000000001</v>
      </c>
      <c r="DI322">
        <v>3</v>
      </c>
      <c r="DJ322">
        <v>-3.9689000000000002E-2</v>
      </c>
      <c r="DK322">
        <v>-2.2389999999999999</v>
      </c>
      <c r="DL322">
        <v>20.195799999999998</v>
      </c>
      <c r="DM322">
        <v>5.2508299999999997</v>
      </c>
      <c r="DN322">
        <v>12.033899999999999</v>
      </c>
      <c r="DO322">
        <v>4.9674399999999999</v>
      </c>
      <c r="DP322">
        <v>3.29108</v>
      </c>
      <c r="DQ322">
        <v>9999</v>
      </c>
      <c r="DR322">
        <v>9999</v>
      </c>
      <c r="DS322">
        <v>9999</v>
      </c>
      <c r="DT322">
        <v>444.7</v>
      </c>
      <c r="DU322">
        <v>1.87124</v>
      </c>
      <c r="DV322">
        <v>1.8762000000000001</v>
      </c>
      <c r="DW322">
        <v>1.8763700000000001</v>
      </c>
      <c r="DX322">
        <v>1.88293</v>
      </c>
      <c r="DY322">
        <v>1.87568</v>
      </c>
      <c r="DZ322">
        <v>1.87483</v>
      </c>
      <c r="EA322">
        <v>1.8710199999999999</v>
      </c>
      <c r="EB322">
        <v>1.87469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-0.998</v>
      </c>
      <c r="EQ322">
        <v>0.35389999999999999</v>
      </c>
      <c r="ER322">
        <v>-0.95858920303900097</v>
      </c>
      <c r="ES322">
        <v>-1.59193180084037E-4</v>
      </c>
      <c r="ET322">
        <v>2.35855495449547E-7</v>
      </c>
      <c r="EU322">
        <v>-2.0637061648257601E-10</v>
      </c>
      <c r="EV322">
        <v>-0.116691666892748</v>
      </c>
      <c r="EW322">
        <v>-1.23810892805048E-2</v>
      </c>
      <c r="EX322">
        <v>2.1165101286931801E-3</v>
      </c>
      <c r="EY322">
        <v>-2.9602767121402702E-5</v>
      </c>
      <c r="EZ322">
        <v>6</v>
      </c>
      <c r="FA322">
        <v>2221</v>
      </c>
      <c r="FB322">
        <v>2</v>
      </c>
      <c r="FC322">
        <v>24</v>
      </c>
      <c r="FD322">
        <v>6</v>
      </c>
      <c r="FE322">
        <v>6</v>
      </c>
      <c r="FF322">
        <v>1.5051300000000001</v>
      </c>
      <c r="FG322">
        <v>2.5891099999999998</v>
      </c>
      <c r="FH322">
        <v>2.94556</v>
      </c>
      <c r="FI322">
        <v>3.0871599999999999</v>
      </c>
      <c r="FJ322">
        <v>3.2946800000000001</v>
      </c>
      <c r="FK322">
        <v>2.3120099999999999</v>
      </c>
      <c r="FL322">
        <v>34.1678</v>
      </c>
      <c r="FM322">
        <v>24.1313</v>
      </c>
      <c r="FN322">
        <v>19</v>
      </c>
      <c r="FO322">
        <v>1076.7</v>
      </c>
      <c r="FP322">
        <v>790.55899999999997</v>
      </c>
      <c r="FQ322">
        <v>29.782699999999998</v>
      </c>
      <c r="FR322">
        <v>26.5899</v>
      </c>
      <c r="FS322">
        <v>29.999600000000001</v>
      </c>
      <c r="FT322">
        <v>26.476900000000001</v>
      </c>
      <c r="FU322">
        <v>26.4602</v>
      </c>
      <c r="FV322">
        <v>30.19</v>
      </c>
      <c r="FW322">
        <v>0</v>
      </c>
      <c r="FX322">
        <v>100</v>
      </c>
      <c r="FY322">
        <v>29.7837</v>
      </c>
      <c r="FZ322">
        <v>410</v>
      </c>
      <c r="GA322">
        <v>23.768699999999999</v>
      </c>
      <c r="GB322">
        <v>99.764799999999994</v>
      </c>
      <c r="GC322">
        <v>99.504099999999994</v>
      </c>
    </row>
    <row r="323" spans="1:185" x14ac:dyDescent="0.2">
      <c r="A323">
        <v>308</v>
      </c>
      <c r="B323">
        <v>1762206515</v>
      </c>
      <c r="C323">
        <v>8157</v>
      </c>
      <c r="D323" t="s">
        <v>918</v>
      </c>
      <c r="E323" t="s">
        <v>919</v>
      </c>
      <c r="F323">
        <v>15</v>
      </c>
      <c r="G323">
        <v>1762206506.9333301</v>
      </c>
      <c r="H323">
        <f t="shared" si="52"/>
        <v>2.1453324006139233E-3</v>
      </c>
      <c r="I323">
        <v>0</v>
      </c>
      <c r="J323">
        <f t="shared" si="64"/>
        <v>3.9377856276706265E-2</v>
      </c>
      <c r="K323">
        <f t="shared" si="53"/>
        <v>5.9030481355677011E-2</v>
      </c>
      <c r="L323">
        <f t="shared" si="54"/>
        <v>60.810285567968315</v>
      </c>
      <c r="M323">
        <f t="shared" si="55"/>
        <v>2.3072788839128764</v>
      </c>
      <c r="N323">
        <f t="shared" si="56"/>
        <v>3.7942247143931032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25274.826662142332</v>
      </c>
      <c r="T323">
        <f t="shared" si="60"/>
        <v>800.00073333333296</v>
      </c>
      <c r="U323">
        <f t="shared" si="61"/>
        <v>674.40101660036487</v>
      </c>
      <c r="V323">
        <f t="shared" si="62"/>
        <v>0.84300049799999999</v>
      </c>
      <c r="W323">
        <f t="shared" si="63"/>
        <v>0.15870124499999999</v>
      </c>
      <c r="X323">
        <v>1</v>
      </c>
      <c r="Y323">
        <v>1762206506.9333301</v>
      </c>
      <c r="Z323">
        <v>409.059666666667</v>
      </c>
      <c r="AA323">
        <v>409.996266666667</v>
      </c>
      <c r="AB323">
        <v>23.247520000000002</v>
      </c>
      <c r="AC323">
        <v>21.152059999999999</v>
      </c>
      <c r="AD323">
        <v>410.05813333333299</v>
      </c>
      <c r="AE323">
        <v>22.8935733333333</v>
      </c>
      <c r="AF323">
        <v>999.99940000000004</v>
      </c>
      <c r="AG323">
        <v>99.1484466666667</v>
      </c>
      <c r="AH323">
        <v>9.9941286666666698E-2</v>
      </c>
      <c r="AI323">
        <v>27.997219999999999</v>
      </c>
      <c r="AJ323">
        <v>999.9</v>
      </c>
      <c r="AK323">
        <v>999.9</v>
      </c>
      <c r="AL323">
        <v>0</v>
      </c>
      <c r="AM323">
        <v>0</v>
      </c>
      <c r="AN323">
        <v>5009.1000000000004</v>
      </c>
      <c r="AO323">
        <v>0</v>
      </c>
      <c r="AP323">
        <v>0.90335699999999997</v>
      </c>
      <c r="AQ323">
        <v>-0.93652959999999996</v>
      </c>
      <c r="AR323">
        <v>418.79566666666699</v>
      </c>
      <c r="AS323">
        <v>418.855866666667</v>
      </c>
      <c r="AT323">
        <v>2.0954600000000001</v>
      </c>
      <c r="AU323">
        <v>409.996266666667</v>
      </c>
      <c r="AV323">
        <v>21.152059999999999</v>
      </c>
      <c r="AW323">
        <v>2.3049553333333299</v>
      </c>
      <c r="AX323">
        <v>2.097194</v>
      </c>
      <c r="AY323">
        <v>19.711066666666699</v>
      </c>
      <c r="AZ323">
        <v>18.197886666666701</v>
      </c>
      <c r="BA323">
        <v>800.00073333333296</v>
      </c>
      <c r="BB323">
        <v>0.89998339999999999</v>
      </c>
      <c r="BC323">
        <v>0</v>
      </c>
      <c r="BD323">
        <v>0.1000166</v>
      </c>
      <c r="BE323">
        <v>0</v>
      </c>
      <c r="BF323">
        <v>24</v>
      </c>
      <c r="BG323">
        <v>13190.9666666667</v>
      </c>
      <c r="BH323">
        <v>1762206138</v>
      </c>
      <c r="BI323" t="s">
        <v>867</v>
      </c>
      <c r="BJ323">
        <v>1762206138</v>
      </c>
      <c r="BK323">
        <v>1762206138</v>
      </c>
      <c r="BL323">
        <v>10</v>
      </c>
      <c r="BM323">
        <v>6.3E-2</v>
      </c>
      <c r="BN323">
        <v>-1.4E-2</v>
      </c>
      <c r="BO323">
        <v>-0.999</v>
      </c>
      <c r="BP323">
        <v>0.28000000000000003</v>
      </c>
      <c r="BQ323">
        <v>410</v>
      </c>
      <c r="BR323">
        <v>21</v>
      </c>
      <c r="BS323">
        <v>0.18</v>
      </c>
      <c r="BT323">
        <v>0.04</v>
      </c>
      <c r="BU323">
        <v>-0.93661352380952401</v>
      </c>
      <c r="BV323">
        <v>-4.1176363636366304E-3</v>
      </c>
      <c r="BW323">
        <v>1.7755390938875199E-2</v>
      </c>
      <c r="BX323">
        <v>1</v>
      </c>
      <c r="BY323">
        <v>0</v>
      </c>
      <c r="BZ323">
        <v>0</v>
      </c>
      <c r="CA323">
        <v>0</v>
      </c>
      <c r="CB323">
        <v>-1</v>
      </c>
      <c r="CC323">
        <v>2.0956671428571401</v>
      </c>
      <c r="CD323">
        <v>3.2462337662332399E-3</v>
      </c>
      <c r="CE323">
        <v>4.8003989346691997E-3</v>
      </c>
      <c r="CF323">
        <v>1</v>
      </c>
      <c r="CG323">
        <v>2</v>
      </c>
      <c r="CH323">
        <v>2</v>
      </c>
      <c r="CI323" t="s">
        <v>304</v>
      </c>
      <c r="CJ323">
        <v>3.8442699999999999</v>
      </c>
      <c r="CK323">
        <v>2.73807</v>
      </c>
      <c r="CL323">
        <v>9.6738199999999996E-2</v>
      </c>
      <c r="CM323">
        <v>9.5533800000000002E-2</v>
      </c>
      <c r="CN323">
        <v>0.115829</v>
      </c>
      <c r="CO323">
        <v>0.107061</v>
      </c>
      <c r="CP323">
        <v>31630.6</v>
      </c>
      <c r="CQ323">
        <v>27781.1</v>
      </c>
      <c r="CR323">
        <v>32414.400000000001</v>
      </c>
      <c r="CS323">
        <v>30646.9</v>
      </c>
      <c r="CT323">
        <v>38782.1</v>
      </c>
      <c r="CU323">
        <v>38458</v>
      </c>
      <c r="CV323">
        <v>47352.800000000003</v>
      </c>
      <c r="CW323">
        <v>46748.5</v>
      </c>
      <c r="CX323">
        <v>2.8124799999999999</v>
      </c>
      <c r="CY323">
        <v>2.36036</v>
      </c>
      <c r="CZ323">
        <v>0</v>
      </c>
      <c r="DA323">
        <v>0</v>
      </c>
      <c r="DB323">
        <v>999.9</v>
      </c>
      <c r="DC323">
        <v>999.9</v>
      </c>
      <c r="DD323">
        <v>56.561999999999998</v>
      </c>
      <c r="DE323">
        <v>28.48</v>
      </c>
      <c r="DF323">
        <v>22.264700000000001</v>
      </c>
      <c r="DG323">
        <v>30.103899999999999</v>
      </c>
      <c r="DH323">
        <v>14.9399</v>
      </c>
      <c r="DI323">
        <v>3</v>
      </c>
      <c r="DJ323">
        <v>-4.1615899999999997E-2</v>
      </c>
      <c r="DK323">
        <v>-2.24587</v>
      </c>
      <c r="DL323">
        <v>20.195900000000002</v>
      </c>
      <c r="DM323">
        <v>5.2513100000000001</v>
      </c>
      <c r="DN323">
        <v>12.033899999999999</v>
      </c>
      <c r="DO323">
        <v>4.9676</v>
      </c>
      <c r="DP323">
        <v>3.2909999999999999</v>
      </c>
      <c r="DQ323">
        <v>9999</v>
      </c>
      <c r="DR323">
        <v>9999</v>
      </c>
      <c r="DS323">
        <v>9999</v>
      </c>
      <c r="DT323">
        <v>444.7</v>
      </c>
      <c r="DU323">
        <v>1.8712500000000001</v>
      </c>
      <c r="DV323">
        <v>1.87619</v>
      </c>
      <c r="DW323">
        <v>1.8764000000000001</v>
      </c>
      <c r="DX323">
        <v>1.88293</v>
      </c>
      <c r="DY323">
        <v>1.8757299999999999</v>
      </c>
      <c r="DZ323">
        <v>1.8748400000000001</v>
      </c>
      <c r="EA323">
        <v>1.8710100000000001</v>
      </c>
      <c r="EB323">
        <v>1.87469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-0.998</v>
      </c>
      <c r="EQ323">
        <v>0.35360000000000003</v>
      </c>
      <c r="ER323">
        <v>-0.95858920303900097</v>
      </c>
      <c r="ES323">
        <v>-1.59193180084037E-4</v>
      </c>
      <c r="ET323">
        <v>2.35855495449547E-7</v>
      </c>
      <c r="EU323">
        <v>-2.0637061648257601E-10</v>
      </c>
      <c r="EV323">
        <v>-0.116691666892748</v>
      </c>
      <c r="EW323">
        <v>-1.23810892805048E-2</v>
      </c>
      <c r="EX323">
        <v>2.1165101286931801E-3</v>
      </c>
      <c r="EY323">
        <v>-2.9602767121402702E-5</v>
      </c>
      <c r="EZ323">
        <v>6</v>
      </c>
      <c r="FA323">
        <v>2221</v>
      </c>
      <c r="FB323">
        <v>2</v>
      </c>
      <c r="FC323">
        <v>24</v>
      </c>
      <c r="FD323">
        <v>6.3</v>
      </c>
      <c r="FE323">
        <v>6.3</v>
      </c>
      <c r="FF323">
        <v>1.5051300000000001</v>
      </c>
      <c r="FG323">
        <v>2.5915499999999998</v>
      </c>
      <c r="FH323">
        <v>2.94556</v>
      </c>
      <c r="FI323">
        <v>3.0871599999999999</v>
      </c>
      <c r="FJ323">
        <v>3.2946800000000001</v>
      </c>
      <c r="FK323">
        <v>2.3083499999999999</v>
      </c>
      <c r="FL323">
        <v>34.145200000000003</v>
      </c>
      <c r="FM323">
        <v>24.1313</v>
      </c>
      <c r="FN323">
        <v>19</v>
      </c>
      <c r="FO323">
        <v>1076.52</v>
      </c>
      <c r="FP323">
        <v>790.76700000000005</v>
      </c>
      <c r="FQ323">
        <v>29.789000000000001</v>
      </c>
      <c r="FR323">
        <v>26.567699999999999</v>
      </c>
      <c r="FS323">
        <v>29.999500000000001</v>
      </c>
      <c r="FT323">
        <v>26.459</v>
      </c>
      <c r="FU323">
        <v>26.442399999999999</v>
      </c>
      <c r="FV323">
        <v>30.189299999999999</v>
      </c>
      <c r="FW323">
        <v>0</v>
      </c>
      <c r="FX323">
        <v>100</v>
      </c>
      <c r="FY323">
        <v>29.79</v>
      </c>
      <c r="FZ323">
        <v>410</v>
      </c>
      <c r="GA323">
        <v>23.768699999999999</v>
      </c>
      <c r="GB323">
        <v>99.766800000000003</v>
      </c>
      <c r="GC323">
        <v>99.508399999999995</v>
      </c>
    </row>
    <row r="324" spans="1:185" x14ac:dyDescent="0.2">
      <c r="A324">
        <v>309</v>
      </c>
      <c r="B324">
        <v>1762206530</v>
      </c>
      <c r="C324">
        <v>8172</v>
      </c>
      <c r="D324" t="s">
        <v>920</v>
      </c>
      <c r="E324" t="s">
        <v>921</v>
      </c>
      <c r="F324">
        <v>15</v>
      </c>
      <c r="G324">
        <v>1762206521.9333301</v>
      </c>
      <c r="H324">
        <f t="shared" si="52"/>
        <v>2.1453760622693325E-3</v>
      </c>
      <c r="I324">
        <v>0</v>
      </c>
      <c r="J324">
        <f t="shared" si="64"/>
        <v>4.3240445911270645E-2</v>
      </c>
      <c r="K324">
        <f t="shared" si="53"/>
        <v>6.4820804825943282E-2</v>
      </c>
      <c r="L324">
        <f t="shared" si="54"/>
        <v>60.798023922834041</v>
      </c>
      <c r="M324">
        <f t="shared" si="55"/>
        <v>2.3070413823611751</v>
      </c>
      <c r="N324">
        <f t="shared" si="56"/>
        <v>3.7945992871237295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25181.459573559114</v>
      </c>
      <c r="T324">
        <f t="shared" si="60"/>
        <v>800.00073333333296</v>
      </c>
      <c r="U324">
        <f t="shared" si="61"/>
        <v>674.40097500032653</v>
      </c>
      <c r="V324">
        <f t="shared" si="62"/>
        <v>0.84300044599999968</v>
      </c>
      <c r="W324">
        <f t="shared" si="63"/>
        <v>0.15870124491999993</v>
      </c>
      <c r="X324">
        <v>1</v>
      </c>
      <c r="Y324">
        <v>1762206521.9333301</v>
      </c>
      <c r="Z324">
        <v>409.05573333333302</v>
      </c>
      <c r="AA324">
        <v>409.99813333333299</v>
      </c>
      <c r="AB324">
        <v>23.245906666666698</v>
      </c>
      <c r="AC324">
        <v>21.150400000000001</v>
      </c>
      <c r="AD324">
        <v>410.05406666666698</v>
      </c>
      <c r="AE324">
        <v>22.8919933333333</v>
      </c>
      <c r="AF324">
        <v>999.99913333333302</v>
      </c>
      <c r="AG324">
        <v>99.144940000000005</v>
      </c>
      <c r="AH324">
        <v>0.10011916</v>
      </c>
      <c r="AI324">
        <v>27.998913333333299</v>
      </c>
      <c r="AJ324">
        <v>999.9</v>
      </c>
      <c r="AK324">
        <v>999.9</v>
      </c>
      <c r="AL324">
        <v>0</v>
      </c>
      <c r="AM324">
        <v>0</v>
      </c>
      <c r="AN324">
        <v>4993.2666666666701</v>
      </c>
      <c r="AO324">
        <v>0</v>
      </c>
      <c r="AP324">
        <v>0.90335699999999997</v>
      </c>
      <c r="AQ324">
        <v>-0.94249260000000001</v>
      </c>
      <c r="AR324">
        <v>418.79093333333299</v>
      </c>
      <c r="AS324">
        <v>418.85713333333302</v>
      </c>
      <c r="AT324">
        <v>2.0954953333333299</v>
      </c>
      <c r="AU324">
        <v>409.99813333333299</v>
      </c>
      <c r="AV324">
        <v>21.150400000000001</v>
      </c>
      <c r="AW324">
        <v>2.3047140000000002</v>
      </c>
      <c r="AX324">
        <v>2.0969546666666701</v>
      </c>
      <c r="AY324">
        <v>19.709386666666699</v>
      </c>
      <c r="AZ324">
        <v>18.196086666666702</v>
      </c>
      <c r="BA324">
        <v>800.00073333333296</v>
      </c>
      <c r="BB324">
        <v>0.89998319999999998</v>
      </c>
      <c r="BC324">
        <v>0</v>
      </c>
      <c r="BD324">
        <v>0.100016733333333</v>
      </c>
      <c r="BE324">
        <v>0</v>
      </c>
      <c r="BF324">
        <v>24</v>
      </c>
      <c r="BG324">
        <v>13190.973333333301</v>
      </c>
      <c r="BH324">
        <v>1762206138</v>
      </c>
      <c r="BI324" t="s">
        <v>867</v>
      </c>
      <c r="BJ324">
        <v>1762206138</v>
      </c>
      <c r="BK324">
        <v>1762206138</v>
      </c>
      <c r="BL324">
        <v>10</v>
      </c>
      <c r="BM324">
        <v>6.3E-2</v>
      </c>
      <c r="BN324">
        <v>-1.4E-2</v>
      </c>
      <c r="BO324">
        <v>-0.999</v>
      </c>
      <c r="BP324">
        <v>0.28000000000000003</v>
      </c>
      <c r="BQ324">
        <v>410</v>
      </c>
      <c r="BR324">
        <v>21</v>
      </c>
      <c r="BS324">
        <v>0.18</v>
      </c>
      <c r="BT324">
        <v>0.04</v>
      </c>
      <c r="BU324">
        <v>-0.94202569999999997</v>
      </c>
      <c r="BV324">
        <v>9.2889383458645794E-2</v>
      </c>
      <c r="BW324">
        <v>2.13543740580238E-2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2.096066</v>
      </c>
      <c r="CD324">
        <v>3.89359398496242E-2</v>
      </c>
      <c r="CE324">
        <v>8.8250650989100295E-3</v>
      </c>
      <c r="CF324">
        <v>1</v>
      </c>
      <c r="CG324">
        <v>2</v>
      </c>
      <c r="CH324">
        <v>2</v>
      </c>
      <c r="CI324" t="s">
        <v>304</v>
      </c>
      <c r="CJ324">
        <v>3.8442699999999999</v>
      </c>
      <c r="CK324">
        <v>2.7376999999999998</v>
      </c>
      <c r="CL324">
        <v>9.6742400000000006E-2</v>
      </c>
      <c r="CM324">
        <v>9.5530400000000001E-2</v>
      </c>
      <c r="CN324">
        <v>0.115884</v>
      </c>
      <c r="CO324">
        <v>0.107061</v>
      </c>
      <c r="CP324">
        <v>31632.3</v>
      </c>
      <c r="CQ324">
        <v>27782.9</v>
      </c>
      <c r="CR324">
        <v>32416.2</v>
      </c>
      <c r="CS324">
        <v>30648.7</v>
      </c>
      <c r="CT324">
        <v>38781.599999999999</v>
      </c>
      <c r="CU324">
        <v>38460.199999999997</v>
      </c>
      <c r="CV324">
        <v>47355.5</v>
      </c>
      <c r="CW324">
        <v>46751.199999999997</v>
      </c>
      <c r="CX324">
        <v>2.8138000000000001</v>
      </c>
      <c r="CY324">
        <v>2.36076</v>
      </c>
      <c r="CZ324">
        <v>0</v>
      </c>
      <c r="DA324">
        <v>0</v>
      </c>
      <c r="DB324">
        <v>999.9</v>
      </c>
      <c r="DC324">
        <v>999.9</v>
      </c>
      <c r="DD324">
        <v>56.537999999999997</v>
      </c>
      <c r="DE324">
        <v>28.46</v>
      </c>
      <c r="DF324">
        <v>22.225999999999999</v>
      </c>
      <c r="DG324">
        <v>29.953900000000001</v>
      </c>
      <c r="DH324">
        <v>14.915900000000001</v>
      </c>
      <c r="DI324">
        <v>3</v>
      </c>
      <c r="DJ324">
        <v>-4.3514200000000003E-2</v>
      </c>
      <c r="DK324">
        <v>-2.2441</v>
      </c>
      <c r="DL324">
        <v>20.196100000000001</v>
      </c>
      <c r="DM324">
        <v>5.25143</v>
      </c>
      <c r="DN324">
        <v>12.033899999999999</v>
      </c>
      <c r="DO324">
        <v>4.9674399999999999</v>
      </c>
      <c r="DP324">
        <v>3.2909999999999999</v>
      </c>
      <c r="DQ324">
        <v>9999</v>
      </c>
      <c r="DR324">
        <v>9999</v>
      </c>
      <c r="DS324">
        <v>9999</v>
      </c>
      <c r="DT324">
        <v>444.7</v>
      </c>
      <c r="DU324">
        <v>1.8712899999999999</v>
      </c>
      <c r="DV324">
        <v>1.87619</v>
      </c>
      <c r="DW324">
        <v>1.8763700000000001</v>
      </c>
      <c r="DX324">
        <v>1.8829199999999999</v>
      </c>
      <c r="DY324">
        <v>1.87574</v>
      </c>
      <c r="DZ324">
        <v>1.87483</v>
      </c>
      <c r="EA324">
        <v>1.8710100000000001</v>
      </c>
      <c r="EB324">
        <v>1.87469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-0.999</v>
      </c>
      <c r="EQ324">
        <v>0.35410000000000003</v>
      </c>
      <c r="ER324">
        <v>-0.95858920303900097</v>
      </c>
      <c r="ES324">
        <v>-1.59193180084037E-4</v>
      </c>
      <c r="ET324">
        <v>2.35855495449547E-7</v>
      </c>
      <c r="EU324">
        <v>-2.0637061648257601E-10</v>
      </c>
      <c r="EV324">
        <v>-0.116691666892748</v>
      </c>
      <c r="EW324">
        <v>-1.23810892805048E-2</v>
      </c>
      <c r="EX324">
        <v>2.1165101286931801E-3</v>
      </c>
      <c r="EY324">
        <v>-2.9602767121402702E-5</v>
      </c>
      <c r="EZ324">
        <v>6</v>
      </c>
      <c r="FA324">
        <v>2221</v>
      </c>
      <c r="FB324">
        <v>2</v>
      </c>
      <c r="FC324">
        <v>24</v>
      </c>
      <c r="FD324">
        <v>6.5</v>
      </c>
      <c r="FE324">
        <v>6.5</v>
      </c>
      <c r="FF324">
        <v>1.5051300000000001</v>
      </c>
      <c r="FG324">
        <v>2.5866699999999998</v>
      </c>
      <c r="FH324">
        <v>2.94556</v>
      </c>
      <c r="FI324">
        <v>3.0871599999999999</v>
      </c>
      <c r="FJ324">
        <v>3.2946800000000001</v>
      </c>
      <c r="FK324">
        <v>2.3327599999999999</v>
      </c>
      <c r="FL324">
        <v>34.145200000000003</v>
      </c>
      <c r="FM324">
        <v>24.1313</v>
      </c>
      <c r="FN324">
        <v>19</v>
      </c>
      <c r="FO324">
        <v>1077.6600000000001</v>
      </c>
      <c r="FP324">
        <v>790.91</v>
      </c>
      <c r="FQ324">
        <v>29.793900000000001</v>
      </c>
      <c r="FR324">
        <v>26.5459</v>
      </c>
      <c r="FS324">
        <v>29.999500000000001</v>
      </c>
      <c r="FT324">
        <v>26.4421</v>
      </c>
      <c r="FU324">
        <v>26.4255</v>
      </c>
      <c r="FV324">
        <v>30.1905</v>
      </c>
      <c r="FW324">
        <v>0</v>
      </c>
      <c r="FX324">
        <v>100</v>
      </c>
      <c r="FY324">
        <v>29.793500000000002</v>
      </c>
      <c r="FZ324">
        <v>410</v>
      </c>
      <c r="GA324">
        <v>23.768699999999999</v>
      </c>
      <c r="GB324">
        <v>99.772400000000005</v>
      </c>
      <c r="GC324">
        <v>99.514200000000002</v>
      </c>
    </row>
    <row r="325" spans="1:185" x14ac:dyDescent="0.2">
      <c r="A325">
        <v>310</v>
      </c>
      <c r="B325">
        <v>1762206545</v>
      </c>
      <c r="C325">
        <v>8187</v>
      </c>
      <c r="D325" t="s">
        <v>922</v>
      </c>
      <c r="E325" t="s">
        <v>923</v>
      </c>
      <c r="F325">
        <v>15</v>
      </c>
      <c r="G325">
        <v>1762206536.9333301</v>
      </c>
      <c r="H325">
        <f t="shared" si="52"/>
        <v>2.1550831326342095E-3</v>
      </c>
      <c r="I325">
        <v>0</v>
      </c>
      <c r="J325">
        <f t="shared" si="64"/>
        <v>3.7642564244103428E-2</v>
      </c>
      <c r="K325">
        <f t="shared" si="53"/>
        <v>5.6429143099541133E-2</v>
      </c>
      <c r="L325">
        <f t="shared" si="54"/>
        <v>60.804496024289335</v>
      </c>
      <c r="M325">
        <f t="shared" si="55"/>
        <v>2.307814296577166</v>
      </c>
      <c r="N325">
        <f t="shared" si="56"/>
        <v>3.7954665320394607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25180.505178836065</v>
      </c>
      <c r="T325">
        <f t="shared" si="60"/>
        <v>800.00086666666698</v>
      </c>
      <c r="U325">
        <f t="shared" si="61"/>
        <v>674.40114340044738</v>
      </c>
      <c r="V325">
        <f t="shared" si="62"/>
        <v>0.84300051599999992</v>
      </c>
      <c r="W325">
        <f t="shared" si="63"/>
        <v>0.15870128999999999</v>
      </c>
      <c r="X325">
        <v>1</v>
      </c>
      <c r="Y325">
        <v>1762206536.9333301</v>
      </c>
      <c r="Z325">
        <v>409.06799999999998</v>
      </c>
      <c r="AA325">
        <v>410.00599999999997</v>
      </c>
      <c r="AB325">
        <v>23.253213333333299</v>
      </c>
      <c r="AC325">
        <v>21.148253333333301</v>
      </c>
      <c r="AD325">
        <v>410.06626666666699</v>
      </c>
      <c r="AE325">
        <v>22.899059999999999</v>
      </c>
      <c r="AF325">
        <v>1000.005</v>
      </c>
      <c r="AG325">
        <v>99.147066666666703</v>
      </c>
      <c r="AH325">
        <v>0.10004656000000001</v>
      </c>
      <c r="AI325">
        <v>28.002833333333299</v>
      </c>
      <c r="AJ325">
        <v>999.9</v>
      </c>
      <c r="AK325">
        <v>999.9</v>
      </c>
      <c r="AL325">
        <v>0</v>
      </c>
      <c r="AM325">
        <v>0</v>
      </c>
      <c r="AN325">
        <v>4993.0666666666702</v>
      </c>
      <c r="AO325">
        <v>0</v>
      </c>
      <c r="AP325">
        <v>0.90335699999999997</v>
      </c>
      <c r="AQ325">
        <v>-0.93795973333333305</v>
      </c>
      <c r="AR325">
        <v>418.80653333333299</v>
      </c>
      <c r="AS325">
        <v>418.86406666666699</v>
      </c>
      <c r="AT325">
        <v>2.10494466666667</v>
      </c>
      <c r="AU325">
        <v>410.00599999999997</v>
      </c>
      <c r="AV325">
        <v>21.148253333333301</v>
      </c>
      <c r="AW325">
        <v>2.3054886666666699</v>
      </c>
      <c r="AX325">
        <v>2.0967866666666701</v>
      </c>
      <c r="AY325">
        <v>19.714793333333301</v>
      </c>
      <c r="AZ325">
        <v>18.194793333333301</v>
      </c>
      <c r="BA325">
        <v>800.00086666666698</v>
      </c>
      <c r="BB325">
        <v>0.89998279999999997</v>
      </c>
      <c r="BC325">
        <v>0</v>
      </c>
      <c r="BD325">
        <v>0.1000172</v>
      </c>
      <c r="BE325">
        <v>0</v>
      </c>
      <c r="BF325">
        <v>24</v>
      </c>
      <c r="BG325">
        <v>13190.973333333301</v>
      </c>
      <c r="BH325">
        <v>1762206138</v>
      </c>
      <c r="BI325" t="s">
        <v>867</v>
      </c>
      <c r="BJ325">
        <v>1762206138</v>
      </c>
      <c r="BK325">
        <v>1762206138</v>
      </c>
      <c r="BL325">
        <v>10</v>
      </c>
      <c r="BM325">
        <v>6.3E-2</v>
      </c>
      <c r="BN325">
        <v>-1.4E-2</v>
      </c>
      <c r="BO325">
        <v>-0.999</v>
      </c>
      <c r="BP325">
        <v>0.28000000000000003</v>
      </c>
      <c r="BQ325">
        <v>410</v>
      </c>
      <c r="BR325">
        <v>21</v>
      </c>
      <c r="BS325">
        <v>0.18</v>
      </c>
      <c r="BT325">
        <v>0.04</v>
      </c>
      <c r="BU325">
        <v>-0.93257347619047604</v>
      </c>
      <c r="BV325">
        <v>-9.3096623376624596E-2</v>
      </c>
      <c r="BW325">
        <v>1.7828765813704201E-2</v>
      </c>
      <c r="BX325">
        <v>1</v>
      </c>
      <c r="BY325">
        <v>0</v>
      </c>
      <c r="BZ325">
        <v>0</v>
      </c>
      <c r="CA325">
        <v>0</v>
      </c>
      <c r="CB325">
        <v>-1</v>
      </c>
      <c r="CC325">
        <v>2.1051376190476199</v>
      </c>
      <c r="CD325">
        <v>-2.9244935064938998E-2</v>
      </c>
      <c r="CE325">
        <v>8.1420904679455307E-3</v>
      </c>
      <c r="CF325">
        <v>1</v>
      </c>
      <c r="CG325">
        <v>2</v>
      </c>
      <c r="CH325">
        <v>2</v>
      </c>
      <c r="CI325" t="s">
        <v>304</v>
      </c>
      <c r="CJ325">
        <v>3.84429</v>
      </c>
      <c r="CK325">
        <v>2.7377899999999999</v>
      </c>
      <c r="CL325">
        <v>9.6747299999999994E-2</v>
      </c>
      <c r="CM325">
        <v>9.5540600000000003E-2</v>
      </c>
      <c r="CN325">
        <v>0.115832</v>
      </c>
      <c r="CO325">
        <v>0.107062</v>
      </c>
      <c r="CP325">
        <v>31633</v>
      </c>
      <c r="CQ325">
        <v>27784</v>
      </c>
      <c r="CR325">
        <v>32417</v>
      </c>
      <c r="CS325">
        <v>30650.1</v>
      </c>
      <c r="CT325">
        <v>38784.9</v>
      </c>
      <c r="CU325">
        <v>38461.699999999997</v>
      </c>
      <c r="CV325">
        <v>47356.800000000003</v>
      </c>
      <c r="CW325">
        <v>46753.2</v>
      </c>
      <c r="CX325">
        <v>2.8138200000000002</v>
      </c>
      <c r="CY325">
        <v>2.3611599999999999</v>
      </c>
      <c r="CZ325">
        <v>0</v>
      </c>
      <c r="DA325">
        <v>0</v>
      </c>
      <c r="DB325">
        <v>999.9</v>
      </c>
      <c r="DC325">
        <v>999.9</v>
      </c>
      <c r="DD325">
        <v>56.537999999999997</v>
      </c>
      <c r="DE325">
        <v>28.48</v>
      </c>
      <c r="DF325">
        <v>22.251100000000001</v>
      </c>
      <c r="DG325">
        <v>30.5839</v>
      </c>
      <c r="DH325">
        <v>14.911899999999999</v>
      </c>
      <c r="DI325">
        <v>3</v>
      </c>
      <c r="DJ325">
        <v>-4.5453300000000002E-2</v>
      </c>
      <c r="DK325">
        <v>-2.17631</v>
      </c>
      <c r="DL325">
        <v>20.197500000000002</v>
      </c>
      <c r="DM325">
        <v>5.2511900000000002</v>
      </c>
      <c r="DN325">
        <v>12.033899999999999</v>
      </c>
      <c r="DO325">
        <v>4.9673999999999996</v>
      </c>
      <c r="DP325">
        <v>3.2909999999999999</v>
      </c>
      <c r="DQ325">
        <v>9999</v>
      </c>
      <c r="DR325">
        <v>9999</v>
      </c>
      <c r="DS325">
        <v>9999</v>
      </c>
      <c r="DT325">
        <v>444.7</v>
      </c>
      <c r="DU325">
        <v>1.87124</v>
      </c>
      <c r="DV325">
        <v>1.87618</v>
      </c>
      <c r="DW325">
        <v>1.8763799999999999</v>
      </c>
      <c r="DX325">
        <v>1.8829199999999999</v>
      </c>
      <c r="DY325">
        <v>1.8756600000000001</v>
      </c>
      <c r="DZ325">
        <v>1.87483</v>
      </c>
      <c r="EA325">
        <v>1.8710100000000001</v>
      </c>
      <c r="EB325">
        <v>1.87469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-0.999</v>
      </c>
      <c r="EQ325">
        <v>0.35360000000000003</v>
      </c>
      <c r="ER325">
        <v>-0.95858920303900097</v>
      </c>
      <c r="ES325">
        <v>-1.59193180084037E-4</v>
      </c>
      <c r="ET325">
        <v>2.35855495449547E-7</v>
      </c>
      <c r="EU325">
        <v>-2.0637061648257601E-10</v>
      </c>
      <c r="EV325">
        <v>-0.116691666892748</v>
      </c>
      <c r="EW325">
        <v>-1.23810892805048E-2</v>
      </c>
      <c r="EX325">
        <v>2.1165101286931801E-3</v>
      </c>
      <c r="EY325">
        <v>-2.9602767121402702E-5</v>
      </c>
      <c r="EZ325">
        <v>6</v>
      </c>
      <c r="FA325">
        <v>2221</v>
      </c>
      <c r="FB325">
        <v>2</v>
      </c>
      <c r="FC325">
        <v>24</v>
      </c>
      <c r="FD325">
        <v>6.8</v>
      </c>
      <c r="FE325">
        <v>6.8</v>
      </c>
      <c r="FF325">
        <v>1.5051300000000001</v>
      </c>
      <c r="FG325">
        <v>2.5878899999999998</v>
      </c>
      <c r="FH325">
        <v>2.94556</v>
      </c>
      <c r="FI325">
        <v>3.0871599999999999</v>
      </c>
      <c r="FJ325">
        <v>3.2946800000000001</v>
      </c>
      <c r="FK325">
        <v>2.3168899999999999</v>
      </c>
      <c r="FL325">
        <v>34.145200000000003</v>
      </c>
      <c r="FM325">
        <v>24.1313</v>
      </c>
      <c r="FN325">
        <v>19</v>
      </c>
      <c r="FO325">
        <v>1077.33</v>
      </c>
      <c r="FP325">
        <v>791.05799999999999</v>
      </c>
      <c r="FQ325">
        <v>29.732900000000001</v>
      </c>
      <c r="FR325">
        <v>26.5244</v>
      </c>
      <c r="FS325">
        <v>29.999600000000001</v>
      </c>
      <c r="FT325">
        <v>26.424399999999999</v>
      </c>
      <c r="FU325">
        <v>26.408899999999999</v>
      </c>
      <c r="FV325">
        <v>30.189699999999998</v>
      </c>
      <c r="FW325">
        <v>0</v>
      </c>
      <c r="FX325">
        <v>100</v>
      </c>
      <c r="FY325">
        <v>29.7377</v>
      </c>
      <c r="FZ325">
        <v>410</v>
      </c>
      <c r="GA325">
        <v>23.768699999999999</v>
      </c>
      <c r="GB325">
        <v>99.775099999999995</v>
      </c>
      <c r="GC325">
        <v>99.518500000000003</v>
      </c>
    </row>
    <row r="326" spans="1:185" x14ac:dyDescent="0.2">
      <c r="A326">
        <v>311</v>
      </c>
      <c r="B326">
        <v>1762206560</v>
      </c>
      <c r="C326">
        <v>8202</v>
      </c>
      <c r="D326" t="s">
        <v>924</v>
      </c>
      <c r="E326" t="s">
        <v>925</v>
      </c>
      <c r="F326">
        <v>15</v>
      </c>
      <c r="G326">
        <v>1762206551.9333301</v>
      </c>
      <c r="H326">
        <f t="shared" si="52"/>
        <v>2.139453863147085E-3</v>
      </c>
      <c r="I326">
        <v>0</v>
      </c>
      <c r="J326">
        <f t="shared" si="64"/>
        <v>3.5082191100773166E-2</v>
      </c>
      <c r="K326">
        <f t="shared" si="53"/>
        <v>5.2590943832448493E-2</v>
      </c>
      <c r="L326">
        <f t="shared" si="54"/>
        <v>60.758842036066028</v>
      </c>
      <c r="M326">
        <f t="shared" si="55"/>
        <v>2.306238358820595</v>
      </c>
      <c r="N326">
        <f t="shared" si="56"/>
        <v>3.795724674034485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25265.99549472233</v>
      </c>
      <c r="T326">
        <f t="shared" si="60"/>
        <v>800.00033333333295</v>
      </c>
      <c r="U326">
        <f t="shared" si="61"/>
        <v>674.40075620019775</v>
      </c>
      <c r="V326">
        <f t="shared" si="62"/>
        <v>0.84300059400000005</v>
      </c>
      <c r="W326">
        <f t="shared" si="63"/>
        <v>0.158701485</v>
      </c>
      <c r="X326">
        <v>1</v>
      </c>
      <c r="Y326">
        <v>1762206551.9333301</v>
      </c>
      <c r="Z326">
        <v>409.08033333333299</v>
      </c>
      <c r="AA326">
        <v>410.00813333333298</v>
      </c>
      <c r="AB326">
        <v>23.237293333333302</v>
      </c>
      <c r="AC326">
        <v>21.147553333333299</v>
      </c>
      <c r="AD326">
        <v>410.078666666667</v>
      </c>
      <c r="AE326">
        <v>22.883706666666701</v>
      </c>
      <c r="AF326">
        <v>999.99940000000004</v>
      </c>
      <c r="AG326">
        <v>99.147293333333394</v>
      </c>
      <c r="AH326">
        <v>9.9995313333333294E-2</v>
      </c>
      <c r="AI326">
        <v>28.004000000000001</v>
      </c>
      <c r="AJ326">
        <v>999.9</v>
      </c>
      <c r="AK326">
        <v>999.9</v>
      </c>
      <c r="AL326">
        <v>0</v>
      </c>
      <c r="AM326">
        <v>0</v>
      </c>
      <c r="AN326">
        <v>5007.7333333333299</v>
      </c>
      <c r="AO326">
        <v>0</v>
      </c>
      <c r="AP326">
        <v>0.90335699999999997</v>
      </c>
      <c r="AQ326">
        <v>-0.92769979999999996</v>
      </c>
      <c r="AR326">
        <v>418.81233333333302</v>
      </c>
      <c r="AS326">
        <v>418.866066666667</v>
      </c>
      <c r="AT326">
        <v>2.0897239999999999</v>
      </c>
      <c r="AU326">
        <v>410.00813333333298</v>
      </c>
      <c r="AV326">
        <v>21.147553333333299</v>
      </c>
      <c r="AW326">
        <v>2.3039139999999998</v>
      </c>
      <c r="AX326">
        <v>2.096724</v>
      </c>
      <c r="AY326">
        <v>19.703800000000001</v>
      </c>
      <c r="AZ326">
        <v>18.194320000000001</v>
      </c>
      <c r="BA326">
        <v>800.00033333333295</v>
      </c>
      <c r="BB326">
        <v>0.89998020000000001</v>
      </c>
      <c r="BC326">
        <v>0</v>
      </c>
      <c r="BD326">
        <v>0.10001980000000001</v>
      </c>
      <c r="BE326">
        <v>0</v>
      </c>
      <c r="BF326">
        <v>24</v>
      </c>
      <c r="BG326">
        <v>13190.946666666699</v>
      </c>
      <c r="BH326">
        <v>1762206138</v>
      </c>
      <c r="BI326" t="s">
        <v>867</v>
      </c>
      <c r="BJ326">
        <v>1762206138</v>
      </c>
      <c r="BK326">
        <v>1762206138</v>
      </c>
      <c r="BL326">
        <v>10</v>
      </c>
      <c r="BM326">
        <v>6.3E-2</v>
      </c>
      <c r="BN326">
        <v>-1.4E-2</v>
      </c>
      <c r="BO326">
        <v>-0.999</v>
      </c>
      <c r="BP326">
        <v>0.28000000000000003</v>
      </c>
      <c r="BQ326">
        <v>410</v>
      </c>
      <c r="BR326">
        <v>21</v>
      </c>
      <c r="BS326">
        <v>0.18</v>
      </c>
      <c r="BT326">
        <v>0.04</v>
      </c>
      <c r="BU326">
        <v>-0.93275909999999995</v>
      </c>
      <c r="BV326">
        <v>0.114005954887219</v>
      </c>
      <c r="BW326">
        <v>1.48477423431982E-2</v>
      </c>
      <c r="BX326">
        <v>1</v>
      </c>
      <c r="BY326">
        <v>0</v>
      </c>
      <c r="BZ326">
        <v>0</v>
      </c>
      <c r="CA326">
        <v>0</v>
      </c>
      <c r="CB326">
        <v>-1</v>
      </c>
      <c r="CC326">
        <v>2.0907594999999999</v>
      </c>
      <c r="CD326">
        <v>-3.21333834586481E-2</v>
      </c>
      <c r="CE326">
        <v>4.6758843815903096E-3</v>
      </c>
      <c r="CF326">
        <v>1</v>
      </c>
      <c r="CG326">
        <v>2</v>
      </c>
      <c r="CH326">
        <v>2</v>
      </c>
      <c r="CI326" t="s">
        <v>304</v>
      </c>
      <c r="CJ326">
        <v>3.84415</v>
      </c>
      <c r="CK326">
        <v>2.7377099999999999</v>
      </c>
      <c r="CL326">
        <v>9.6757599999999999E-2</v>
      </c>
      <c r="CM326">
        <v>9.5546199999999998E-2</v>
      </c>
      <c r="CN326">
        <v>0.11582099999999999</v>
      </c>
      <c r="CO326">
        <v>0.10706300000000001</v>
      </c>
      <c r="CP326">
        <v>31633.200000000001</v>
      </c>
      <c r="CQ326">
        <v>27785.200000000001</v>
      </c>
      <c r="CR326">
        <v>32417.5</v>
      </c>
      <c r="CS326">
        <v>30651.599999999999</v>
      </c>
      <c r="CT326">
        <v>38785.5</v>
      </c>
      <c r="CU326">
        <v>38463.199999999997</v>
      </c>
      <c r="CV326">
        <v>47357.1</v>
      </c>
      <c r="CW326">
        <v>46755.199999999997</v>
      </c>
      <c r="CX326">
        <v>2.8134399999999999</v>
      </c>
      <c r="CY326">
        <v>2.3614199999999999</v>
      </c>
      <c r="CZ326">
        <v>0</v>
      </c>
      <c r="DA326">
        <v>0</v>
      </c>
      <c r="DB326">
        <v>999.9</v>
      </c>
      <c r="DC326">
        <v>999.9</v>
      </c>
      <c r="DD326">
        <v>56.537999999999997</v>
      </c>
      <c r="DE326">
        <v>28.46</v>
      </c>
      <c r="DF326">
        <v>22.227799999999998</v>
      </c>
      <c r="DG326">
        <v>30.133900000000001</v>
      </c>
      <c r="DH326">
        <v>14.984</v>
      </c>
      <c r="DI326">
        <v>3</v>
      </c>
      <c r="DJ326">
        <v>-4.6937E-2</v>
      </c>
      <c r="DK326">
        <v>-2.1741600000000001</v>
      </c>
      <c r="DL326">
        <v>20.197399999999998</v>
      </c>
      <c r="DM326">
        <v>5.2510700000000003</v>
      </c>
      <c r="DN326">
        <v>12.033899999999999</v>
      </c>
      <c r="DO326">
        <v>4.9674399999999999</v>
      </c>
      <c r="DP326">
        <v>3.29108</v>
      </c>
      <c r="DQ326">
        <v>9999</v>
      </c>
      <c r="DR326">
        <v>9999</v>
      </c>
      <c r="DS326">
        <v>9999</v>
      </c>
      <c r="DT326">
        <v>444.7</v>
      </c>
      <c r="DU326">
        <v>1.8712299999999999</v>
      </c>
      <c r="DV326">
        <v>1.87618</v>
      </c>
      <c r="DW326">
        <v>1.8763700000000001</v>
      </c>
      <c r="DX326">
        <v>1.8829199999999999</v>
      </c>
      <c r="DY326">
        <v>1.8756900000000001</v>
      </c>
      <c r="DZ326">
        <v>1.8748100000000001</v>
      </c>
      <c r="EA326">
        <v>1.8709899999999999</v>
      </c>
      <c r="EB326">
        <v>1.8747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-0.999</v>
      </c>
      <c r="EQ326">
        <v>0.3533</v>
      </c>
      <c r="ER326">
        <v>-0.95858920303900097</v>
      </c>
      <c r="ES326">
        <v>-1.59193180084037E-4</v>
      </c>
      <c r="ET326">
        <v>2.35855495449547E-7</v>
      </c>
      <c r="EU326">
        <v>-2.0637061648257601E-10</v>
      </c>
      <c r="EV326">
        <v>-0.116691666892748</v>
      </c>
      <c r="EW326">
        <v>-1.23810892805048E-2</v>
      </c>
      <c r="EX326">
        <v>2.1165101286931801E-3</v>
      </c>
      <c r="EY326">
        <v>-2.9602767121402702E-5</v>
      </c>
      <c r="EZ326">
        <v>6</v>
      </c>
      <c r="FA326">
        <v>2221</v>
      </c>
      <c r="FB326">
        <v>2</v>
      </c>
      <c r="FC326">
        <v>24</v>
      </c>
      <c r="FD326">
        <v>7</v>
      </c>
      <c r="FE326">
        <v>7</v>
      </c>
      <c r="FF326">
        <v>1.5039100000000001</v>
      </c>
      <c r="FG326">
        <v>2.5891099999999998</v>
      </c>
      <c r="FH326">
        <v>2.94556</v>
      </c>
      <c r="FI326">
        <v>3.0859399999999999</v>
      </c>
      <c r="FJ326">
        <v>3.2946800000000001</v>
      </c>
      <c r="FK326">
        <v>2.3107899999999999</v>
      </c>
      <c r="FL326">
        <v>34.145200000000003</v>
      </c>
      <c r="FM326">
        <v>24.1313</v>
      </c>
      <c r="FN326">
        <v>19</v>
      </c>
      <c r="FO326">
        <v>1076.5999999999999</v>
      </c>
      <c r="FP326">
        <v>791.08299999999997</v>
      </c>
      <c r="FQ326">
        <v>29.7254</v>
      </c>
      <c r="FR326">
        <v>26.503799999999998</v>
      </c>
      <c r="FS326">
        <v>29.999600000000001</v>
      </c>
      <c r="FT326">
        <v>26.408300000000001</v>
      </c>
      <c r="FU326">
        <v>26.3934</v>
      </c>
      <c r="FV326">
        <v>30.1892</v>
      </c>
      <c r="FW326">
        <v>0</v>
      </c>
      <c r="FX326">
        <v>100</v>
      </c>
      <c r="FY326">
        <v>29.724599999999999</v>
      </c>
      <c r="FZ326">
        <v>410</v>
      </c>
      <c r="GA326">
        <v>23.768699999999999</v>
      </c>
      <c r="GB326">
        <v>99.776200000000003</v>
      </c>
      <c r="GC326">
        <v>99.522999999999996</v>
      </c>
    </row>
    <row r="327" spans="1:185" x14ac:dyDescent="0.2">
      <c r="A327">
        <v>312</v>
      </c>
      <c r="B327">
        <v>1762206575</v>
      </c>
      <c r="C327">
        <v>8217</v>
      </c>
      <c r="D327" t="s">
        <v>926</v>
      </c>
      <c r="E327" t="s">
        <v>927</v>
      </c>
      <c r="F327">
        <v>15</v>
      </c>
      <c r="G327">
        <v>1762206566.9333301</v>
      </c>
      <c r="H327">
        <f t="shared" si="52"/>
        <v>2.1498266458390845E-3</v>
      </c>
      <c r="I327">
        <v>0</v>
      </c>
      <c r="J327">
        <f t="shared" si="64"/>
        <v>5.1395466027490094E-2</v>
      </c>
      <c r="K327">
        <f t="shared" si="53"/>
        <v>7.7045816760136082E-2</v>
      </c>
      <c r="L327">
        <f t="shared" si="54"/>
        <v>60.783225810727927</v>
      </c>
      <c r="M327">
        <f t="shared" si="55"/>
        <v>2.3070832035641726</v>
      </c>
      <c r="N327">
        <f t="shared" si="56"/>
        <v>3.7955919133811165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25205.165228894955</v>
      </c>
      <c r="T327">
        <f t="shared" si="60"/>
        <v>799.99966666666705</v>
      </c>
      <c r="U327">
        <f t="shared" si="61"/>
        <v>674.40027579976822</v>
      </c>
      <c r="V327">
        <f t="shared" si="62"/>
        <v>0.84300069599999994</v>
      </c>
      <c r="W327">
        <f t="shared" si="63"/>
        <v>0.15870174000000001</v>
      </c>
      <c r="X327">
        <v>1</v>
      </c>
      <c r="Y327">
        <v>1762206566.9333301</v>
      </c>
      <c r="Z327">
        <v>409.06299999999999</v>
      </c>
      <c r="AA327">
        <v>410.01946666666697</v>
      </c>
      <c r="AB327">
        <v>23.245519999999999</v>
      </c>
      <c r="AC327">
        <v>21.1456533333333</v>
      </c>
      <c r="AD327">
        <v>410.06153333333299</v>
      </c>
      <c r="AE327">
        <v>22.891633333333299</v>
      </c>
      <c r="AF327">
        <v>999.99339999999995</v>
      </c>
      <c r="AG327">
        <v>99.148660000000007</v>
      </c>
      <c r="AH327">
        <v>9.9849113333333295E-2</v>
      </c>
      <c r="AI327">
        <v>28.003399999999999</v>
      </c>
      <c r="AJ327">
        <v>999.9</v>
      </c>
      <c r="AK327">
        <v>999.9</v>
      </c>
      <c r="AL327">
        <v>0</v>
      </c>
      <c r="AM327">
        <v>0</v>
      </c>
      <c r="AN327">
        <v>4997.2333333333299</v>
      </c>
      <c r="AO327">
        <v>0</v>
      </c>
      <c r="AP327">
        <v>0.89131233333333304</v>
      </c>
      <c r="AQ327">
        <v>-0.95656739999999996</v>
      </c>
      <c r="AR327">
        <v>418.79833333333301</v>
      </c>
      <c r="AS327">
        <v>418.876933333333</v>
      </c>
      <c r="AT327">
        <v>2.09986733333333</v>
      </c>
      <c r="AU327">
        <v>410.01946666666697</v>
      </c>
      <c r="AV327">
        <v>21.1456533333333</v>
      </c>
      <c r="AW327">
        <v>2.3047606666666698</v>
      </c>
      <c r="AX327">
        <v>2.0965626666666699</v>
      </c>
      <c r="AY327">
        <v>19.709713333333301</v>
      </c>
      <c r="AZ327">
        <v>18.193079999999998</v>
      </c>
      <c r="BA327">
        <v>799.99966666666705</v>
      </c>
      <c r="BB327">
        <v>0.89997680000000002</v>
      </c>
      <c r="BC327">
        <v>0</v>
      </c>
      <c r="BD327">
        <v>0.10002320000000001</v>
      </c>
      <c r="BE327">
        <v>0</v>
      </c>
      <c r="BF327">
        <v>24</v>
      </c>
      <c r="BG327">
        <v>13190.9333333333</v>
      </c>
      <c r="BH327">
        <v>1762206138</v>
      </c>
      <c r="BI327" t="s">
        <v>867</v>
      </c>
      <c r="BJ327">
        <v>1762206138</v>
      </c>
      <c r="BK327">
        <v>1762206138</v>
      </c>
      <c r="BL327">
        <v>10</v>
      </c>
      <c r="BM327">
        <v>6.3E-2</v>
      </c>
      <c r="BN327">
        <v>-1.4E-2</v>
      </c>
      <c r="BO327">
        <v>-0.999</v>
      </c>
      <c r="BP327">
        <v>0.28000000000000003</v>
      </c>
      <c r="BQ327">
        <v>410</v>
      </c>
      <c r="BR327">
        <v>21</v>
      </c>
      <c r="BS327">
        <v>0.18</v>
      </c>
      <c r="BT327">
        <v>0.04</v>
      </c>
      <c r="BU327">
        <v>-0.94585890476190504</v>
      </c>
      <c r="BV327">
        <v>-0.16584389610389599</v>
      </c>
      <c r="BW327">
        <v>2.5348850915827201E-2</v>
      </c>
      <c r="BX327">
        <v>1</v>
      </c>
      <c r="BY327">
        <v>0</v>
      </c>
      <c r="BZ327">
        <v>0</v>
      </c>
      <c r="CA327">
        <v>0</v>
      </c>
      <c r="CB327">
        <v>-1</v>
      </c>
      <c r="CC327">
        <v>2.0960209523809499</v>
      </c>
      <c r="CD327">
        <v>6.5803636363635606E-2</v>
      </c>
      <c r="CE327">
        <v>7.9535675761389108E-3</v>
      </c>
      <c r="CF327">
        <v>1</v>
      </c>
      <c r="CG327">
        <v>2</v>
      </c>
      <c r="CH327">
        <v>2</v>
      </c>
      <c r="CI327" t="s">
        <v>304</v>
      </c>
      <c r="CJ327">
        <v>3.8443000000000001</v>
      </c>
      <c r="CK327">
        <v>2.7377600000000002</v>
      </c>
      <c r="CL327">
        <v>9.6755300000000002E-2</v>
      </c>
      <c r="CM327">
        <v>9.5547699999999999E-2</v>
      </c>
      <c r="CN327">
        <v>0.11589000000000001</v>
      </c>
      <c r="CO327">
        <v>0.10706499999999999</v>
      </c>
      <c r="CP327">
        <v>31634.5</v>
      </c>
      <c r="CQ327">
        <v>27786.5</v>
      </c>
      <c r="CR327">
        <v>32418.7</v>
      </c>
      <c r="CS327">
        <v>30653</v>
      </c>
      <c r="CT327">
        <v>38783.5</v>
      </c>
      <c r="CU327">
        <v>38465.199999999997</v>
      </c>
      <c r="CV327">
        <v>47358.7</v>
      </c>
      <c r="CW327">
        <v>46757.8</v>
      </c>
      <c r="CX327">
        <v>2.8140000000000001</v>
      </c>
      <c r="CY327">
        <v>2.36158</v>
      </c>
      <c r="CZ327">
        <v>0</v>
      </c>
      <c r="DA327">
        <v>0</v>
      </c>
      <c r="DB327">
        <v>999.9</v>
      </c>
      <c r="DC327">
        <v>999.9</v>
      </c>
      <c r="DD327">
        <v>56.561999999999998</v>
      </c>
      <c r="DE327">
        <v>28.46</v>
      </c>
      <c r="DF327">
        <v>22.2347</v>
      </c>
      <c r="DG327">
        <v>30.373899999999999</v>
      </c>
      <c r="DH327">
        <v>14.931900000000001</v>
      </c>
      <c r="DI327">
        <v>3</v>
      </c>
      <c r="DJ327">
        <v>-4.8367899999999998E-2</v>
      </c>
      <c r="DK327">
        <v>-2.1616300000000002</v>
      </c>
      <c r="DL327">
        <v>20.197600000000001</v>
      </c>
      <c r="DM327">
        <v>5.2511900000000002</v>
      </c>
      <c r="DN327">
        <v>12.033899999999999</v>
      </c>
      <c r="DO327">
        <v>4.96732</v>
      </c>
      <c r="DP327">
        <v>3.2910200000000001</v>
      </c>
      <c r="DQ327">
        <v>9999</v>
      </c>
      <c r="DR327">
        <v>9999</v>
      </c>
      <c r="DS327">
        <v>9999</v>
      </c>
      <c r="DT327">
        <v>444.7</v>
      </c>
      <c r="DU327">
        <v>1.8712800000000001</v>
      </c>
      <c r="DV327">
        <v>1.8762000000000001</v>
      </c>
      <c r="DW327">
        <v>1.87639</v>
      </c>
      <c r="DX327">
        <v>1.88293</v>
      </c>
      <c r="DY327">
        <v>1.87574</v>
      </c>
      <c r="DZ327">
        <v>1.8748400000000001</v>
      </c>
      <c r="EA327">
        <v>1.871</v>
      </c>
      <c r="EB327">
        <v>1.8747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-0.999</v>
      </c>
      <c r="EQ327">
        <v>0.35399999999999998</v>
      </c>
      <c r="ER327">
        <v>-0.95858920303900097</v>
      </c>
      <c r="ES327">
        <v>-1.59193180084037E-4</v>
      </c>
      <c r="ET327">
        <v>2.35855495449547E-7</v>
      </c>
      <c r="EU327">
        <v>-2.0637061648257601E-10</v>
      </c>
      <c r="EV327">
        <v>-0.116691666892748</v>
      </c>
      <c r="EW327">
        <v>-1.23810892805048E-2</v>
      </c>
      <c r="EX327">
        <v>2.1165101286931801E-3</v>
      </c>
      <c r="EY327">
        <v>-2.9602767121402702E-5</v>
      </c>
      <c r="EZ327">
        <v>6</v>
      </c>
      <c r="FA327">
        <v>2221</v>
      </c>
      <c r="FB327">
        <v>2</v>
      </c>
      <c r="FC327">
        <v>24</v>
      </c>
      <c r="FD327">
        <v>7.3</v>
      </c>
      <c r="FE327">
        <v>7.3</v>
      </c>
      <c r="FF327">
        <v>1.5039100000000001</v>
      </c>
      <c r="FG327">
        <v>2.5854499999999998</v>
      </c>
      <c r="FH327">
        <v>2.94556</v>
      </c>
      <c r="FI327">
        <v>3.0859399999999999</v>
      </c>
      <c r="FJ327">
        <v>3.2946800000000001</v>
      </c>
      <c r="FK327">
        <v>2.3059099999999999</v>
      </c>
      <c r="FL327">
        <v>34.145200000000003</v>
      </c>
      <c r="FM327">
        <v>24.1313</v>
      </c>
      <c r="FN327">
        <v>19</v>
      </c>
      <c r="FO327">
        <v>1076.92</v>
      </c>
      <c r="FP327">
        <v>791.02099999999996</v>
      </c>
      <c r="FQ327">
        <v>29.717500000000001</v>
      </c>
      <c r="FR327">
        <v>26.485900000000001</v>
      </c>
      <c r="FS327">
        <v>29.999700000000001</v>
      </c>
      <c r="FT327">
        <v>26.3931</v>
      </c>
      <c r="FU327">
        <v>26.378799999999998</v>
      </c>
      <c r="FV327">
        <v>30.1861</v>
      </c>
      <c r="FW327">
        <v>0</v>
      </c>
      <c r="FX327">
        <v>100</v>
      </c>
      <c r="FY327">
        <v>29.7151</v>
      </c>
      <c r="FZ327">
        <v>410</v>
      </c>
      <c r="GA327">
        <v>23.768699999999999</v>
      </c>
      <c r="GB327">
        <v>99.779700000000005</v>
      </c>
      <c r="GC327">
        <v>99.528099999999995</v>
      </c>
    </row>
    <row r="328" spans="1:185" x14ac:dyDescent="0.2">
      <c r="A328">
        <v>313</v>
      </c>
      <c r="B328">
        <v>1762206997</v>
      </c>
      <c r="C328">
        <v>8639</v>
      </c>
      <c r="D328" t="s">
        <v>928</v>
      </c>
      <c r="E328" t="s">
        <v>929</v>
      </c>
      <c r="F328">
        <v>15</v>
      </c>
      <c r="G328">
        <v>1762206989</v>
      </c>
      <c r="H328">
        <f t="shared" si="52"/>
        <v>2.3862511854360188E-3</v>
      </c>
      <c r="I328">
        <v>0</v>
      </c>
      <c r="J328">
        <f t="shared" si="64"/>
        <v>8.8898777076536803E-2</v>
      </c>
      <c r="K328">
        <f t="shared" si="53"/>
        <v>0.13326620844678283</v>
      </c>
      <c r="L328">
        <f t="shared" si="54"/>
        <v>51.445661535743426</v>
      </c>
      <c r="M328">
        <f t="shared" si="55"/>
        <v>2.3284072038181436</v>
      </c>
      <c r="N328">
        <f t="shared" si="56"/>
        <v>4.5259544426314982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24931.211743158503</v>
      </c>
      <c r="T328">
        <f t="shared" si="60"/>
        <v>799.99860000000001</v>
      </c>
      <c r="U328">
        <f t="shared" si="61"/>
        <v>674.39928859917961</v>
      </c>
      <c r="V328">
        <f t="shared" si="62"/>
        <v>0.84300058599999994</v>
      </c>
      <c r="W328">
        <f t="shared" si="63"/>
        <v>0.15870146499999999</v>
      </c>
      <c r="X328">
        <v>1</v>
      </c>
      <c r="Y328">
        <v>1762206989</v>
      </c>
      <c r="Z328">
        <v>408.89586666666702</v>
      </c>
      <c r="AA328">
        <v>410.004866666667</v>
      </c>
      <c r="AB328">
        <v>23.46058</v>
      </c>
      <c r="AC328">
        <v>21.130299999999998</v>
      </c>
      <c r="AD328">
        <v>409.94086666666698</v>
      </c>
      <c r="AE328">
        <v>23.182580000000002</v>
      </c>
      <c r="AF328">
        <v>999.995</v>
      </c>
      <c r="AG328">
        <v>99.147620000000003</v>
      </c>
      <c r="AH328">
        <v>0.10002024666666701</v>
      </c>
      <c r="AI328">
        <v>31.0565866666667</v>
      </c>
      <c r="AJ328">
        <v>999.9</v>
      </c>
      <c r="AK328">
        <v>999.9</v>
      </c>
      <c r="AL328">
        <v>0</v>
      </c>
      <c r="AM328">
        <v>0</v>
      </c>
      <c r="AN328">
        <v>4993.6666666666697</v>
      </c>
      <c r="AO328">
        <v>0</v>
      </c>
      <c r="AP328">
        <v>0.87399793333333298</v>
      </c>
      <c r="AQ328">
        <v>-1.0624993333333299</v>
      </c>
      <c r="AR328">
        <v>418.80413333333303</v>
      </c>
      <c r="AS328">
        <v>418.85533333333302</v>
      </c>
      <c r="AT328">
        <v>2.4172173333333302</v>
      </c>
      <c r="AU328">
        <v>410.004866666667</v>
      </c>
      <c r="AV328">
        <v>21.130299999999998</v>
      </c>
      <c r="AW328">
        <v>2.3346793333333302</v>
      </c>
      <c r="AX328">
        <v>2.0950186666666699</v>
      </c>
      <c r="AY328">
        <v>19.9177</v>
      </c>
      <c r="AZ328">
        <v>18.181360000000002</v>
      </c>
      <c r="BA328">
        <v>799.99860000000001</v>
      </c>
      <c r="BB328">
        <v>0.89998046666666698</v>
      </c>
      <c r="BC328">
        <v>0</v>
      </c>
      <c r="BD328">
        <v>0.10001953333333299</v>
      </c>
      <c r="BE328">
        <v>0</v>
      </c>
      <c r="BF328">
        <v>24.666699999999999</v>
      </c>
      <c r="BG328">
        <v>13190.94</v>
      </c>
      <c r="BH328">
        <v>1762207019</v>
      </c>
      <c r="BI328" t="s">
        <v>930</v>
      </c>
      <c r="BJ328">
        <v>1762207016</v>
      </c>
      <c r="BK328">
        <v>1762207019</v>
      </c>
      <c r="BL328">
        <v>11</v>
      </c>
      <c r="BM328">
        <v>-4.7E-2</v>
      </c>
      <c r="BN328">
        <v>1E-3</v>
      </c>
      <c r="BO328">
        <v>-1.0449999999999999</v>
      </c>
      <c r="BP328">
        <v>0.27800000000000002</v>
      </c>
      <c r="BQ328">
        <v>410</v>
      </c>
      <c r="BR328">
        <v>21</v>
      </c>
      <c r="BS328">
        <v>0.34</v>
      </c>
      <c r="BT328">
        <v>0.03</v>
      </c>
      <c r="BU328">
        <v>-1.0530005</v>
      </c>
      <c r="BV328">
        <v>-0.14438390977443699</v>
      </c>
      <c r="BW328">
        <v>2.6419578625519399E-2</v>
      </c>
      <c r="BX328">
        <v>1</v>
      </c>
      <c r="BY328">
        <v>0</v>
      </c>
      <c r="BZ328">
        <v>0</v>
      </c>
      <c r="CA328">
        <v>0</v>
      </c>
      <c r="CB328">
        <v>-1</v>
      </c>
      <c r="CC328">
        <v>2.4191250000000002</v>
      </c>
      <c r="CD328">
        <v>-2.1877894736844001E-2</v>
      </c>
      <c r="CE328">
        <v>7.8773856703857805E-3</v>
      </c>
      <c r="CF328">
        <v>1</v>
      </c>
      <c r="CG328">
        <v>2</v>
      </c>
      <c r="CH328">
        <v>2</v>
      </c>
      <c r="CI328" t="s">
        <v>304</v>
      </c>
      <c r="CJ328">
        <v>3.84429</v>
      </c>
      <c r="CK328">
        <v>2.7378900000000002</v>
      </c>
      <c r="CL328">
        <v>9.6748299999999995E-2</v>
      </c>
      <c r="CM328">
        <v>9.5559900000000003E-2</v>
      </c>
      <c r="CN328">
        <v>0.11702</v>
      </c>
      <c r="CO328">
        <v>0.107017</v>
      </c>
      <c r="CP328">
        <v>31632.9</v>
      </c>
      <c r="CQ328">
        <v>27784.799999999999</v>
      </c>
      <c r="CR328">
        <v>32417.3</v>
      </c>
      <c r="CS328">
        <v>30652.1</v>
      </c>
      <c r="CT328">
        <v>38731.9</v>
      </c>
      <c r="CU328">
        <v>38467.199999999997</v>
      </c>
      <c r="CV328">
        <v>47357.3</v>
      </c>
      <c r="CW328">
        <v>46757</v>
      </c>
      <c r="CX328">
        <v>2.8138000000000001</v>
      </c>
      <c r="CY328">
        <v>2.35886</v>
      </c>
      <c r="CZ328">
        <v>0</v>
      </c>
      <c r="DA328">
        <v>0</v>
      </c>
      <c r="DB328">
        <v>999.9</v>
      </c>
      <c r="DC328">
        <v>999.9</v>
      </c>
      <c r="DD328">
        <v>56.648000000000003</v>
      </c>
      <c r="DE328">
        <v>28.419</v>
      </c>
      <c r="DF328">
        <v>22.216999999999999</v>
      </c>
      <c r="DG328">
        <v>30.2439</v>
      </c>
      <c r="DH328">
        <v>15.0321</v>
      </c>
      <c r="DI328">
        <v>3</v>
      </c>
      <c r="DJ328">
        <v>-3.9524400000000001E-2</v>
      </c>
      <c r="DK328">
        <v>-3.1730999999999998</v>
      </c>
      <c r="DL328">
        <v>20.180199999999999</v>
      </c>
      <c r="DM328">
        <v>5.2493999999999996</v>
      </c>
      <c r="DN328">
        <v>12.033899999999999</v>
      </c>
      <c r="DO328">
        <v>4.9665999999999997</v>
      </c>
      <c r="DP328">
        <v>3.2910599999999999</v>
      </c>
      <c r="DQ328">
        <v>9999</v>
      </c>
      <c r="DR328">
        <v>9999</v>
      </c>
      <c r="DS328">
        <v>9999</v>
      </c>
      <c r="DT328">
        <v>444.8</v>
      </c>
      <c r="DU328">
        <v>1.87121</v>
      </c>
      <c r="DV328">
        <v>1.8761699999999999</v>
      </c>
      <c r="DW328">
        <v>1.8763700000000001</v>
      </c>
      <c r="DX328">
        <v>1.88293</v>
      </c>
      <c r="DY328">
        <v>1.87571</v>
      </c>
      <c r="DZ328">
        <v>1.8748100000000001</v>
      </c>
      <c r="EA328">
        <v>1.8710100000000001</v>
      </c>
      <c r="EB328">
        <v>1.8747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-1.0449999999999999</v>
      </c>
      <c r="EQ328">
        <v>0.27800000000000002</v>
      </c>
      <c r="ER328">
        <v>-0.95858920303900097</v>
      </c>
      <c r="ES328">
        <v>-1.59193180084037E-4</v>
      </c>
      <c r="ET328">
        <v>2.35855495449547E-7</v>
      </c>
      <c r="EU328">
        <v>-2.0637061648257601E-10</v>
      </c>
      <c r="EV328">
        <v>-0.116691666892748</v>
      </c>
      <c r="EW328">
        <v>-1.23810892805048E-2</v>
      </c>
      <c r="EX328">
        <v>2.1165101286931801E-3</v>
      </c>
      <c r="EY328">
        <v>-2.9602767121402702E-5</v>
      </c>
      <c r="EZ328">
        <v>6</v>
      </c>
      <c r="FA328">
        <v>2221</v>
      </c>
      <c r="FB328">
        <v>2</v>
      </c>
      <c r="FC328">
        <v>24</v>
      </c>
      <c r="FD328">
        <v>14.3</v>
      </c>
      <c r="FE328">
        <v>14.3</v>
      </c>
      <c r="FF328">
        <v>1.5051300000000001</v>
      </c>
      <c r="FG328">
        <v>2.5915499999999998</v>
      </c>
      <c r="FH328">
        <v>2.94556</v>
      </c>
      <c r="FI328">
        <v>3.0871599999999999</v>
      </c>
      <c r="FJ328">
        <v>3.2946800000000001</v>
      </c>
      <c r="FK328">
        <v>2.2961399999999998</v>
      </c>
      <c r="FL328">
        <v>34.099800000000002</v>
      </c>
      <c r="FM328">
        <v>24.1313</v>
      </c>
      <c r="FN328">
        <v>19</v>
      </c>
      <c r="FO328">
        <v>1076.24</v>
      </c>
      <c r="FP328">
        <v>787.85699999999997</v>
      </c>
      <c r="FQ328">
        <v>34.076999999999998</v>
      </c>
      <c r="FR328">
        <v>26.605699999999999</v>
      </c>
      <c r="FS328">
        <v>30</v>
      </c>
      <c r="FT328">
        <v>26.37</v>
      </c>
      <c r="FU328">
        <v>26.3475</v>
      </c>
      <c r="FV328">
        <v>30.190300000000001</v>
      </c>
      <c r="FW328">
        <v>0</v>
      </c>
      <c r="FX328">
        <v>100</v>
      </c>
      <c r="FY328">
        <v>34.013300000000001</v>
      </c>
      <c r="FZ328">
        <v>410</v>
      </c>
      <c r="GA328">
        <v>23.768699999999999</v>
      </c>
      <c r="GB328">
        <v>99.776200000000003</v>
      </c>
      <c r="GC328">
        <v>99.525899999999993</v>
      </c>
    </row>
    <row r="329" spans="1:185" x14ac:dyDescent="0.2">
      <c r="A329">
        <v>314</v>
      </c>
      <c r="B329">
        <v>1762207021</v>
      </c>
      <c r="C329">
        <v>8663</v>
      </c>
      <c r="D329" t="s">
        <v>931</v>
      </c>
      <c r="E329" t="s">
        <v>932</v>
      </c>
      <c r="F329">
        <v>15</v>
      </c>
      <c r="G329">
        <v>1762207020</v>
      </c>
      <c r="H329">
        <f t="shared" si="52"/>
        <v>-2.6564320491101996E-6</v>
      </c>
      <c r="I329">
        <v>0</v>
      </c>
      <c r="J329">
        <f t="shared" si="64"/>
        <v>-2.3291046822036525E-2</v>
      </c>
      <c r="K329">
        <f t="shared" si="53"/>
        <v>-3.4915097854012193E-2</v>
      </c>
      <c r="L329">
        <f t="shared" si="54"/>
        <v>46.372547744190697</v>
      </c>
      <c r="M329">
        <f t="shared" si="55"/>
        <v>2.0968290779393</v>
      </c>
      <c r="N329">
        <f t="shared" si="56"/>
        <v>4.5217034213997431</v>
      </c>
      <c r="O329">
        <v>562</v>
      </c>
      <c r="P329">
        <v>56</v>
      </c>
      <c r="Q329">
        <f t="shared" si="57"/>
        <v>1</v>
      </c>
      <c r="R329">
        <f t="shared" si="58"/>
        <v>0</v>
      </c>
      <c r="S329">
        <f t="shared" si="59"/>
        <v>24923.260775700011</v>
      </c>
      <c r="T329">
        <f t="shared" si="60"/>
        <v>800.00199999999995</v>
      </c>
      <c r="U329">
        <f t="shared" si="61"/>
        <v>674.40221400131998</v>
      </c>
      <c r="V329">
        <f t="shared" si="62"/>
        <v>0.84300065999999996</v>
      </c>
      <c r="W329">
        <f t="shared" si="63"/>
        <v>0.15870165</v>
      </c>
      <c r="X329">
        <v>1</v>
      </c>
      <c r="Y329">
        <v>1762207020</v>
      </c>
      <c r="Z329">
        <v>410.03199999999998</v>
      </c>
      <c r="AA329">
        <v>409.99599999999998</v>
      </c>
      <c r="AB329">
        <v>21.126100000000001</v>
      </c>
      <c r="AC329">
        <v>21.128699999999998</v>
      </c>
      <c r="AD329">
        <v>411.077</v>
      </c>
      <c r="AE329">
        <v>20.8491</v>
      </c>
      <c r="AF329">
        <v>1000.12</v>
      </c>
      <c r="AG329">
        <v>99.148899999999998</v>
      </c>
      <c r="AH329">
        <v>0.104113</v>
      </c>
      <c r="AI329">
        <v>31.040099999999999</v>
      </c>
      <c r="AJ329">
        <v>999.9</v>
      </c>
      <c r="AK329">
        <v>999.9</v>
      </c>
      <c r="AL329">
        <v>0</v>
      </c>
      <c r="AM329">
        <v>0</v>
      </c>
      <c r="AN329">
        <v>4992</v>
      </c>
      <c r="AO329">
        <v>0</v>
      </c>
      <c r="AP329">
        <v>0.90335699999999997</v>
      </c>
      <c r="AQ329">
        <v>3.5888700000000003E-2</v>
      </c>
      <c r="AR329">
        <v>418.88099999999997</v>
      </c>
      <c r="AS329">
        <v>418.846</v>
      </c>
      <c r="AT329">
        <v>-2.6607499999999999E-3</v>
      </c>
      <c r="AU329">
        <v>409.99599999999998</v>
      </c>
      <c r="AV329">
        <v>21.128699999999998</v>
      </c>
      <c r="AW329">
        <v>2.0946199999999999</v>
      </c>
      <c r="AX329">
        <v>2.0948899999999999</v>
      </c>
      <c r="AY329">
        <v>18.1784</v>
      </c>
      <c r="AZ329">
        <v>18.180399999999999</v>
      </c>
      <c r="BA329">
        <v>800.00199999999995</v>
      </c>
      <c r="BB329">
        <v>0.89997799999999994</v>
      </c>
      <c r="BC329">
        <v>0</v>
      </c>
      <c r="BD329">
        <v>0.100022</v>
      </c>
      <c r="BE329">
        <v>0</v>
      </c>
      <c r="BF329">
        <v>24</v>
      </c>
      <c r="BG329">
        <v>13191</v>
      </c>
      <c r="BH329">
        <v>1762207019</v>
      </c>
      <c r="BI329" t="s">
        <v>930</v>
      </c>
      <c r="BJ329">
        <v>1762207016</v>
      </c>
      <c r="BK329">
        <v>1762207019</v>
      </c>
      <c r="BL329">
        <v>11</v>
      </c>
      <c r="BM329">
        <v>-4.7E-2</v>
      </c>
      <c r="BN329">
        <v>1E-3</v>
      </c>
      <c r="BO329">
        <v>-1.0449999999999999</v>
      </c>
      <c r="BP329">
        <v>0.27800000000000002</v>
      </c>
      <c r="BQ329">
        <v>410</v>
      </c>
      <c r="BR329">
        <v>21</v>
      </c>
      <c r="BS329">
        <v>0.34</v>
      </c>
      <c r="BT329">
        <v>0.03</v>
      </c>
      <c r="BU329">
        <v>-6.1953744999999998E-2</v>
      </c>
      <c r="BV329">
        <v>1.6899975563909799</v>
      </c>
      <c r="BW329">
        <v>0.24155277365005201</v>
      </c>
      <c r="BX329">
        <v>0</v>
      </c>
      <c r="BY329">
        <v>0</v>
      </c>
      <c r="BZ329">
        <v>0</v>
      </c>
      <c r="CA329">
        <v>0</v>
      </c>
      <c r="CB329">
        <v>-1</v>
      </c>
      <c r="CC329">
        <v>0.23562842574000001</v>
      </c>
      <c r="CD329">
        <v>-3.61021577866466</v>
      </c>
      <c r="CE329">
        <v>0.52250399300999495</v>
      </c>
      <c r="CF329">
        <v>0</v>
      </c>
      <c r="CG329">
        <v>0</v>
      </c>
      <c r="CH329">
        <v>2</v>
      </c>
      <c r="CI329" t="s">
        <v>299</v>
      </c>
      <c r="CJ329">
        <v>3.8453499999999998</v>
      </c>
      <c r="CK329">
        <v>2.7408399999999999</v>
      </c>
      <c r="CL329">
        <v>9.6900299999999995E-2</v>
      </c>
      <c r="CM329">
        <v>9.5550399999999994E-2</v>
      </c>
      <c r="CN329">
        <v>0.10915900000000001</v>
      </c>
      <c r="CO329">
        <v>0.107005</v>
      </c>
      <c r="CP329">
        <v>31626</v>
      </c>
      <c r="CQ329">
        <v>27784.400000000001</v>
      </c>
      <c r="CR329">
        <v>32415.8</v>
      </c>
      <c r="CS329">
        <v>30651.3</v>
      </c>
      <c r="CT329">
        <v>39088.400000000001</v>
      </c>
      <c r="CU329">
        <v>38466.9</v>
      </c>
      <c r="CV329">
        <v>47356.1</v>
      </c>
      <c r="CW329">
        <v>46756</v>
      </c>
      <c r="CX329">
        <v>1.92882</v>
      </c>
      <c r="CY329">
        <v>1.82084</v>
      </c>
      <c r="CZ329">
        <v>0</v>
      </c>
      <c r="DA329">
        <v>0</v>
      </c>
      <c r="DB329">
        <v>999.9</v>
      </c>
      <c r="DC329">
        <v>999.9</v>
      </c>
      <c r="DD329">
        <v>56.648000000000003</v>
      </c>
      <c r="DE329">
        <v>28.419</v>
      </c>
      <c r="DF329">
        <v>22.217500000000001</v>
      </c>
      <c r="DG329">
        <v>30.2439</v>
      </c>
      <c r="DH329">
        <v>15.052099999999999</v>
      </c>
      <c r="DI329">
        <v>3</v>
      </c>
      <c r="DJ329">
        <v>-3.9774400000000001E-2</v>
      </c>
      <c r="DK329">
        <v>-3.02244</v>
      </c>
      <c r="DL329">
        <v>20.1814</v>
      </c>
      <c r="DM329">
        <v>5.24125</v>
      </c>
      <c r="DN329">
        <v>12.033899999999999</v>
      </c>
      <c r="DO329">
        <v>4.9653200000000002</v>
      </c>
      <c r="DP329">
        <v>3.2899600000000002</v>
      </c>
      <c r="DQ329">
        <v>9999</v>
      </c>
      <c r="DR329">
        <v>9999</v>
      </c>
      <c r="DS329">
        <v>9999</v>
      </c>
      <c r="DT329">
        <v>444.8</v>
      </c>
      <c r="DU329">
        <v>1.87121</v>
      </c>
      <c r="DV329">
        <v>1.8762000000000001</v>
      </c>
      <c r="DW329">
        <v>1.8763799999999999</v>
      </c>
      <c r="DX329">
        <v>1.88293</v>
      </c>
      <c r="DY329">
        <v>1.87575</v>
      </c>
      <c r="DZ329">
        <v>1.8748</v>
      </c>
      <c r="EA329">
        <v>1.8710199999999999</v>
      </c>
      <c r="EB329">
        <v>1.87469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-1.0449999999999999</v>
      </c>
      <c r="EQ329">
        <v>0.28639999999999999</v>
      </c>
      <c r="ER329">
        <v>-1.0052619798311999</v>
      </c>
      <c r="ES329">
        <v>-1.59193180084037E-4</v>
      </c>
      <c r="ET329">
        <v>2.35855495449547E-7</v>
      </c>
      <c r="EU329">
        <v>-2.0637061648257601E-10</v>
      </c>
      <c r="EV329">
        <v>-0.11592032338181001</v>
      </c>
      <c r="EW329">
        <v>-1.23810892805048E-2</v>
      </c>
      <c r="EX329">
        <v>2.1165101286931801E-3</v>
      </c>
      <c r="EY329">
        <v>-2.9602767121402702E-5</v>
      </c>
      <c r="EZ329">
        <v>6</v>
      </c>
      <c r="FA329">
        <v>2221</v>
      </c>
      <c r="FB329">
        <v>2</v>
      </c>
      <c r="FC329">
        <v>24</v>
      </c>
      <c r="FD329">
        <v>0.1</v>
      </c>
      <c r="FE329">
        <v>0</v>
      </c>
      <c r="FF329">
        <v>1.5051300000000001</v>
      </c>
      <c r="FG329">
        <v>2.5878899999999998</v>
      </c>
      <c r="FH329">
        <v>2.94556</v>
      </c>
      <c r="FI329">
        <v>3.0871599999999999</v>
      </c>
      <c r="FJ329">
        <v>3.2946800000000001</v>
      </c>
      <c r="FK329">
        <v>2.3046899999999999</v>
      </c>
      <c r="FL329">
        <v>34.099800000000002</v>
      </c>
      <c r="FM329">
        <v>24.1313</v>
      </c>
      <c r="FN329">
        <v>19</v>
      </c>
      <c r="FO329">
        <v>420.69400000000002</v>
      </c>
      <c r="FP329">
        <v>396.52499999999998</v>
      </c>
      <c r="FQ329">
        <v>33.782899999999998</v>
      </c>
      <c r="FR329">
        <v>26.610399999999998</v>
      </c>
      <c r="FS329">
        <v>30.0001</v>
      </c>
      <c r="FT329">
        <v>26.395600000000002</v>
      </c>
      <c r="FU329">
        <v>26.378299999999999</v>
      </c>
      <c r="FV329">
        <v>30.190200000000001</v>
      </c>
      <c r="FW329">
        <v>0</v>
      </c>
      <c r="FX329">
        <v>100</v>
      </c>
      <c r="FY329">
        <v>33.736899999999999</v>
      </c>
      <c r="FZ329">
        <v>410</v>
      </c>
      <c r="GA329">
        <v>23.768699999999999</v>
      </c>
      <c r="GB329">
        <v>99.7727</v>
      </c>
      <c r="GC329">
        <v>99.523700000000005</v>
      </c>
    </row>
    <row r="330" spans="1:185" x14ac:dyDescent="0.2">
      <c r="A330">
        <v>315</v>
      </c>
      <c r="B330">
        <v>1762207036</v>
      </c>
      <c r="C330">
        <v>8678</v>
      </c>
      <c r="D330" t="s">
        <v>933</v>
      </c>
      <c r="E330" t="s">
        <v>934</v>
      </c>
      <c r="F330">
        <v>15</v>
      </c>
      <c r="G330">
        <v>1762207027.9333301</v>
      </c>
      <c r="H330">
        <f t="shared" si="52"/>
        <v>2.0756679526529511E-3</v>
      </c>
      <c r="I330">
        <v>0</v>
      </c>
      <c r="J330">
        <f t="shared" si="64"/>
        <v>1.8667139926728821E-2</v>
      </c>
      <c r="K330">
        <f t="shared" si="53"/>
        <v>2.7983500362878312E-2</v>
      </c>
      <c r="L330">
        <f t="shared" si="54"/>
        <v>50.874335744238465</v>
      </c>
      <c r="M330">
        <f t="shared" si="55"/>
        <v>2.2982116955901035</v>
      </c>
      <c r="N330">
        <f t="shared" si="56"/>
        <v>4.5174284085868912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24960.286296952927</v>
      </c>
      <c r="T330">
        <f t="shared" si="60"/>
        <v>799.99973333333298</v>
      </c>
      <c r="U330">
        <f t="shared" si="61"/>
        <v>674.40022319985042</v>
      </c>
      <c r="V330">
        <f t="shared" si="62"/>
        <v>0.84300056000000001</v>
      </c>
      <c r="W330">
        <f t="shared" si="63"/>
        <v>0.15870140000000002</v>
      </c>
      <c r="X330">
        <v>1</v>
      </c>
      <c r="Y330">
        <v>1762207027.9333301</v>
      </c>
      <c r="Z330">
        <v>409.09853333333302</v>
      </c>
      <c r="AA330">
        <v>409.97539999999998</v>
      </c>
      <c r="AB330">
        <v>23.156333333333301</v>
      </c>
      <c r="AC330">
        <v>21.129353333333299</v>
      </c>
      <c r="AD330">
        <v>410.14353333333298</v>
      </c>
      <c r="AE330">
        <v>22.804966666666701</v>
      </c>
      <c r="AF330">
        <v>1000.3074</v>
      </c>
      <c r="AG330">
        <v>99.149879999999996</v>
      </c>
      <c r="AH330">
        <v>9.7771280000000002E-2</v>
      </c>
      <c r="AI330">
        <v>31.023506666666702</v>
      </c>
      <c r="AJ330">
        <v>999.9</v>
      </c>
      <c r="AK330">
        <v>999.9</v>
      </c>
      <c r="AL330">
        <v>0</v>
      </c>
      <c r="AM330">
        <v>0</v>
      </c>
      <c r="AN330">
        <v>4998.1333333333296</v>
      </c>
      <c r="AO330">
        <v>0</v>
      </c>
      <c r="AP330">
        <v>0.90335699999999997</v>
      </c>
      <c r="AQ330">
        <v>-0.87693448666666696</v>
      </c>
      <c r="AR330">
        <v>418.796066666667</v>
      </c>
      <c r="AS330">
        <v>418.82499999999999</v>
      </c>
      <c r="AT330">
        <v>2.02697881666667</v>
      </c>
      <c r="AU330">
        <v>409.97539999999998</v>
      </c>
      <c r="AV330">
        <v>21.129353333333299</v>
      </c>
      <c r="AW330">
        <v>2.2959473333333298</v>
      </c>
      <c r="AX330">
        <v>2.0949740000000001</v>
      </c>
      <c r="AY330">
        <v>19.640346666666701</v>
      </c>
      <c r="AZ330">
        <v>18.181006666666701</v>
      </c>
      <c r="BA330">
        <v>799.99973333333298</v>
      </c>
      <c r="BB330">
        <v>0.89998133333333297</v>
      </c>
      <c r="BC330">
        <v>0</v>
      </c>
      <c r="BD330">
        <v>0.10001866666666701</v>
      </c>
      <c r="BE330">
        <v>0</v>
      </c>
      <c r="BF330">
        <v>24</v>
      </c>
      <c r="BG330">
        <v>13190.9533333333</v>
      </c>
      <c r="BH330">
        <v>1762207019</v>
      </c>
      <c r="BI330" t="s">
        <v>930</v>
      </c>
      <c r="BJ330">
        <v>1762207016</v>
      </c>
      <c r="BK330">
        <v>1762207019</v>
      </c>
      <c r="BL330">
        <v>11</v>
      </c>
      <c r="BM330">
        <v>-4.7E-2</v>
      </c>
      <c r="BN330">
        <v>1E-3</v>
      </c>
      <c r="BO330">
        <v>-1.0449999999999999</v>
      </c>
      <c r="BP330">
        <v>0.27800000000000002</v>
      </c>
      <c r="BQ330">
        <v>410</v>
      </c>
      <c r="BR330">
        <v>21</v>
      </c>
      <c r="BS330">
        <v>0.34</v>
      </c>
      <c r="BT330">
        <v>0.03</v>
      </c>
      <c r="BU330">
        <v>-0.65177129</v>
      </c>
      <c r="BV330">
        <v>-4.5747258676691702</v>
      </c>
      <c r="BW330">
        <v>0.48432437191021199</v>
      </c>
      <c r="BX330">
        <v>0</v>
      </c>
      <c r="BY330">
        <v>0</v>
      </c>
      <c r="BZ330">
        <v>0</v>
      </c>
      <c r="CA330">
        <v>0</v>
      </c>
      <c r="CB330">
        <v>-1</v>
      </c>
      <c r="CC330">
        <v>1.531971959</v>
      </c>
      <c r="CD330">
        <v>10.157495473985</v>
      </c>
      <c r="CE330">
        <v>1.0766150712850899</v>
      </c>
      <c r="CF330">
        <v>0</v>
      </c>
      <c r="CG330">
        <v>0</v>
      </c>
      <c r="CH330">
        <v>2</v>
      </c>
      <c r="CI330" t="s">
        <v>299</v>
      </c>
      <c r="CJ330">
        <v>3.8442500000000002</v>
      </c>
      <c r="CK330">
        <v>2.7347000000000001</v>
      </c>
      <c r="CL330">
        <v>9.6743099999999999E-2</v>
      </c>
      <c r="CM330">
        <v>9.5554100000000003E-2</v>
      </c>
      <c r="CN330">
        <v>0.117044</v>
      </c>
      <c r="CO330">
        <v>0.107013</v>
      </c>
      <c r="CP330">
        <v>31632.1</v>
      </c>
      <c r="CQ330">
        <v>27784.6</v>
      </c>
      <c r="CR330">
        <v>32416.3</v>
      </c>
      <c r="CS330">
        <v>30651.7</v>
      </c>
      <c r="CT330">
        <v>38729.4</v>
      </c>
      <c r="CU330">
        <v>38466.9</v>
      </c>
      <c r="CV330">
        <v>47355.5</v>
      </c>
      <c r="CW330">
        <v>46756.5</v>
      </c>
      <c r="CX330">
        <v>2.81026</v>
      </c>
      <c r="CY330">
        <v>2.35758</v>
      </c>
      <c r="CZ330">
        <v>0</v>
      </c>
      <c r="DA330">
        <v>0</v>
      </c>
      <c r="DB330">
        <v>999.9</v>
      </c>
      <c r="DC330">
        <v>999.9</v>
      </c>
      <c r="DD330">
        <v>56.683999999999997</v>
      </c>
      <c r="DE330">
        <v>28.439</v>
      </c>
      <c r="DF330">
        <v>22.256900000000002</v>
      </c>
      <c r="DG330">
        <v>30.1539</v>
      </c>
      <c r="DH330">
        <v>14.8918</v>
      </c>
      <c r="DI330">
        <v>3</v>
      </c>
      <c r="DJ330">
        <v>-3.9455299999999999E-2</v>
      </c>
      <c r="DK330">
        <v>-3.09049</v>
      </c>
      <c r="DL330">
        <v>20.182099999999998</v>
      </c>
      <c r="DM330">
        <v>5.2474800000000004</v>
      </c>
      <c r="DN330">
        <v>12.033899999999999</v>
      </c>
      <c r="DO330">
        <v>4.9662800000000002</v>
      </c>
      <c r="DP330">
        <v>3.2910200000000001</v>
      </c>
      <c r="DQ330">
        <v>9999</v>
      </c>
      <c r="DR330">
        <v>9999</v>
      </c>
      <c r="DS330">
        <v>9999</v>
      </c>
      <c r="DT330">
        <v>444.8</v>
      </c>
      <c r="DU330">
        <v>1.8712</v>
      </c>
      <c r="DV330">
        <v>1.8762099999999999</v>
      </c>
      <c r="DW330">
        <v>1.8764000000000001</v>
      </c>
      <c r="DX330">
        <v>1.88293</v>
      </c>
      <c r="DY330">
        <v>1.87575</v>
      </c>
      <c r="DZ330">
        <v>1.8748199999999999</v>
      </c>
      <c r="EA330">
        <v>1.8710199999999999</v>
      </c>
      <c r="EB330">
        <v>1.8747100000000001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-1.0449999999999999</v>
      </c>
      <c r="EQ330">
        <v>0.36670000000000003</v>
      </c>
      <c r="ER330">
        <v>-1.0052619798311999</v>
      </c>
      <c r="ES330">
        <v>-1.59193180084037E-4</v>
      </c>
      <c r="ET330">
        <v>2.35855495449547E-7</v>
      </c>
      <c r="EU330">
        <v>-2.0637061648257601E-10</v>
      </c>
      <c r="EV330">
        <v>-0.11592032338181001</v>
      </c>
      <c r="EW330">
        <v>-1.23810892805048E-2</v>
      </c>
      <c r="EX330">
        <v>2.1165101286931801E-3</v>
      </c>
      <c r="EY330">
        <v>-2.9602767121402702E-5</v>
      </c>
      <c r="EZ330">
        <v>6</v>
      </c>
      <c r="FA330">
        <v>2221</v>
      </c>
      <c r="FB330">
        <v>2</v>
      </c>
      <c r="FC330">
        <v>24</v>
      </c>
      <c r="FD330">
        <v>0.3</v>
      </c>
      <c r="FE330">
        <v>0.3</v>
      </c>
      <c r="FF330">
        <v>1.5051300000000001</v>
      </c>
      <c r="FG330">
        <v>2.5915499999999998</v>
      </c>
      <c r="FH330">
        <v>2.94556</v>
      </c>
      <c r="FI330">
        <v>3.0871599999999999</v>
      </c>
      <c r="FJ330">
        <v>3.2946800000000001</v>
      </c>
      <c r="FK330">
        <v>2.33887</v>
      </c>
      <c r="FL330">
        <v>34.099800000000002</v>
      </c>
      <c r="FM330">
        <v>24.122499999999999</v>
      </c>
      <c r="FN330">
        <v>19</v>
      </c>
      <c r="FO330">
        <v>1072.47</v>
      </c>
      <c r="FP330">
        <v>786.65800000000002</v>
      </c>
      <c r="FQ330">
        <v>33.678899999999999</v>
      </c>
      <c r="FR330">
        <v>26.612400000000001</v>
      </c>
      <c r="FS330">
        <v>30.0001</v>
      </c>
      <c r="FT330">
        <v>26.3781</v>
      </c>
      <c r="FU330">
        <v>26.351800000000001</v>
      </c>
      <c r="FV330">
        <v>30.1934</v>
      </c>
      <c r="FW330">
        <v>0</v>
      </c>
      <c r="FX330">
        <v>100</v>
      </c>
      <c r="FY330">
        <v>33.672400000000003</v>
      </c>
      <c r="FZ330">
        <v>410</v>
      </c>
      <c r="GA330">
        <v>23.768699999999999</v>
      </c>
      <c r="GB330">
        <v>99.772599999999997</v>
      </c>
      <c r="GC330">
        <v>99.524799999999999</v>
      </c>
    </row>
    <row r="331" spans="1:185" x14ac:dyDescent="0.2">
      <c r="A331">
        <v>316</v>
      </c>
      <c r="B331">
        <v>1762207051</v>
      </c>
      <c r="C331">
        <v>8693</v>
      </c>
      <c r="D331" t="s">
        <v>935</v>
      </c>
      <c r="E331" t="s">
        <v>936</v>
      </c>
      <c r="F331">
        <v>15</v>
      </c>
      <c r="G331">
        <v>1762207042.9333301</v>
      </c>
      <c r="H331">
        <f t="shared" si="52"/>
        <v>2.5237855340068832E-3</v>
      </c>
      <c r="I331">
        <v>0</v>
      </c>
      <c r="J331">
        <f t="shared" si="64"/>
        <v>6.2033996353291508E-2</v>
      </c>
      <c r="K331">
        <f t="shared" si="53"/>
        <v>9.2993804421935569E-2</v>
      </c>
      <c r="L331">
        <f t="shared" si="54"/>
        <v>51.903920360841212</v>
      </c>
      <c r="M331">
        <f t="shared" si="55"/>
        <v>2.3415822051086064</v>
      </c>
      <c r="N331">
        <f t="shared" si="56"/>
        <v>4.5113783098264912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25008.016725781388</v>
      </c>
      <c r="T331">
        <f t="shared" si="60"/>
        <v>799.99926666666704</v>
      </c>
      <c r="U331">
        <f t="shared" si="61"/>
        <v>674.39986019956177</v>
      </c>
      <c r="V331">
        <f t="shared" si="62"/>
        <v>0.84300059799999993</v>
      </c>
      <c r="W331">
        <f t="shared" si="63"/>
        <v>0.15870149499999997</v>
      </c>
      <c r="X331">
        <v>1</v>
      </c>
      <c r="Y331">
        <v>1762207042.9333301</v>
      </c>
      <c r="Z331">
        <v>408.90626666666702</v>
      </c>
      <c r="AA331">
        <v>410.03126666666702</v>
      </c>
      <c r="AB331">
        <v>23.5930933333333</v>
      </c>
      <c r="AC331">
        <v>21.128820000000001</v>
      </c>
      <c r="AD331">
        <v>409.95133333333303</v>
      </c>
      <c r="AE331">
        <v>23.225739999999998</v>
      </c>
      <c r="AF331">
        <v>999.98713333333296</v>
      </c>
      <c r="AG331">
        <v>99.151380000000003</v>
      </c>
      <c r="AH331">
        <v>9.7250606666666697E-2</v>
      </c>
      <c r="AI331">
        <v>31</v>
      </c>
      <c r="AJ331">
        <v>999.9</v>
      </c>
      <c r="AK331">
        <v>999.9</v>
      </c>
      <c r="AL331">
        <v>0</v>
      </c>
      <c r="AM331">
        <v>0</v>
      </c>
      <c r="AN331">
        <v>5006</v>
      </c>
      <c r="AO331">
        <v>0</v>
      </c>
      <c r="AP331">
        <v>0.90335699999999997</v>
      </c>
      <c r="AQ331">
        <v>-1.12509866666667</v>
      </c>
      <c r="AR331">
        <v>418.78660000000002</v>
      </c>
      <c r="AS331">
        <v>418.88173333333299</v>
      </c>
      <c r="AT331">
        <v>2.4642599999999999</v>
      </c>
      <c r="AU331">
        <v>410.03126666666702</v>
      </c>
      <c r="AV331">
        <v>21.128820000000001</v>
      </c>
      <c r="AW331">
        <v>2.3392873333333299</v>
      </c>
      <c r="AX331">
        <v>2.0949533333333301</v>
      </c>
      <c r="AY331">
        <v>19.94952</v>
      </c>
      <c r="AZ331">
        <v>18.1808533333333</v>
      </c>
      <c r="BA331">
        <v>799.99926666666704</v>
      </c>
      <c r="BB331">
        <v>0.89998006666666697</v>
      </c>
      <c r="BC331">
        <v>0</v>
      </c>
      <c r="BD331">
        <v>0.10001993333333301</v>
      </c>
      <c r="BE331">
        <v>0</v>
      </c>
      <c r="BF331">
        <v>24</v>
      </c>
      <c r="BG331">
        <v>13190.926666666701</v>
      </c>
      <c r="BH331">
        <v>1762207019</v>
      </c>
      <c r="BI331" t="s">
        <v>930</v>
      </c>
      <c r="BJ331">
        <v>1762207016</v>
      </c>
      <c r="BK331">
        <v>1762207019</v>
      </c>
      <c r="BL331">
        <v>11</v>
      </c>
      <c r="BM331">
        <v>-4.7E-2</v>
      </c>
      <c r="BN331">
        <v>1E-3</v>
      </c>
      <c r="BO331">
        <v>-1.0449999999999999</v>
      </c>
      <c r="BP331">
        <v>0.27800000000000002</v>
      </c>
      <c r="BQ331">
        <v>410</v>
      </c>
      <c r="BR331">
        <v>21</v>
      </c>
      <c r="BS331">
        <v>0.34</v>
      </c>
      <c r="BT331">
        <v>0.03</v>
      </c>
      <c r="BU331">
        <v>-1.1082460000000001</v>
      </c>
      <c r="BV331">
        <v>-0.27976872180451201</v>
      </c>
      <c r="BW331">
        <v>3.38418753026484E-2</v>
      </c>
      <c r="BX331">
        <v>1</v>
      </c>
      <c r="BY331">
        <v>0</v>
      </c>
      <c r="BZ331">
        <v>0</v>
      </c>
      <c r="CA331">
        <v>0</v>
      </c>
      <c r="CB331">
        <v>-1</v>
      </c>
      <c r="CC331">
        <v>2.4622160000000002</v>
      </c>
      <c r="CD331">
        <v>6.00748872180452E-2</v>
      </c>
      <c r="CE331">
        <v>8.0918078326168794E-3</v>
      </c>
      <c r="CF331">
        <v>1</v>
      </c>
      <c r="CG331">
        <v>2</v>
      </c>
      <c r="CH331">
        <v>2</v>
      </c>
      <c r="CI331" t="s">
        <v>304</v>
      </c>
      <c r="CJ331">
        <v>3.8441800000000002</v>
      </c>
      <c r="CK331">
        <v>2.7356799999999999</v>
      </c>
      <c r="CL331">
        <v>9.6750900000000001E-2</v>
      </c>
      <c r="CM331">
        <v>9.5566499999999999E-2</v>
      </c>
      <c r="CN331">
        <v>0.11708499999999999</v>
      </c>
      <c r="CO331">
        <v>0.107012</v>
      </c>
      <c r="CP331">
        <v>31631.4</v>
      </c>
      <c r="CQ331">
        <v>27785</v>
      </c>
      <c r="CR331">
        <v>32415.8</v>
      </c>
      <c r="CS331">
        <v>30652.6</v>
      </c>
      <c r="CT331">
        <v>38727.199999999997</v>
      </c>
      <c r="CU331">
        <v>38468</v>
      </c>
      <c r="CV331">
        <v>47355.1</v>
      </c>
      <c r="CW331">
        <v>46757.7</v>
      </c>
      <c r="CX331">
        <v>2.8131400000000002</v>
      </c>
      <c r="CY331">
        <v>2.35866</v>
      </c>
      <c r="CZ331">
        <v>0</v>
      </c>
      <c r="DA331">
        <v>0</v>
      </c>
      <c r="DB331">
        <v>999.9</v>
      </c>
      <c r="DC331">
        <v>999.9</v>
      </c>
      <c r="DD331">
        <v>56.683999999999997</v>
      </c>
      <c r="DE331">
        <v>28.439</v>
      </c>
      <c r="DF331">
        <v>22.255600000000001</v>
      </c>
      <c r="DG331">
        <v>30.303899999999999</v>
      </c>
      <c r="DH331">
        <v>14.947900000000001</v>
      </c>
      <c r="DI331">
        <v>3</v>
      </c>
      <c r="DJ331">
        <v>-3.7158499999999997E-2</v>
      </c>
      <c r="DK331">
        <v>-4.2305799999999998</v>
      </c>
      <c r="DL331">
        <v>20.151399999999999</v>
      </c>
      <c r="DM331">
        <v>5.2464000000000004</v>
      </c>
      <c r="DN331">
        <v>12.033899999999999</v>
      </c>
      <c r="DO331">
        <v>4.9661600000000004</v>
      </c>
      <c r="DP331">
        <v>3.2908200000000001</v>
      </c>
      <c r="DQ331">
        <v>9999</v>
      </c>
      <c r="DR331">
        <v>9999</v>
      </c>
      <c r="DS331">
        <v>9999</v>
      </c>
      <c r="DT331">
        <v>444.8</v>
      </c>
      <c r="DU331">
        <v>1.8712299999999999</v>
      </c>
      <c r="DV331">
        <v>1.87622</v>
      </c>
      <c r="DW331">
        <v>1.87639</v>
      </c>
      <c r="DX331">
        <v>1.8829400000000001</v>
      </c>
      <c r="DY331">
        <v>1.8757600000000001</v>
      </c>
      <c r="DZ331">
        <v>1.8748400000000001</v>
      </c>
      <c r="EA331">
        <v>1.87103</v>
      </c>
      <c r="EB331">
        <v>1.87473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-1.0449999999999999</v>
      </c>
      <c r="EQ331">
        <v>0.36720000000000003</v>
      </c>
      <c r="ER331">
        <v>-1.0052619798311999</v>
      </c>
      <c r="ES331">
        <v>-1.59193180084037E-4</v>
      </c>
      <c r="ET331">
        <v>2.35855495449547E-7</v>
      </c>
      <c r="EU331">
        <v>-2.0637061648257601E-10</v>
      </c>
      <c r="EV331">
        <v>-0.11592032338181001</v>
      </c>
      <c r="EW331">
        <v>-1.23810892805048E-2</v>
      </c>
      <c r="EX331">
        <v>2.1165101286931801E-3</v>
      </c>
      <c r="EY331">
        <v>-2.9602767121402702E-5</v>
      </c>
      <c r="EZ331">
        <v>6</v>
      </c>
      <c r="FA331">
        <v>2221</v>
      </c>
      <c r="FB331">
        <v>2</v>
      </c>
      <c r="FC331">
        <v>24</v>
      </c>
      <c r="FD331">
        <v>0.6</v>
      </c>
      <c r="FE331">
        <v>0.5</v>
      </c>
      <c r="FF331">
        <v>1.5051300000000001</v>
      </c>
      <c r="FG331">
        <v>2.5891099999999998</v>
      </c>
      <c r="FH331">
        <v>2.94556</v>
      </c>
      <c r="FI331">
        <v>3.0871599999999999</v>
      </c>
      <c r="FJ331">
        <v>3.2946800000000001</v>
      </c>
      <c r="FK331">
        <v>2.2949199999999998</v>
      </c>
      <c r="FL331">
        <v>34.099800000000002</v>
      </c>
      <c r="FM331">
        <v>24.122499999999999</v>
      </c>
      <c r="FN331">
        <v>19</v>
      </c>
      <c r="FO331">
        <v>1075.6199999999999</v>
      </c>
      <c r="FP331">
        <v>787.72500000000002</v>
      </c>
      <c r="FQ331">
        <v>33.828499999999998</v>
      </c>
      <c r="FR331">
        <v>26.611799999999999</v>
      </c>
      <c r="FS331">
        <v>30.0017</v>
      </c>
      <c r="FT331">
        <v>26.375900000000001</v>
      </c>
      <c r="FU331">
        <v>26.351800000000001</v>
      </c>
      <c r="FV331">
        <v>30.189499999999999</v>
      </c>
      <c r="FW331">
        <v>0</v>
      </c>
      <c r="FX331">
        <v>100</v>
      </c>
      <c r="FY331">
        <v>33.981400000000001</v>
      </c>
      <c r="FZ331">
        <v>410</v>
      </c>
      <c r="GA331">
        <v>23.768699999999999</v>
      </c>
      <c r="GB331">
        <v>99.771500000000003</v>
      </c>
      <c r="GC331">
        <v>99.527500000000003</v>
      </c>
    </row>
    <row r="332" spans="1:185" x14ac:dyDescent="0.2">
      <c r="A332">
        <v>317</v>
      </c>
      <c r="B332">
        <v>1762207066</v>
      </c>
      <c r="C332">
        <v>8708</v>
      </c>
      <c r="D332" t="s">
        <v>937</v>
      </c>
      <c r="E332" t="s">
        <v>938</v>
      </c>
      <c r="F332">
        <v>15</v>
      </c>
      <c r="G332">
        <v>1762207057.9333301</v>
      </c>
      <c r="H332">
        <f t="shared" si="52"/>
        <v>2.5123600565726185E-3</v>
      </c>
      <c r="I332">
        <v>0</v>
      </c>
      <c r="J332">
        <f t="shared" si="64"/>
        <v>3.8697551790779522E-2</v>
      </c>
      <c r="K332">
        <f t="shared" si="53"/>
        <v>5.8010651810094627E-2</v>
      </c>
      <c r="L332">
        <f t="shared" si="54"/>
        <v>51.879147506128007</v>
      </c>
      <c r="M332">
        <f t="shared" si="55"/>
        <v>2.3404966355266597</v>
      </c>
      <c r="N332">
        <f t="shared" si="56"/>
        <v>4.5114400448661929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24940.538214379401</v>
      </c>
      <c r="T332">
        <f t="shared" si="60"/>
        <v>800.00080000000003</v>
      </c>
      <c r="U332">
        <f t="shared" si="61"/>
        <v>674.40116400048953</v>
      </c>
      <c r="V332">
        <f t="shared" si="62"/>
        <v>0.84300061199999987</v>
      </c>
      <c r="W332">
        <f t="shared" si="63"/>
        <v>0.15870153000000001</v>
      </c>
      <c r="X332">
        <v>1</v>
      </c>
      <c r="Y332">
        <v>1762207057.9333301</v>
      </c>
      <c r="Z332">
        <v>408.9246</v>
      </c>
      <c r="AA332">
        <v>410.01</v>
      </c>
      <c r="AB332">
        <v>23.5820266666667</v>
      </c>
      <c r="AC332">
        <v>21.12886</v>
      </c>
      <c r="AD332">
        <v>409.96960000000001</v>
      </c>
      <c r="AE332">
        <v>23.2150933333333</v>
      </c>
      <c r="AF332">
        <v>999.97833333333301</v>
      </c>
      <c r="AG332">
        <v>99.151020000000003</v>
      </c>
      <c r="AH332">
        <v>9.8152626666666701E-2</v>
      </c>
      <c r="AI332">
        <v>31.000240000000002</v>
      </c>
      <c r="AJ332">
        <v>999.9</v>
      </c>
      <c r="AK332">
        <v>999.9</v>
      </c>
      <c r="AL332">
        <v>0</v>
      </c>
      <c r="AM332">
        <v>0</v>
      </c>
      <c r="AN332">
        <v>4994.3333333333303</v>
      </c>
      <c r="AO332">
        <v>0</v>
      </c>
      <c r="AP332">
        <v>0.90335699999999997</v>
      </c>
      <c r="AQ332">
        <v>-1.085434</v>
      </c>
      <c r="AR332">
        <v>418.80066666666698</v>
      </c>
      <c r="AS332">
        <v>418.859933333333</v>
      </c>
      <c r="AT332">
        <v>2.45317133333333</v>
      </c>
      <c r="AU332">
        <v>410.01</v>
      </c>
      <c r="AV332">
        <v>21.12886</v>
      </c>
      <c r="AW332">
        <v>2.3381833333333302</v>
      </c>
      <c r="AX332">
        <v>2.094948</v>
      </c>
      <c r="AY332">
        <v>19.941893333333301</v>
      </c>
      <c r="AZ332">
        <v>18.1808266666667</v>
      </c>
      <c r="BA332">
        <v>800.00080000000003</v>
      </c>
      <c r="BB332">
        <v>0.89997959999999999</v>
      </c>
      <c r="BC332">
        <v>0</v>
      </c>
      <c r="BD332">
        <v>0.1000204</v>
      </c>
      <c r="BE332">
        <v>0</v>
      </c>
      <c r="BF332">
        <v>24</v>
      </c>
      <c r="BG332">
        <v>13190.9533333333</v>
      </c>
      <c r="BH332">
        <v>1762207019</v>
      </c>
      <c r="BI332" t="s">
        <v>930</v>
      </c>
      <c r="BJ332">
        <v>1762207016</v>
      </c>
      <c r="BK332">
        <v>1762207019</v>
      </c>
      <c r="BL332">
        <v>11</v>
      </c>
      <c r="BM332">
        <v>-4.7E-2</v>
      </c>
      <c r="BN332">
        <v>1E-3</v>
      </c>
      <c r="BO332">
        <v>-1.0449999999999999</v>
      </c>
      <c r="BP332">
        <v>0.27800000000000002</v>
      </c>
      <c r="BQ332">
        <v>410</v>
      </c>
      <c r="BR332">
        <v>21</v>
      </c>
      <c r="BS332">
        <v>0.34</v>
      </c>
      <c r="BT332">
        <v>0.03</v>
      </c>
      <c r="BU332">
        <v>-1.1000829999999999</v>
      </c>
      <c r="BV332">
        <v>0.28877593984962302</v>
      </c>
      <c r="BW332">
        <v>3.7590623844251402E-2</v>
      </c>
      <c r="BX332">
        <v>1</v>
      </c>
      <c r="BY332">
        <v>0</v>
      </c>
      <c r="BZ332">
        <v>0</v>
      </c>
      <c r="CA332">
        <v>0</v>
      </c>
      <c r="CB332">
        <v>-1</v>
      </c>
      <c r="CC332">
        <v>2.457382</v>
      </c>
      <c r="CD332">
        <v>-9.0205714285710406E-2</v>
      </c>
      <c r="CE332">
        <v>9.1634030796424407E-3</v>
      </c>
      <c r="CF332">
        <v>1</v>
      </c>
      <c r="CG332">
        <v>2</v>
      </c>
      <c r="CH332">
        <v>2</v>
      </c>
      <c r="CI332" t="s">
        <v>304</v>
      </c>
      <c r="CJ332">
        <v>3.8441999999999998</v>
      </c>
      <c r="CK332">
        <v>2.7363900000000001</v>
      </c>
      <c r="CL332">
        <v>9.6749100000000005E-2</v>
      </c>
      <c r="CM332">
        <v>9.5552499999999999E-2</v>
      </c>
      <c r="CN332">
        <v>0.117037</v>
      </c>
      <c r="CO332">
        <v>0.107013</v>
      </c>
      <c r="CP332">
        <v>31631.3</v>
      </c>
      <c r="CQ332">
        <v>27786</v>
      </c>
      <c r="CR332">
        <v>32415.7</v>
      </c>
      <c r="CS332">
        <v>30653.200000000001</v>
      </c>
      <c r="CT332">
        <v>38729.1</v>
      </c>
      <c r="CU332">
        <v>38468.5</v>
      </c>
      <c r="CV332">
        <v>47354.8</v>
      </c>
      <c r="CW332">
        <v>46758.5</v>
      </c>
      <c r="CX332">
        <v>2.8132600000000001</v>
      </c>
      <c r="CY332">
        <v>2.3589199999999999</v>
      </c>
      <c r="CZ332">
        <v>0</v>
      </c>
      <c r="DA332">
        <v>0</v>
      </c>
      <c r="DB332">
        <v>999.9</v>
      </c>
      <c r="DC332">
        <v>999.9</v>
      </c>
      <c r="DD332">
        <v>56.671999999999997</v>
      </c>
      <c r="DE332">
        <v>28.419</v>
      </c>
      <c r="DF332">
        <v>22.226700000000001</v>
      </c>
      <c r="DG332">
        <v>30.213899999999999</v>
      </c>
      <c r="DH332">
        <v>14.963900000000001</v>
      </c>
      <c r="DI332">
        <v>3</v>
      </c>
      <c r="DJ332">
        <v>-3.8670700000000002E-2</v>
      </c>
      <c r="DK332">
        <v>-3.4592800000000001</v>
      </c>
      <c r="DL332">
        <v>20.1737</v>
      </c>
      <c r="DM332">
        <v>5.24796</v>
      </c>
      <c r="DN332">
        <v>12.033899999999999</v>
      </c>
      <c r="DO332">
        <v>4.9661600000000004</v>
      </c>
      <c r="DP332">
        <v>3.2910400000000002</v>
      </c>
      <c r="DQ332">
        <v>9999</v>
      </c>
      <c r="DR332">
        <v>9999</v>
      </c>
      <c r="DS332">
        <v>9999</v>
      </c>
      <c r="DT332">
        <v>444.8</v>
      </c>
      <c r="DU332">
        <v>1.8712500000000001</v>
      </c>
      <c r="DV332">
        <v>1.8762099999999999</v>
      </c>
      <c r="DW332">
        <v>1.87642</v>
      </c>
      <c r="DX332">
        <v>1.8829400000000001</v>
      </c>
      <c r="DY332">
        <v>1.8757600000000001</v>
      </c>
      <c r="DZ332">
        <v>1.8748499999999999</v>
      </c>
      <c r="EA332">
        <v>1.87103</v>
      </c>
      <c r="EB332">
        <v>1.8747400000000001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-1.0449999999999999</v>
      </c>
      <c r="EQ332">
        <v>0.36670000000000003</v>
      </c>
      <c r="ER332">
        <v>-1.0052619798311999</v>
      </c>
      <c r="ES332">
        <v>-1.59193180084037E-4</v>
      </c>
      <c r="ET332">
        <v>2.35855495449547E-7</v>
      </c>
      <c r="EU332">
        <v>-2.0637061648257601E-10</v>
      </c>
      <c r="EV332">
        <v>-0.11592032338181001</v>
      </c>
      <c r="EW332">
        <v>-1.23810892805048E-2</v>
      </c>
      <c r="EX332">
        <v>2.1165101286931801E-3</v>
      </c>
      <c r="EY332">
        <v>-2.9602767121402702E-5</v>
      </c>
      <c r="EZ332">
        <v>6</v>
      </c>
      <c r="FA332">
        <v>2221</v>
      </c>
      <c r="FB332">
        <v>2</v>
      </c>
      <c r="FC332">
        <v>24</v>
      </c>
      <c r="FD332">
        <v>0.8</v>
      </c>
      <c r="FE332">
        <v>0.8</v>
      </c>
      <c r="FF332">
        <v>1.5051300000000001</v>
      </c>
      <c r="FG332">
        <v>2.5915499999999998</v>
      </c>
      <c r="FH332">
        <v>2.94556</v>
      </c>
      <c r="FI332">
        <v>3.0871599999999999</v>
      </c>
      <c r="FJ332">
        <v>3.2946800000000001</v>
      </c>
      <c r="FK332">
        <v>2.3120099999999999</v>
      </c>
      <c r="FL332">
        <v>34.099800000000002</v>
      </c>
      <c r="FM332">
        <v>24.122499999999999</v>
      </c>
      <c r="FN332">
        <v>19</v>
      </c>
      <c r="FO332">
        <v>1075.74</v>
      </c>
      <c r="FP332">
        <v>787.98199999999997</v>
      </c>
      <c r="FQ332">
        <v>34.014400000000002</v>
      </c>
      <c r="FR332">
        <v>26.608699999999999</v>
      </c>
      <c r="FS332">
        <v>29.999600000000001</v>
      </c>
      <c r="FT332">
        <v>26.3752</v>
      </c>
      <c r="FU332">
        <v>26.351800000000001</v>
      </c>
      <c r="FV332">
        <v>30.189800000000002</v>
      </c>
      <c r="FW332">
        <v>0</v>
      </c>
      <c r="FX332">
        <v>100</v>
      </c>
      <c r="FY332">
        <v>33.982300000000002</v>
      </c>
      <c r="FZ332">
        <v>410</v>
      </c>
      <c r="GA332">
        <v>23.768699999999999</v>
      </c>
      <c r="GB332">
        <v>99.771000000000001</v>
      </c>
      <c r="GC332">
        <v>99.529200000000003</v>
      </c>
    </row>
    <row r="333" spans="1:185" x14ac:dyDescent="0.2">
      <c r="A333">
        <v>318</v>
      </c>
      <c r="B333">
        <v>1762207081</v>
      </c>
      <c r="C333">
        <v>8723</v>
      </c>
      <c r="D333" t="s">
        <v>939</v>
      </c>
      <c r="E333" t="s">
        <v>940</v>
      </c>
      <c r="F333">
        <v>15</v>
      </c>
      <c r="G333">
        <v>1762207072.9333301</v>
      </c>
      <c r="H333">
        <f t="shared" si="52"/>
        <v>2.5081241127153926E-3</v>
      </c>
      <c r="I333">
        <v>0</v>
      </c>
      <c r="J333">
        <f t="shared" si="64"/>
        <v>5.3441517629775816E-2</v>
      </c>
      <c r="K333">
        <f t="shared" si="53"/>
        <v>8.0113007876705999E-2</v>
      </c>
      <c r="L333">
        <f t="shared" si="54"/>
        <v>51.80991933817387</v>
      </c>
      <c r="M333">
        <f t="shared" si="55"/>
        <v>2.3400348582897843</v>
      </c>
      <c r="N333">
        <f t="shared" si="56"/>
        <v>4.516576918438922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24998.711403013764</v>
      </c>
      <c r="T333">
        <f t="shared" si="60"/>
        <v>800.00053333333301</v>
      </c>
      <c r="U333">
        <f t="shared" si="61"/>
        <v>674.40103360038904</v>
      </c>
      <c r="V333">
        <f t="shared" si="62"/>
        <v>0.84300072999999998</v>
      </c>
      <c r="W333">
        <f t="shared" si="63"/>
        <v>0.15870182499999996</v>
      </c>
      <c r="X333">
        <v>1</v>
      </c>
      <c r="Y333">
        <v>1762207072.9333301</v>
      </c>
      <c r="Z333">
        <v>408.88953333333302</v>
      </c>
      <c r="AA333">
        <v>409.99520000000001</v>
      </c>
      <c r="AB333">
        <v>23.5774133333333</v>
      </c>
      <c r="AC333">
        <v>21.128406666666699</v>
      </c>
      <c r="AD333">
        <v>409.93453333333298</v>
      </c>
      <c r="AE333">
        <v>23.210626666666698</v>
      </c>
      <c r="AF333">
        <v>999.99279999999999</v>
      </c>
      <c r="AG333">
        <v>99.150066666666703</v>
      </c>
      <c r="AH333">
        <v>9.8940219999999995E-2</v>
      </c>
      <c r="AI333">
        <v>31.020199999999999</v>
      </c>
      <c r="AJ333">
        <v>999.9</v>
      </c>
      <c r="AK333">
        <v>999.9</v>
      </c>
      <c r="AL333">
        <v>0</v>
      </c>
      <c r="AM333">
        <v>0</v>
      </c>
      <c r="AN333">
        <v>5004.7333333333299</v>
      </c>
      <c r="AO333">
        <v>0</v>
      </c>
      <c r="AP333">
        <v>0.90335699999999997</v>
      </c>
      <c r="AQ333">
        <v>-1.1056586666666699</v>
      </c>
      <c r="AR333">
        <v>418.76293333333302</v>
      </c>
      <c r="AS333">
        <v>418.84473333333301</v>
      </c>
      <c r="AT333">
        <v>2.4489886666666698</v>
      </c>
      <c r="AU333">
        <v>409.99520000000001</v>
      </c>
      <c r="AV333">
        <v>21.128406666666699</v>
      </c>
      <c r="AW333">
        <v>2.3377013333333299</v>
      </c>
      <c r="AX333">
        <v>2.094884</v>
      </c>
      <c r="AY333">
        <v>19.938566666666699</v>
      </c>
      <c r="AZ333">
        <v>18.180333333333301</v>
      </c>
      <c r="BA333">
        <v>800.00053333333301</v>
      </c>
      <c r="BB333">
        <v>0.89997566666666695</v>
      </c>
      <c r="BC333">
        <v>0</v>
      </c>
      <c r="BD333">
        <v>0.10002433333333299</v>
      </c>
      <c r="BE333">
        <v>0</v>
      </c>
      <c r="BF333">
        <v>24</v>
      </c>
      <c r="BG333">
        <v>13190.9333333333</v>
      </c>
      <c r="BH333">
        <v>1762207019</v>
      </c>
      <c r="BI333" t="s">
        <v>930</v>
      </c>
      <c r="BJ333">
        <v>1762207016</v>
      </c>
      <c r="BK333">
        <v>1762207019</v>
      </c>
      <c r="BL333">
        <v>11</v>
      </c>
      <c r="BM333">
        <v>-4.7E-2</v>
      </c>
      <c r="BN333">
        <v>1E-3</v>
      </c>
      <c r="BO333">
        <v>-1.0449999999999999</v>
      </c>
      <c r="BP333">
        <v>0.27800000000000002</v>
      </c>
      <c r="BQ333">
        <v>410</v>
      </c>
      <c r="BR333">
        <v>21</v>
      </c>
      <c r="BS333">
        <v>0.34</v>
      </c>
      <c r="BT333">
        <v>0.03</v>
      </c>
      <c r="BU333">
        <v>-1.09628142857143</v>
      </c>
      <c r="BV333">
        <v>-0.22109064935065001</v>
      </c>
      <c r="BW333">
        <v>3.2627468165819497E-2</v>
      </c>
      <c r="BX333">
        <v>1</v>
      </c>
      <c r="BY333">
        <v>0</v>
      </c>
      <c r="BZ333">
        <v>0</v>
      </c>
      <c r="CA333">
        <v>0</v>
      </c>
      <c r="CB333">
        <v>-1</v>
      </c>
      <c r="CC333">
        <v>2.4489785714285701</v>
      </c>
      <c r="CD333">
        <v>9.2244155844167907E-3</v>
      </c>
      <c r="CE333">
        <v>3.6709338188042899E-3</v>
      </c>
      <c r="CF333">
        <v>1</v>
      </c>
      <c r="CG333">
        <v>2</v>
      </c>
      <c r="CH333">
        <v>2</v>
      </c>
      <c r="CI333" t="s">
        <v>304</v>
      </c>
      <c r="CJ333">
        <v>3.84422</v>
      </c>
      <c r="CK333">
        <v>2.7369599999999998</v>
      </c>
      <c r="CL333">
        <v>9.6740800000000002E-2</v>
      </c>
      <c r="CM333">
        <v>9.5556100000000005E-2</v>
      </c>
      <c r="CN333">
        <v>0.117081</v>
      </c>
      <c r="CO333">
        <v>0.107012</v>
      </c>
      <c r="CP333">
        <v>31632.9</v>
      </c>
      <c r="CQ333">
        <v>27786.7</v>
      </c>
      <c r="CR333">
        <v>32417</v>
      </c>
      <c r="CS333">
        <v>30654</v>
      </c>
      <c r="CT333">
        <v>38728.699999999997</v>
      </c>
      <c r="CU333">
        <v>38469.699999999997</v>
      </c>
      <c r="CV333">
        <v>47356.800000000003</v>
      </c>
      <c r="CW333">
        <v>46759.9</v>
      </c>
      <c r="CX333">
        <v>2.8136800000000002</v>
      </c>
      <c r="CY333">
        <v>2.3592399999999998</v>
      </c>
      <c r="CZ333">
        <v>0</v>
      </c>
      <c r="DA333">
        <v>0</v>
      </c>
      <c r="DB333">
        <v>999.9</v>
      </c>
      <c r="DC333">
        <v>999.9</v>
      </c>
      <c r="DD333">
        <v>56.671999999999997</v>
      </c>
      <c r="DE333">
        <v>28.419</v>
      </c>
      <c r="DF333">
        <v>22.226099999999999</v>
      </c>
      <c r="DG333">
        <v>30.123899999999999</v>
      </c>
      <c r="DH333">
        <v>15.004</v>
      </c>
      <c r="DI333">
        <v>3</v>
      </c>
      <c r="DJ333">
        <v>-3.9697200000000002E-2</v>
      </c>
      <c r="DK333">
        <v>-3.3187799999999998</v>
      </c>
      <c r="DL333">
        <v>20.177199999999999</v>
      </c>
      <c r="DM333">
        <v>5.2477200000000002</v>
      </c>
      <c r="DN333">
        <v>12.033899999999999</v>
      </c>
      <c r="DO333">
        <v>4.9665600000000003</v>
      </c>
      <c r="DP333">
        <v>3.2911600000000001</v>
      </c>
      <c r="DQ333">
        <v>9999</v>
      </c>
      <c r="DR333">
        <v>9999</v>
      </c>
      <c r="DS333">
        <v>9999</v>
      </c>
      <c r="DT333">
        <v>444.8</v>
      </c>
      <c r="DU333">
        <v>1.87121</v>
      </c>
      <c r="DV333">
        <v>1.87619</v>
      </c>
      <c r="DW333">
        <v>1.8763700000000001</v>
      </c>
      <c r="DX333">
        <v>1.88293</v>
      </c>
      <c r="DY333">
        <v>1.87575</v>
      </c>
      <c r="DZ333">
        <v>1.8748199999999999</v>
      </c>
      <c r="EA333">
        <v>1.8710199999999999</v>
      </c>
      <c r="EB333">
        <v>1.8747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-1.0449999999999999</v>
      </c>
      <c r="EQ333">
        <v>0.36720000000000003</v>
      </c>
      <c r="ER333">
        <v>-1.0052619798311999</v>
      </c>
      <c r="ES333">
        <v>-1.59193180084037E-4</v>
      </c>
      <c r="ET333">
        <v>2.35855495449547E-7</v>
      </c>
      <c r="EU333">
        <v>-2.0637061648257601E-10</v>
      </c>
      <c r="EV333">
        <v>-0.11592032338181001</v>
      </c>
      <c r="EW333">
        <v>-1.23810892805048E-2</v>
      </c>
      <c r="EX333">
        <v>2.1165101286931801E-3</v>
      </c>
      <c r="EY333">
        <v>-2.9602767121402702E-5</v>
      </c>
      <c r="EZ333">
        <v>6</v>
      </c>
      <c r="FA333">
        <v>2221</v>
      </c>
      <c r="FB333">
        <v>2</v>
      </c>
      <c r="FC333">
        <v>24</v>
      </c>
      <c r="FD333">
        <v>1.1000000000000001</v>
      </c>
      <c r="FE333">
        <v>1</v>
      </c>
      <c r="FF333">
        <v>1.5051300000000001</v>
      </c>
      <c r="FG333">
        <v>2.5903299999999998</v>
      </c>
      <c r="FH333">
        <v>2.94556</v>
      </c>
      <c r="FI333">
        <v>3.0871599999999999</v>
      </c>
      <c r="FJ333">
        <v>3.2946800000000001</v>
      </c>
      <c r="FK333">
        <v>2.3120099999999999</v>
      </c>
      <c r="FL333">
        <v>34.099800000000002</v>
      </c>
      <c r="FM333">
        <v>24.122499999999999</v>
      </c>
      <c r="FN333">
        <v>19</v>
      </c>
      <c r="FO333">
        <v>1076.17</v>
      </c>
      <c r="FP333">
        <v>788.25099999999998</v>
      </c>
      <c r="FQ333">
        <v>33.9499</v>
      </c>
      <c r="FR333">
        <v>26.604600000000001</v>
      </c>
      <c r="FS333">
        <v>29.9998</v>
      </c>
      <c r="FT333">
        <v>26.372900000000001</v>
      </c>
      <c r="FU333">
        <v>26.348600000000001</v>
      </c>
      <c r="FV333">
        <v>30.189499999999999</v>
      </c>
      <c r="FW333">
        <v>0</v>
      </c>
      <c r="FX333">
        <v>100</v>
      </c>
      <c r="FY333">
        <v>33.9206</v>
      </c>
      <c r="FZ333">
        <v>410</v>
      </c>
      <c r="GA333">
        <v>23.768699999999999</v>
      </c>
      <c r="GB333">
        <v>99.775099999999995</v>
      </c>
      <c r="GC333">
        <v>99.5321</v>
      </c>
    </row>
    <row r="334" spans="1:185" x14ac:dyDescent="0.2">
      <c r="A334">
        <v>319</v>
      </c>
      <c r="B334">
        <v>1762207096</v>
      </c>
      <c r="C334">
        <v>8738</v>
      </c>
      <c r="D334" t="s">
        <v>941</v>
      </c>
      <c r="E334" t="s">
        <v>942</v>
      </c>
      <c r="F334">
        <v>15</v>
      </c>
      <c r="G334">
        <v>1762207087.9333301</v>
      </c>
      <c r="H334">
        <f t="shared" si="52"/>
        <v>2.5221315511912857E-3</v>
      </c>
      <c r="I334">
        <v>0</v>
      </c>
      <c r="J334">
        <f t="shared" si="64"/>
        <v>5.4334071584104394E-2</v>
      </c>
      <c r="K334">
        <f t="shared" si="53"/>
        <v>8.1451015948798444E-2</v>
      </c>
      <c r="L334">
        <f t="shared" si="54"/>
        <v>51.835084865803651</v>
      </c>
      <c r="M334">
        <f t="shared" si="55"/>
        <v>2.3413485521694573</v>
      </c>
      <c r="N334">
        <f t="shared" si="56"/>
        <v>4.5169185277327069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24960.514309328843</v>
      </c>
      <c r="T334">
        <f t="shared" si="60"/>
        <v>800.00199999999995</v>
      </c>
      <c r="U334">
        <f t="shared" si="61"/>
        <v>674.40217240121569</v>
      </c>
      <c r="V334">
        <f t="shared" si="62"/>
        <v>0.84300060799999965</v>
      </c>
      <c r="W334">
        <f t="shared" si="63"/>
        <v>0.15870126015999994</v>
      </c>
      <c r="X334">
        <v>1</v>
      </c>
      <c r="Y334">
        <v>1762207087.9333301</v>
      </c>
      <c r="Z334">
        <v>408.88953333333302</v>
      </c>
      <c r="AA334">
        <v>410.00226666666703</v>
      </c>
      <c r="AB334">
        <v>23.590526666666701</v>
      </c>
      <c r="AC334">
        <v>21.127873333333302</v>
      </c>
      <c r="AD334">
        <v>409.93459999999999</v>
      </c>
      <c r="AE334">
        <v>23.2232466666667</v>
      </c>
      <c r="AF334">
        <v>999.99180000000001</v>
      </c>
      <c r="AG334">
        <v>99.150139999999993</v>
      </c>
      <c r="AH334">
        <v>9.9384406666666703E-2</v>
      </c>
      <c r="AI334">
        <v>31.021526666666698</v>
      </c>
      <c r="AJ334">
        <v>999.9</v>
      </c>
      <c r="AK334">
        <v>999.9</v>
      </c>
      <c r="AL334">
        <v>0</v>
      </c>
      <c r="AM334">
        <v>0</v>
      </c>
      <c r="AN334">
        <v>4998.1333333333296</v>
      </c>
      <c r="AO334">
        <v>0</v>
      </c>
      <c r="AP334">
        <v>0.90335699999999997</v>
      </c>
      <c r="AQ334">
        <v>-1.112706</v>
      </c>
      <c r="AR334">
        <v>418.76853333333298</v>
      </c>
      <c r="AS334">
        <v>418.85160000000002</v>
      </c>
      <c r="AT334">
        <v>2.46263866666667</v>
      </c>
      <c r="AU334">
        <v>410.00226666666703</v>
      </c>
      <c r="AV334">
        <v>21.127873333333302</v>
      </c>
      <c r="AW334">
        <v>2.3390026666666701</v>
      </c>
      <c r="AX334">
        <v>2.0948319999999998</v>
      </c>
      <c r="AY334">
        <v>19.9475533333333</v>
      </c>
      <c r="AZ334">
        <v>18.179933333333299</v>
      </c>
      <c r="BA334">
        <v>800.00199999999995</v>
      </c>
      <c r="BB334">
        <v>0.89998359999999999</v>
      </c>
      <c r="BC334">
        <v>0</v>
      </c>
      <c r="BD334">
        <v>0.100016533333333</v>
      </c>
      <c r="BE334">
        <v>0</v>
      </c>
      <c r="BF334">
        <v>24</v>
      </c>
      <c r="BG334">
        <v>13190.993333333299</v>
      </c>
      <c r="BH334">
        <v>1762207019</v>
      </c>
      <c r="BI334" t="s">
        <v>930</v>
      </c>
      <c r="BJ334">
        <v>1762207016</v>
      </c>
      <c r="BK334">
        <v>1762207019</v>
      </c>
      <c r="BL334">
        <v>11</v>
      </c>
      <c r="BM334">
        <v>-4.7E-2</v>
      </c>
      <c r="BN334">
        <v>1E-3</v>
      </c>
      <c r="BO334">
        <v>-1.0449999999999999</v>
      </c>
      <c r="BP334">
        <v>0.27800000000000002</v>
      </c>
      <c r="BQ334">
        <v>410</v>
      </c>
      <c r="BR334">
        <v>21</v>
      </c>
      <c r="BS334">
        <v>0.34</v>
      </c>
      <c r="BT334">
        <v>0.03</v>
      </c>
      <c r="BU334">
        <v>-1.1155330000000001</v>
      </c>
      <c r="BV334">
        <v>-6.0634285714286203E-2</v>
      </c>
      <c r="BW334">
        <v>3.2526088160121598E-2</v>
      </c>
      <c r="BX334">
        <v>1</v>
      </c>
      <c r="BY334">
        <v>0</v>
      </c>
      <c r="BZ334">
        <v>0</v>
      </c>
      <c r="CA334">
        <v>0</v>
      </c>
      <c r="CB334">
        <v>-1</v>
      </c>
      <c r="CC334">
        <v>2.4597340000000001</v>
      </c>
      <c r="CD334">
        <v>4.2625263157898899E-2</v>
      </c>
      <c r="CE334">
        <v>7.2620757363167296E-3</v>
      </c>
      <c r="CF334">
        <v>1</v>
      </c>
      <c r="CG334">
        <v>2</v>
      </c>
      <c r="CH334">
        <v>2</v>
      </c>
      <c r="CI334" t="s">
        <v>304</v>
      </c>
      <c r="CJ334">
        <v>3.8443000000000001</v>
      </c>
      <c r="CK334">
        <v>2.7375099999999999</v>
      </c>
      <c r="CL334">
        <v>9.6748100000000004E-2</v>
      </c>
      <c r="CM334">
        <v>9.5558199999999996E-2</v>
      </c>
      <c r="CN334">
        <v>0.11711000000000001</v>
      </c>
      <c r="CO334">
        <v>0.107015</v>
      </c>
      <c r="CP334">
        <v>31632.7</v>
      </c>
      <c r="CQ334">
        <v>27787.3</v>
      </c>
      <c r="CR334">
        <v>32417</v>
      </c>
      <c r="CS334">
        <v>30654.799999999999</v>
      </c>
      <c r="CT334">
        <v>38727.4</v>
      </c>
      <c r="CU334">
        <v>38470.5</v>
      </c>
      <c r="CV334">
        <v>47356.9</v>
      </c>
      <c r="CW334">
        <v>46761</v>
      </c>
      <c r="CX334">
        <v>2.8134399999999999</v>
      </c>
      <c r="CY334">
        <v>2.3593799999999998</v>
      </c>
      <c r="CZ334">
        <v>0</v>
      </c>
      <c r="DA334">
        <v>0</v>
      </c>
      <c r="DB334">
        <v>999.9</v>
      </c>
      <c r="DC334">
        <v>999.9</v>
      </c>
      <c r="DD334">
        <v>56.671999999999997</v>
      </c>
      <c r="DE334">
        <v>28.419</v>
      </c>
      <c r="DF334">
        <v>22.224399999999999</v>
      </c>
      <c r="DG334">
        <v>30.303899999999999</v>
      </c>
      <c r="DH334">
        <v>14.976000000000001</v>
      </c>
      <c r="DI334">
        <v>3</v>
      </c>
      <c r="DJ334">
        <v>-4.0687000000000001E-2</v>
      </c>
      <c r="DK334">
        <v>-3.2906900000000001</v>
      </c>
      <c r="DL334">
        <v>20.177499999999998</v>
      </c>
      <c r="DM334">
        <v>5.2481999999999998</v>
      </c>
      <c r="DN334">
        <v>12.033899999999999</v>
      </c>
      <c r="DO334">
        <v>4.9668799999999997</v>
      </c>
      <c r="DP334">
        <v>3.2910400000000002</v>
      </c>
      <c r="DQ334">
        <v>9999</v>
      </c>
      <c r="DR334">
        <v>9999</v>
      </c>
      <c r="DS334">
        <v>9999</v>
      </c>
      <c r="DT334">
        <v>444.9</v>
      </c>
      <c r="DU334">
        <v>1.8712899999999999</v>
      </c>
      <c r="DV334">
        <v>1.8762000000000001</v>
      </c>
      <c r="DW334">
        <v>1.87639</v>
      </c>
      <c r="DX334">
        <v>1.88293</v>
      </c>
      <c r="DY334">
        <v>1.8757600000000001</v>
      </c>
      <c r="DZ334">
        <v>1.8748400000000001</v>
      </c>
      <c r="EA334">
        <v>1.87103</v>
      </c>
      <c r="EB334">
        <v>1.8747199999999999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-1.0449999999999999</v>
      </c>
      <c r="EQ334">
        <v>0.3674</v>
      </c>
      <c r="ER334">
        <v>-1.0052619798311999</v>
      </c>
      <c r="ES334">
        <v>-1.59193180084037E-4</v>
      </c>
      <c r="ET334">
        <v>2.35855495449547E-7</v>
      </c>
      <c r="EU334">
        <v>-2.0637061648257601E-10</v>
      </c>
      <c r="EV334">
        <v>-0.11592032338181001</v>
      </c>
      <c r="EW334">
        <v>-1.23810892805048E-2</v>
      </c>
      <c r="EX334">
        <v>2.1165101286931801E-3</v>
      </c>
      <c r="EY334">
        <v>-2.9602767121402702E-5</v>
      </c>
      <c r="EZ334">
        <v>6</v>
      </c>
      <c r="FA334">
        <v>2221</v>
      </c>
      <c r="FB334">
        <v>2</v>
      </c>
      <c r="FC334">
        <v>24</v>
      </c>
      <c r="FD334">
        <v>1.3</v>
      </c>
      <c r="FE334">
        <v>1.3</v>
      </c>
      <c r="FF334">
        <v>1.5051300000000001</v>
      </c>
      <c r="FG334">
        <v>2.5915499999999998</v>
      </c>
      <c r="FH334">
        <v>2.94556</v>
      </c>
      <c r="FI334">
        <v>3.0871599999999999</v>
      </c>
      <c r="FJ334">
        <v>3.2946800000000001</v>
      </c>
      <c r="FK334">
        <v>2.3083499999999999</v>
      </c>
      <c r="FL334">
        <v>34.099800000000002</v>
      </c>
      <c r="FM334">
        <v>24.122499999999999</v>
      </c>
      <c r="FN334">
        <v>19</v>
      </c>
      <c r="FO334">
        <v>1075.82</v>
      </c>
      <c r="FP334">
        <v>788.33500000000004</v>
      </c>
      <c r="FQ334">
        <v>33.879899999999999</v>
      </c>
      <c r="FR334">
        <v>26.598299999999998</v>
      </c>
      <c r="FS334">
        <v>29.9998</v>
      </c>
      <c r="FT334">
        <v>26.3687</v>
      </c>
      <c r="FU334">
        <v>26.344999999999999</v>
      </c>
      <c r="FV334">
        <v>30.188800000000001</v>
      </c>
      <c r="FW334">
        <v>0</v>
      </c>
      <c r="FX334">
        <v>100</v>
      </c>
      <c r="FY334">
        <v>33.856400000000001</v>
      </c>
      <c r="FZ334">
        <v>410</v>
      </c>
      <c r="GA334">
        <v>23.768699999999999</v>
      </c>
      <c r="GB334">
        <v>99.775199999999998</v>
      </c>
      <c r="GC334">
        <v>99.534499999999994</v>
      </c>
    </row>
    <row r="335" spans="1:185" x14ac:dyDescent="0.2">
      <c r="A335">
        <v>320</v>
      </c>
      <c r="B335">
        <v>1762207111</v>
      </c>
      <c r="C335">
        <v>8753</v>
      </c>
      <c r="D335" t="s">
        <v>943</v>
      </c>
      <c r="E335" t="s">
        <v>944</v>
      </c>
      <c r="F335">
        <v>15</v>
      </c>
      <c r="G335">
        <v>1762207102.9333301</v>
      </c>
      <c r="H335">
        <f t="shared" si="52"/>
        <v>2.5220379305824999E-3</v>
      </c>
      <c r="I335">
        <v>0</v>
      </c>
      <c r="J335">
        <f t="shared" si="64"/>
        <v>4.0695318400523879E-2</v>
      </c>
      <c r="K335">
        <f t="shared" si="53"/>
        <v>6.1005459952539615E-2</v>
      </c>
      <c r="L335">
        <f t="shared" si="54"/>
        <v>51.842806636250884</v>
      </c>
      <c r="M335">
        <f t="shared" si="55"/>
        <v>2.3413395907828116</v>
      </c>
      <c r="N335">
        <f t="shared" si="56"/>
        <v>4.5162284658131124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24963.6259020818</v>
      </c>
      <c r="T335">
        <f t="shared" si="60"/>
        <v>799.99866666666696</v>
      </c>
      <c r="U335">
        <f t="shared" si="61"/>
        <v>674.39924079939181</v>
      </c>
      <c r="V335">
        <f t="shared" si="62"/>
        <v>0.8430004559999994</v>
      </c>
      <c r="W335">
        <f t="shared" si="63"/>
        <v>0.15870101007999987</v>
      </c>
      <c r="X335">
        <v>1</v>
      </c>
      <c r="Y335">
        <v>1762207102.9333301</v>
      </c>
      <c r="Z335">
        <v>408.89839999999998</v>
      </c>
      <c r="AA335">
        <v>409.99066666666698</v>
      </c>
      <c r="AB335">
        <v>23.58944</v>
      </c>
      <c r="AC335">
        <v>21.126886666666699</v>
      </c>
      <c r="AD335">
        <v>409.94346666666701</v>
      </c>
      <c r="AE335">
        <v>23.2222266666667</v>
      </c>
      <c r="AF335">
        <v>999.99639999999999</v>
      </c>
      <c r="AG335">
        <v>99.153980000000004</v>
      </c>
      <c r="AH335">
        <v>9.9736526666666603E-2</v>
      </c>
      <c r="AI335">
        <v>31.0188466666667</v>
      </c>
      <c r="AJ335">
        <v>999.9</v>
      </c>
      <c r="AK335">
        <v>999.9</v>
      </c>
      <c r="AL335">
        <v>0</v>
      </c>
      <c r="AM335">
        <v>0</v>
      </c>
      <c r="AN335">
        <v>4998.4666666666699</v>
      </c>
      <c r="AO335">
        <v>0</v>
      </c>
      <c r="AP335">
        <v>0.90335699999999997</v>
      </c>
      <c r="AQ335">
        <v>-1.0923593333333299</v>
      </c>
      <c r="AR335">
        <v>418.77713333333298</v>
      </c>
      <c r="AS335">
        <v>418.839333333333</v>
      </c>
      <c r="AT335">
        <v>2.4625493333333299</v>
      </c>
      <c r="AU335">
        <v>409.99066666666698</v>
      </c>
      <c r="AV335">
        <v>21.126886666666699</v>
      </c>
      <c r="AW335">
        <v>2.3389846666666698</v>
      </c>
      <c r="AX335">
        <v>2.0948153333333299</v>
      </c>
      <c r="AY335">
        <v>19.947426666666701</v>
      </c>
      <c r="AZ335">
        <v>18.1798133333333</v>
      </c>
      <c r="BA335">
        <v>799.99866666666696</v>
      </c>
      <c r="BB335">
        <v>0.89998673333333301</v>
      </c>
      <c r="BC335">
        <v>0</v>
      </c>
      <c r="BD335">
        <v>0.100013333333333</v>
      </c>
      <c r="BE335">
        <v>0</v>
      </c>
      <c r="BF335">
        <v>24</v>
      </c>
      <c r="BG335">
        <v>13190.96</v>
      </c>
      <c r="BH335">
        <v>1762207019</v>
      </c>
      <c r="BI335" t="s">
        <v>930</v>
      </c>
      <c r="BJ335">
        <v>1762207016</v>
      </c>
      <c r="BK335">
        <v>1762207019</v>
      </c>
      <c r="BL335">
        <v>11</v>
      </c>
      <c r="BM335">
        <v>-4.7E-2</v>
      </c>
      <c r="BN335">
        <v>1E-3</v>
      </c>
      <c r="BO335">
        <v>-1.0449999999999999</v>
      </c>
      <c r="BP335">
        <v>0.27800000000000002</v>
      </c>
      <c r="BQ335">
        <v>410</v>
      </c>
      <c r="BR335">
        <v>21</v>
      </c>
      <c r="BS335">
        <v>0.34</v>
      </c>
      <c r="BT335">
        <v>0.03</v>
      </c>
      <c r="BU335">
        <v>-1.1057019047618999</v>
      </c>
      <c r="BV335">
        <v>0.22975168831168899</v>
      </c>
      <c r="BW335">
        <v>2.8313862601550902E-2</v>
      </c>
      <c r="BX335">
        <v>1</v>
      </c>
      <c r="BY335">
        <v>0</v>
      </c>
      <c r="BZ335">
        <v>0</v>
      </c>
      <c r="CA335">
        <v>0</v>
      </c>
      <c r="CB335">
        <v>-1</v>
      </c>
      <c r="CC335">
        <v>2.4622857142857102</v>
      </c>
      <c r="CD335">
        <v>-3.82628571428585E-2</v>
      </c>
      <c r="CE335">
        <v>9.6280891499960601E-3</v>
      </c>
      <c r="CF335">
        <v>1</v>
      </c>
      <c r="CG335">
        <v>2</v>
      </c>
      <c r="CH335">
        <v>2</v>
      </c>
      <c r="CI335" t="s">
        <v>304</v>
      </c>
      <c r="CJ335">
        <v>3.8442799999999999</v>
      </c>
      <c r="CK335">
        <v>2.7377400000000001</v>
      </c>
      <c r="CL335">
        <v>9.6752199999999997E-2</v>
      </c>
      <c r="CM335">
        <v>9.5562599999999998E-2</v>
      </c>
      <c r="CN335">
        <v>0.117051</v>
      </c>
      <c r="CO335">
        <v>0.107006</v>
      </c>
      <c r="CP335">
        <v>31632.5</v>
      </c>
      <c r="CQ335">
        <v>27787.9</v>
      </c>
      <c r="CR335">
        <v>32416.9</v>
      </c>
      <c r="CS335">
        <v>30655.5</v>
      </c>
      <c r="CT335">
        <v>38729.9</v>
      </c>
      <c r="CU335">
        <v>38471.800000000003</v>
      </c>
      <c r="CV335">
        <v>47356.800000000003</v>
      </c>
      <c r="CW335">
        <v>46762.1</v>
      </c>
      <c r="CX335">
        <v>2.81352</v>
      </c>
      <c r="CY335">
        <v>2.35968</v>
      </c>
      <c r="CZ335">
        <v>0</v>
      </c>
      <c r="DA335">
        <v>0</v>
      </c>
      <c r="DB335">
        <v>999.9</v>
      </c>
      <c r="DC335">
        <v>999.9</v>
      </c>
      <c r="DD335">
        <v>56.671999999999997</v>
      </c>
      <c r="DE335">
        <v>28.419</v>
      </c>
      <c r="DF335">
        <v>22.226199999999999</v>
      </c>
      <c r="DG335">
        <v>30.363900000000001</v>
      </c>
      <c r="DH335">
        <v>14.943899999999999</v>
      </c>
      <c r="DI335">
        <v>3</v>
      </c>
      <c r="DJ335">
        <v>-4.1469499999999999E-2</v>
      </c>
      <c r="DK335">
        <v>-3.2680199999999999</v>
      </c>
      <c r="DL335">
        <v>20.1784</v>
      </c>
      <c r="DM335">
        <v>5.24892</v>
      </c>
      <c r="DN335">
        <v>12.033899999999999</v>
      </c>
      <c r="DO335">
        <v>4.9668799999999997</v>
      </c>
      <c r="DP335">
        <v>3.2911199999999998</v>
      </c>
      <c r="DQ335">
        <v>9999</v>
      </c>
      <c r="DR335">
        <v>9999</v>
      </c>
      <c r="DS335">
        <v>9999</v>
      </c>
      <c r="DT335">
        <v>444.9</v>
      </c>
      <c r="DU335">
        <v>1.87131</v>
      </c>
      <c r="DV335">
        <v>1.8762000000000001</v>
      </c>
      <c r="DW335">
        <v>1.87642</v>
      </c>
      <c r="DX335">
        <v>1.8829400000000001</v>
      </c>
      <c r="DY335">
        <v>1.87575</v>
      </c>
      <c r="DZ335">
        <v>1.8748499999999999</v>
      </c>
      <c r="EA335">
        <v>1.87103</v>
      </c>
      <c r="EB335">
        <v>1.8747400000000001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-1.0449999999999999</v>
      </c>
      <c r="EQ335">
        <v>0.36680000000000001</v>
      </c>
      <c r="ER335">
        <v>-1.0052619798311999</v>
      </c>
      <c r="ES335">
        <v>-1.59193180084037E-4</v>
      </c>
      <c r="ET335">
        <v>2.35855495449547E-7</v>
      </c>
      <c r="EU335">
        <v>-2.0637061648257601E-10</v>
      </c>
      <c r="EV335">
        <v>-0.11592032338181001</v>
      </c>
      <c r="EW335">
        <v>-1.23810892805048E-2</v>
      </c>
      <c r="EX335">
        <v>2.1165101286931801E-3</v>
      </c>
      <c r="EY335">
        <v>-2.9602767121402702E-5</v>
      </c>
      <c r="EZ335">
        <v>6</v>
      </c>
      <c r="FA335">
        <v>2221</v>
      </c>
      <c r="FB335">
        <v>2</v>
      </c>
      <c r="FC335">
        <v>24</v>
      </c>
      <c r="FD335">
        <v>1.6</v>
      </c>
      <c r="FE335">
        <v>1.5</v>
      </c>
      <c r="FF335">
        <v>1.5039100000000001</v>
      </c>
      <c r="FG335">
        <v>2.5878899999999998</v>
      </c>
      <c r="FH335">
        <v>2.94556</v>
      </c>
      <c r="FI335">
        <v>3.0871599999999999</v>
      </c>
      <c r="FJ335">
        <v>3.2946800000000001</v>
      </c>
      <c r="FK335">
        <v>2.3156699999999999</v>
      </c>
      <c r="FL335">
        <v>34.099800000000002</v>
      </c>
      <c r="FM335">
        <v>24.122499999999999</v>
      </c>
      <c r="FN335">
        <v>19</v>
      </c>
      <c r="FO335">
        <v>1075.82</v>
      </c>
      <c r="FP335">
        <v>788.553</v>
      </c>
      <c r="FQ335">
        <v>33.816299999999998</v>
      </c>
      <c r="FR335">
        <v>26.590699999999998</v>
      </c>
      <c r="FS335">
        <v>29.9999</v>
      </c>
      <c r="FT335">
        <v>26.3643</v>
      </c>
      <c r="FU335">
        <v>26.339700000000001</v>
      </c>
      <c r="FV335">
        <v>30.189900000000002</v>
      </c>
      <c r="FW335">
        <v>0</v>
      </c>
      <c r="FX335">
        <v>100</v>
      </c>
      <c r="FY335">
        <v>33.8018</v>
      </c>
      <c r="FZ335">
        <v>410</v>
      </c>
      <c r="GA335">
        <v>23.768699999999999</v>
      </c>
      <c r="GB335">
        <v>99.775000000000006</v>
      </c>
      <c r="GC335">
        <v>99.536900000000003</v>
      </c>
    </row>
    <row r="336" spans="1:185" x14ac:dyDescent="0.2">
      <c r="A336">
        <v>321</v>
      </c>
      <c r="B336">
        <v>1762207126</v>
      </c>
      <c r="C336">
        <v>8768</v>
      </c>
      <c r="D336" t="s">
        <v>945</v>
      </c>
      <c r="E336" t="s">
        <v>946</v>
      </c>
      <c r="F336">
        <v>15</v>
      </c>
      <c r="G336">
        <v>1762207117.9333301</v>
      </c>
      <c r="H336">
        <f t="shared" ref="H336:H396" si="65">AF336*Q336*(AB336-AC336)/(1000*X336*(1000-Q336*AB336))</f>
        <v>2.5006218483547356E-3</v>
      </c>
      <c r="I336">
        <v>0</v>
      </c>
      <c r="J336">
        <f t="shared" si="64"/>
        <v>5.3564618358605973E-2</v>
      </c>
      <c r="K336">
        <f t="shared" ref="K336:K396" si="66">AF336*Q336*(AA336-Z336*(1000-Q336*AC336)/(1000-Q336*AB336))/(1000*X336)</f>
        <v>8.0297545481470875E-2</v>
      </c>
      <c r="L336">
        <f t="shared" ref="L336:L396" si="67">(M336/N336*100)</f>
        <v>51.839956556637098</v>
      </c>
      <c r="M336">
        <f t="shared" ref="M336:M396" si="68">AB336*(AG336+AH336)/1000</f>
        <v>2.3389970474757469</v>
      </c>
      <c r="N336">
        <f t="shared" ref="N336:N396" si="69">0.61365*EXP(17.502*AI336/(240.97+AI336))</f>
        <v>4.5119579622338319</v>
      </c>
      <c r="O336">
        <v>0</v>
      </c>
      <c r="P336">
        <v>0</v>
      </c>
      <c r="Q336">
        <f t="shared" ref="Q336:Q396" si="70">IF(O336*$H$13&gt;=S336,1,(S336/(S336-O336*$H$13)))</f>
        <v>1</v>
      </c>
      <c r="R336">
        <f t="shared" ref="R336:R396" si="71">(Q336-1)*100</f>
        <v>0</v>
      </c>
      <c r="S336">
        <f t="shared" ref="S336:S396" si="72">MAX(0,($B$13+$C$13*AN336)/(1+$D$13*AN336)*AG336/(AI336+273)*$E$13)</f>
        <v>24975.963082716244</v>
      </c>
      <c r="T336">
        <f t="shared" ref="T336:T396" si="73">$B$11*AO336+$C$11*AP336+$D$11*BA336</f>
        <v>800.00026666666702</v>
      </c>
      <c r="U336">
        <f t="shared" ref="U336:U396" si="74">T336*V336</f>
        <v>674.40040832006139</v>
      </c>
      <c r="V336">
        <f t="shared" ref="V336:V396" si="75">($B$11*$D$9+$C$11*$D$9+$D$11*(BB336*$E$9+BC336*$F$9+BD336*$G$9+BE336*$H$9))/($B$11+$C$11+$D$11)</f>
        <v>0.84300022939999997</v>
      </c>
      <c r="W336">
        <f t="shared" ref="W336:W396" si="76">($B$11*$L$9+$C$11*$L$9+$D$11*(BB336*$M$9+BC336*$N$9+BD336*$O$9+BE336*$P$9))/($B$11+$C$11+$D$11)</f>
        <v>0.15870053452400001</v>
      </c>
      <c r="X336">
        <v>1</v>
      </c>
      <c r="Y336">
        <v>1762207117.9333301</v>
      </c>
      <c r="Z336">
        <v>408.89906666666701</v>
      </c>
      <c r="AA336">
        <v>410.00186666666701</v>
      </c>
      <c r="AB336">
        <v>23.565999999999999</v>
      </c>
      <c r="AC336">
        <v>21.124306666666701</v>
      </c>
      <c r="AD336">
        <v>409.94420000000002</v>
      </c>
      <c r="AE336">
        <v>23.199633333333299</v>
      </c>
      <c r="AF336">
        <v>999.99953333333303</v>
      </c>
      <c r="AG336">
        <v>99.153226666666697</v>
      </c>
      <c r="AH336">
        <v>9.9809380000000003E-2</v>
      </c>
      <c r="AI336">
        <v>31.0022533333333</v>
      </c>
      <c r="AJ336">
        <v>999.9</v>
      </c>
      <c r="AK336">
        <v>999.9</v>
      </c>
      <c r="AL336">
        <v>0</v>
      </c>
      <c r="AM336">
        <v>0</v>
      </c>
      <c r="AN336">
        <v>5000.3999999999996</v>
      </c>
      <c r="AO336">
        <v>0</v>
      </c>
      <c r="AP336">
        <v>0.90335699999999997</v>
      </c>
      <c r="AQ336">
        <v>-1.10268733333333</v>
      </c>
      <c r="AR336">
        <v>418.76780000000002</v>
      </c>
      <c r="AS336">
        <v>418.84966666666702</v>
      </c>
      <c r="AT336">
        <v>2.4416933333333302</v>
      </c>
      <c r="AU336">
        <v>410.00186666666701</v>
      </c>
      <c r="AV336">
        <v>21.124306666666701</v>
      </c>
      <c r="AW336">
        <v>2.3366433333333299</v>
      </c>
      <c r="AX336">
        <v>2.09454266666667</v>
      </c>
      <c r="AY336">
        <v>19.931260000000002</v>
      </c>
      <c r="AZ336">
        <v>18.17774</v>
      </c>
      <c r="BA336">
        <v>800.00026666666702</v>
      </c>
      <c r="BB336">
        <v>0.89999293333333297</v>
      </c>
      <c r="BC336">
        <v>0</v>
      </c>
      <c r="BD336">
        <v>0.10000708666666699</v>
      </c>
      <c r="BE336">
        <v>0</v>
      </c>
      <c r="BF336">
        <v>24</v>
      </c>
      <c r="BG336">
        <v>13190.993333333299</v>
      </c>
      <c r="BH336">
        <v>1762207019</v>
      </c>
      <c r="BI336" t="s">
        <v>930</v>
      </c>
      <c r="BJ336">
        <v>1762207016</v>
      </c>
      <c r="BK336">
        <v>1762207019</v>
      </c>
      <c r="BL336">
        <v>11</v>
      </c>
      <c r="BM336">
        <v>-4.7E-2</v>
      </c>
      <c r="BN336">
        <v>1E-3</v>
      </c>
      <c r="BO336">
        <v>-1.0449999999999999</v>
      </c>
      <c r="BP336">
        <v>0.27800000000000002</v>
      </c>
      <c r="BQ336">
        <v>410</v>
      </c>
      <c r="BR336">
        <v>21</v>
      </c>
      <c r="BS336">
        <v>0.34</v>
      </c>
      <c r="BT336">
        <v>0.03</v>
      </c>
      <c r="BU336">
        <v>-1.097267</v>
      </c>
      <c r="BV336">
        <v>-0.102112781954888</v>
      </c>
      <c r="BW336">
        <v>1.69638569022495E-2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2.4437725000000001</v>
      </c>
      <c r="CD336">
        <v>-4.9463909774434399E-2</v>
      </c>
      <c r="CE336">
        <v>6.4061485113912197E-3</v>
      </c>
      <c r="CF336">
        <v>1</v>
      </c>
      <c r="CG336">
        <v>2</v>
      </c>
      <c r="CH336">
        <v>2</v>
      </c>
      <c r="CI336" t="s">
        <v>304</v>
      </c>
      <c r="CJ336">
        <v>3.8442500000000002</v>
      </c>
      <c r="CK336">
        <v>2.7375799999999999</v>
      </c>
      <c r="CL336">
        <v>9.6754000000000007E-2</v>
      </c>
      <c r="CM336">
        <v>9.5571199999999995E-2</v>
      </c>
      <c r="CN336">
        <v>0.116983</v>
      </c>
      <c r="CO336">
        <v>0.106998</v>
      </c>
      <c r="CP336">
        <v>31633.9</v>
      </c>
      <c r="CQ336">
        <v>27788.3</v>
      </c>
      <c r="CR336">
        <v>32418.400000000001</v>
      </c>
      <c r="CS336">
        <v>30656.2</v>
      </c>
      <c r="CT336">
        <v>38734.6</v>
      </c>
      <c r="CU336">
        <v>38472.5</v>
      </c>
      <c r="CV336">
        <v>47358.8</v>
      </c>
      <c r="CW336">
        <v>46762.6</v>
      </c>
      <c r="CX336">
        <v>2.81372</v>
      </c>
      <c r="CY336">
        <v>2.3598599999999998</v>
      </c>
      <c r="CZ336">
        <v>0</v>
      </c>
      <c r="DA336">
        <v>0</v>
      </c>
      <c r="DB336">
        <v>999.9</v>
      </c>
      <c r="DC336">
        <v>999.9</v>
      </c>
      <c r="DD336">
        <v>56.671999999999997</v>
      </c>
      <c r="DE336">
        <v>28.419</v>
      </c>
      <c r="DF336">
        <v>22.2255</v>
      </c>
      <c r="DG336">
        <v>30.4239</v>
      </c>
      <c r="DH336">
        <v>15</v>
      </c>
      <c r="DI336">
        <v>3</v>
      </c>
      <c r="DJ336">
        <v>-4.2105700000000003E-2</v>
      </c>
      <c r="DK336">
        <v>-3.3486600000000002</v>
      </c>
      <c r="DL336">
        <v>20.176500000000001</v>
      </c>
      <c r="DM336">
        <v>5.2485600000000003</v>
      </c>
      <c r="DN336">
        <v>12.033899999999999</v>
      </c>
      <c r="DO336">
        <v>4.9668400000000004</v>
      </c>
      <c r="DP336">
        <v>3.2910400000000002</v>
      </c>
      <c r="DQ336">
        <v>9999</v>
      </c>
      <c r="DR336">
        <v>9999</v>
      </c>
      <c r="DS336">
        <v>9999</v>
      </c>
      <c r="DT336">
        <v>444.9</v>
      </c>
      <c r="DU336">
        <v>1.8713200000000001</v>
      </c>
      <c r="DV336">
        <v>1.8762099999999999</v>
      </c>
      <c r="DW336">
        <v>1.87643</v>
      </c>
      <c r="DX336">
        <v>1.88293</v>
      </c>
      <c r="DY336">
        <v>1.87575</v>
      </c>
      <c r="DZ336">
        <v>1.8748499999999999</v>
      </c>
      <c r="EA336">
        <v>1.87103</v>
      </c>
      <c r="EB336">
        <v>1.87477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-1.0449999999999999</v>
      </c>
      <c r="EQ336">
        <v>0.36609999999999998</v>
      </c>
      <c r="ER336">
        <v>-1.0052619798311999</v>
      </c>
      <c r="ES336">
        <v>-1.59193180084037E-4</v>
      </c>
      <c r="ET336">
        <v>2.35855495449547E-7</v>
      </c>
      <c r="EU336">
        <v>-2.0637061648257601E-10</v>
      </c>
      <c r="EV336">
        <v>-0.11592032338181001</v>
      </c>
      <c r="EW336">
        <v>-1.23810892805048E-2</v>
      </c>
      <c r="EX336">
        <v>2.1165101286931801E-3</v>
      </c>
      <c r="EY336">
        <v>-2.9602767121402702E-5</v>
      </c>
      <c r="EZ336">
        <v>6</v>
      </c>
      <c r="FA336">
        <v>2221</v>
      </c>
      <c r="FB336">
        <v>2</v>
      </c>
      <c r="FC336">
        <v>24</v>
      </c>
      <c r="FD336">
        <v>1.8</v>
      </c>
      <c r="FE336">
        <v>1.8</v>
      </c>
      <c r="FF336">
        <v>1.5051300000000001</v>
      </c>
      <c r="FG336">
        <v>2.5878899999999998</v>
      </c>
      <c r="FH336">
        <v>2.94556</v>
      </c>
      <c r="FI336">
        <v>3.0871599999999999</v>
      </c>
      <c r="FJ336">
        <v>3.2946800000000001</v>
      </c>
      <c r="FK336">
        <v>2.2973599999999998</v>
      </c>
      <c r="FL336">
        <v>34.099800000000002</v>
      </c>
      <c r="FM336">
        <v>24.122499999999999</v>
      </c>
      <c r="FN336">
        <v>19</v>
      </c>
      <c r="FO336">
        <v>1075.92</v>
      </c>
      <c r="FP336">
        <v>788.63099999999997</v>
      </c>
      <c r="FQ336">
        <v>33.790399999999998</v>
      </c>
      <c r="FR336">
        <v>26.581499999999998</v>
      </c>
      <c r="FS336">
        <v>29.9999</v>
      </c>
      <c r="FT336">
        <v>26.3581</v>
      </c>
      <c r="FU336">
        <v>26.333100000000002</v>
      </c>
      <c r="FV336">
        <v>30.189</v>
      </c>
      <c r="FW336">
        <v>0</v>
      </c>
      <c r="FX336">
        <v>100</v>
      </c>
      <c r="FY336">
        <v>33.892899999999997</v>
      </c>
      <c r="FZ336">
        <v>410</v>
      </c>
      <c r="GA336">
        <v>23.768699999999999</v>
      </c>
      <c r="GB336">
        <v>99.779300000000006</v>
      </c>
      <c r="GC336">
        <v>99.538399999999996</v>
      </c>
    </row>
    <row r="337" spans="1:185" x14ac:dyDescent="0.2">
      <c r="A337">
        <v>322</v>
      </c>
      <c r="B337">
        <v>1762207141</v>
      </c>
      <c r="C337">
        <v>8783</v>
      </c>
      <c r="D337" t="s">
        <v>947</v>
      </c>
      <c r="E337" t="s">
        <v>948</v>
      </c>
      <c r="F337">
        <v>15</v>
      </c>
      <c r="G337">
        <v>1762207132.9333301</v>
      </c>
      <c r="H337">
        <f t="shared" si="65"/>
        <v>2.4946422466763196E-3</v>
      </c>
      <c r="I337">
        <v>0</v>
      </c>
      <c r="J337">
        <f t="shared" ref="J337:J396" si="77">K337*(0.0001232/0.00018468642)</f>
        <v>4.259309212195253E-2</v>
      </c>
      <c r="K337">
        <f t="shared" si="66"/>
        <v>6.3850370947513113E-2</v>
      </c>
      <c r="L337">
        <f t="shared" si="67"/>
        <v>51.843218637858136</v>
      </c>
      <c r="M337">
        <f t="shared" si="68"/>
        <v>2.3382543555817055</v>
      </c>
      <c r="N337">
        <f t="shared" si="69"/>
        <v>4.5102414877347377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24991.988545505119</v>
      </c>
      <c r="T337">
        <f t="shared" si="73"/>
        <v>800.0018</v>
      </c>
      <c r="U337">
        <f t="shared" si="74"/>
        <v>674.40113067912989</v>
      </c>
      <c r="V337">
        <f t="shared" si="75"/>
        <v>0.84299951659999994</v>
      </c>
      <c r="W337">
        <f t="shared" si="76"/>
        <v>0.15869896039600001</v>
      </c>
      <c r="X337">
        <v>1</v>
      </c>
      <c r="Y337">
        <v>1762207132.9333301</v>
      </c>
      <c r="Z337">
        <v>408.91053333333298</v>
      </c>
      <c r="AA337">
        <v>409.99446666666699</v>
      </c>
      <c r="AB337">
        <v>23.558446666666701</v>
      </c>
      <c r="AC337">
        <v>21.122579999999999</v>
      </c>
      <c r="AD337">
        <v>409.9556</v>
      </c>
      <c r="AE337">
        <v>23.192360000000001</v>
      </c>
      <c r="AF337">
        <v>1000.0023333333299</v>
      </c>
      <c r="AG337">
        <v>99.153540000000007</v>
      </c>
      <c r="AH337">
        <v>9.9793153333333301E-2</v>
      </c>
      <c r="AI337">
        <v>30.99558</v>
      </c>
      <c r="AJ337">
        <v>999.9</v>
      </c>
      <c r="AK337">
        <v>999.9</v>
      </c>
      <c r="AL337">
        <v>0</v>
      </c>
      <c r="AM337">
        <v>0</v>
      </c>
      <c r="AN337">
        <v>5003.0666666666702</v>
      </c>
      <c r="AO337">
        <v>0</v>
      </c>
      <c r="AP337">
        <v>0.90335699999999997</v>
      </c>
      <c r="AQ337">
        <v>-1.0838906666666701</v>
      </c>
      <c r="AR337">
        <v>418.77606666666702</v>
      </c>
      <c r="AS337">
        <v>418.84146666666697</v>
      </c>
      <c r="AT337">
        <v>2.4358460000000002</v>
      </c>
      <c r="AU337">
        <v>409.99446666666699</v>
      </c>
      <c r="AV337">
        <v>21.122579999999999</v>
      </c>
      <c r="AW337">
        <v>2.33590066666667</v>
      </c>
      <c r="AX337">
        <v>2.0943793333333298</v>
      </c>
      <c r="AY337">
        <v>19.9261466666667</v>
      </c>
      <c r="AZ337">
        <v>18.176486666666701</v>
      </c>
      <c r="BA337">
        <v>800.0018</v>
      </c>
      <c r="BB337">
        <v>0.90001359999999997</v>
      </c>
      <c r="BC337">
        <v>0</v>
      </c>
      <c r="BD337">
        <v>9.9986313333333299E-2</v>
      </c>
      <c r="BE337">
        <v>0</v>
      </c>
      <c r="BF337">
        <v>24</v>
      </c>
      <c r="BG337">
        <v>13191.12</v>
      </c>
      <c r="BH337">
        <v>1762207019</v>
      </c>
      <c r="BI337" t="s">
        <v>930</v>
      </c>
      <c r="BJ337">
        <v>1762207016</v>
      </c>
      <c r="BK337">
        <v>1762207019</v>
      </c>
      <c r="BL337">
        <v>11</v>
      </c>
      <c r="BM337">
        <v>-4.7E-2</v>
      </c>
      <c r="BN337">
        <v>1E-3</v>
      </c>
      <c r="BO337">
        <v>-1.0449999999999999</v>
      </c>
      <c r="BP337">
        <v>0.27800000000000002</v>
      </c>
      <c r="BQ337">
        <v>410</v>
      </c>
      <c r="BR337">
        <v>21</v>
      </c>
      <c r="BS337">
        <v>0.34</v>
      </c>
      <c r="BT337">
        <v>0.03</v>
      </c>
      <c r="BU337">
        <v>-1.0913666666666699</v>
      </c>
      <c r="BV337">
        <v>8.0395324675323801E-2</v>
      </c>
      <c r="BW337">
        <v>2.20938729565964E-2</v>
      </c>
      <c r="BX337">
        <v>1</v>
      </c>
      <c r="BY337">
        <v>0</v>
      </c>
      <c r="BZ337">
        <v>0</v>
      </c>
      <c r="CA337">
        <v>0</v>
      </c>
      <c r="CB337">
        <v>-1</v>
      </c>
      <c r="CC337">
        <v>2.4367200000000002</v>
      </c>
      <c r="CD337">
        <v>2.9181818181842401E-3</v>
      </c>
      <c r="CE337">
        <v>4.3402699060245999E-3</v>
      </c>
      <c r="CF337">
        <v>1</v>
      </c>
      <c r="CG337">
        <v>2</v>
      </c>
      <c r="CH337">
        <v>2</v>
      </c>
      <c r="CI337" t="s">
        <v>304</v>
      </c>
      <c r="CJ337">
        <v>3.8441999999999998</v>
      </c>
      <c r="CK337">
        <v>2.7374499999999999</v>
      </c>
      <c r="CL337">
        <v>9.6752699999999997E-2</v>
      </c>
      <c r="CM337">
        <v>9.5565600000000001E-2</v>
      </c>
      <c r="CN337">
        <v>0.117012</v>
      </c>
      <c r="CO337">
        <v>0.10699500000000001</v>
      </c>
      <c r="CP337">
        <v>31634.6</v>
      </c>
      <c r="CQ337">
        <v>27789.8</v>
      </c>
      <c r="CR337">
        <v>32419</v>
      </c>
      <c r="CS337">
        <v>30657.599999999999</v>
      </c>
      <c r="CT337">
        <v>38733.800000000003</v>
      </c>
      <c r="CU337">
        <v>38474.699999999997</v>
      </c>
      <c r="CV337">
        <v>47359.5</v>
      </c>
      <c r="CW337">
        <v>46765.1</v>
      </c>
      <c r="CX337">
        <v>2.8139400000000001</v>
      </c>
      <c r="CY337">
        <v>2.36042</v>
      </c>
      <c r="CZ337">
        <v>0</v>
      </c>
      <c r="DA337">
        <v>0</v>
      </c>
      <c r="DB337">
        <v>999.9</v>
      </c>
      <c r="DC337">
        <v>999.9</v>
      </c>
      <c r="DD337">
        <v>56.671999999999997</v>
      </c>
      <c r="DE337">
        <v>28.419</v>
      </c>
      <c r="DF337">
        <v>22.226400000000002</v>
      </c>
      <c r="DG337">
        <v>29.883900000000001</v>
      </c>
      <c r="DH337">
        <v>15.0601</v>
      </c>
      <c r="DI337">
        <v>3</v>
      </c>
      <c r="DJ337">
        <v>-4.2721500000000003E-2</v>
      </c>
      <c r="DK337">
        <v>-3.4740199999999999</v>
      </c>
      <c r="DL337">
        <v>20.173400000000001</v>
      </c>
      <c r="DM337">
        <v>5.2488000000000001</v>
      </c>
      <c r="DN337">
        <v>12.033899999999999</v>
      </c>
      <c r="DO337">
        <v>4.9672799999999997</v>
      </c>
      <c r="DP337">
        <v>3.2911199999999998</v>
      </c>
      <c r="DQ337">
        <v>9999</v>
      </c>
      <c r="DR337">
        <v>9999</v>
      </c>
      <c r="DS337">
        <v>9999</v>
      </c>
      <c r="DT337">
        <v>444.9</v>
      </c>
      <c r="DU337">
        <v>1.87124</v>
      </c>
      <c r="DV337">
        <v>1.87618</v>
      </c>
      <c r="DW337">
        <v>1.8763700000000001</v>
      </c>
      <c r="DX337">
        <v>1.88293</v>
      </c>
      <c r="DY337">
        <v>1.87574</v>
      </c>
      <c r="DZ337">
        <v>1.87483</v>
      </c>
      <c r="EA337">
        <v>1.87103</v>
      </c>
      <c r="EB337">
        <v>1.8747100000000001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-1.0449999999999999</v>
      </c>
      <c r="EQ337">
        <v>0.36630000000000001</v>
      </c>
      <c r="ER337">
        <v>-1.0052619798311999</v>
      </c>
      <c r="ES337">
        <v>-1.59193180084037E-4</v>
      </c>
      <c r="ET337">
        <v>2.35855495449547E-7</v>
      </c>
      <c r="EU337">
        <v>-2.0637061648257601E-10</v>
      </c>
      <c r="EV337">
        <v>-0.11592032338181001</v>
      </c>
      <c r="EW337">
        <v>-1.23810892805048E-2</v>
      </c>
      <c r="EX337">
        <v>2.1165101286931801E-3</v>
      </c>
      <c r="EY337">
        <v>-2.9602767121402702E-5</v>
      </c>
      <c r="EZ337">
        <v>6</v>
      </c>
      <c r="FA337">
        <v>2221</v>
      </c>
      <c r="FB337">
        <v>2</v>
      </c>
      <c r="FC337">
        <v>24</v>
      </c>
      <c r="FD337">
        <v>2.1</v>
      </c>
      <c r="FE337">
        <v>2</v>
      </c>
      <c r="FF337">
        <v>1.5051300000000001</v>
      </c>
      <c r="FG337">
        <v>2.5927699999999998</v>
      </c>
      <c r="FH337">
        <v>2.94556</v>
      </c>
      <c r="FI337">
        <v>3.0871599999999999</v>
      </c>
      <c r="FJ337">
        <v>3.2946800000000001</v>
      </c>
      <c r="FK337">
        <v>2.3059099999999999</v>
      </c>
      <c r="FL337">
        <v>34.099800000000002</v>
      </c>
      <c r="FM337">
        <v>24.122499999999999</v>
      </c>
      <c r="FN337">
        <v>19</v>
      </c>
      <c r="FO337">
        <v>1076.02</v>
      </c>
      <c r="FP337">
        <v>789.08500000000004</v>
      </c>
      <c r="FQ337">
        <v>33.904499999999999</v>
      </c>
      <c r="FR337">
        <v>26.5703</v>
      </c>
      <c r="FS337">
        <v>29.9998</v>
      </c>
      <c r="FT337">
        <v>26.3508</v>
      </c>
      <c r="FU337">
        <v>26.3264</v>
      </c>
      <c r="FV337">
        <v>30.190200000000001</v>
      </c>
      <c r="FW337">
        <v>0</v>
      </c>
      <c r="FX337">
        <v>100</v>
      </c>
      <c r="FY337">
        <v>33.902799999999999</v>
      </c>
      <c r="FZ337">
        <v>410</v>
      </c>
      <c r="GA337">
        <v>23.768699999999999</v>
      </c>
      <c r="GB337">
        <v>99.781099999999995</v>
      </c>
      <c r="GC337">
        <v>99.543499999999995</v>
      </c>
    </row>
    <row r="338" spans="1:185" x14ac:dyDescent="0.2">
      <c r="A338">
        <v>323</v>
      </c>
      <c r="B338">
        <v>1762207156</v>
      </c>
      <c r="C338">
        <v>8798</v>
      </c>
      <c r="D338" t="s">
        <v>949</v>
      </c>
      <c r="E338" t="s">
        <v>950</v>
      </c>
      <c r="F338">
        <v>15</v>
      </c>
      <c r="G338">
        <v>1762207147.9333301</v>
      </c>
      <c r="H338">
        <f t="shared" si="65"/>
        <v>2.5081417179773037E-3</v>
      </c>
      <c r="I338">
        <v>0</v>
      </c>
      <c r="J338">
        <f t="shared" si="77"/>
        <v>7.394755719237929E-2</v>
      </c>
      <c r="K338">
        <f t="shared" si="66"/>
        <v>0.11085316238316381</v>
      </c>
      <c r="L338">
        <f t="shared" si="67"/>
        <v>51.868458857266177</v>
      </c>
      <c r="M338">
        <f t="shared" si="68"/>
        <v>2.3393136063810842</v>
      </c>
      <c r="N338">
        <f t="shared" si="69"/>
        <v>4.5100889016550632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24969.826901401499</v>
      </c>
      <c r="T338">
        <f t="shared" si="73"/>
        <v>800.00113333333297</v>
      </c>
      <c r="U338">
        <f t="shared" si="74"/>
        <v>674.4005112393703</v>
      </c>
      <c r="V338">
        <f t="shared" si="75"/>
        <v>0.84299944479999978</v>
      </c>
      <c r="W338">
        <f t="shared" si="76"/>
        <v>0.15869866396799995</v>
      </c>
      <c r="X338">
        <v>1</v>
      </c>
      <c r="Y338">
        <v>1762207147.9333301</v>
      </c>
      <c r="Z338">
        <v>408.88600000000002</v>
      </c>
      <c r="AA338">
        <v>410.0224</v>
      </c>
      <c r="AB338">
        <v>23.569013333333299</v>
      </c>
      <c r="AC338">
        <v>21.119980000000002</v>
      </c>
      <c r="AD338">
        <v>409.93113333333298</v>
      </c>
      <c r="AE338">
        <v>23.202539999999999</v>
      </c>
      <c r="AF338">
        <v>999.99753333333297</v>
      </c>
      <c r="AG338">
        <v>99.154006666666703</v>
      </c>
      <c r="AH338">
        <v>9.9770880000000006E-2</v>
      </c>
      <c r="AI338">
        <v>30.994986666666701</v>
      </c>
      <c r="AJ338">
        <v>999.9</v>
      </c>
      <c r="AK338">
        <v>999.9</v>
      </c>
      <c r="AL338">
        <v>0</v>
      </c>
      <c r="AM338">
        <v>0</v>
      </c>
      <c r="AN338">
        <v>4999.2</v>
      </c>
      <c r="AO338">
        <v>0</v>
      </c>
      <c r="AP338">
        <v>0.90335699999999997</v>
      </c>
      <c r="AQ338">
        <v>-1.1363826666666701</v>
      </c>
      <c r="AR338">
        <v>418.75560000000002</v>
      </c>
      <c r="AS338">
        <v>418.86900000000003</v>
      </c>
      <c r="AT338">
        <v>2.4490219999999998</v>
      </c>
      <c r="AU338">
        <v>410.0224</v>
      </c>
      <c r="AV338">
        <v>21.119980000000002</v>
      </c>
      <c r="AW338">
        <v>2.3369613333333299</v>
      </c>
      <c r="AX338">
        <v>2.09412933333333</v>
      </c>
      <c r="AY338">
        <v>19.93346</v>
      </c>
      <c r="AZ338">
        <v>18.174620000000001</v>
      </c>
      <c r="BA338">
        <v>800.00113333333297</v>
      </c>
      <c r="BB338">
        <v>0.90001773333333301</v>
      </c>
      <c r="BC338">
        <v>0</v>
      </c>
      <c r="BD338">
        <v>9.998224E-2</v>
      </c>
      <c r="BE338">
        <v>0</v>
      </c>
      <c r="BF338">
        <v>24</v>
      </c>
      <c r="BG338">
        <v>13191.1133333333</v>
      </c>
      <c r="BH338">
        <v>1762207019</v>
      </c>
      <c r="BI338" t="s">
        <v>930</v>
      </c>
      <c r="BJ338">
        <v>1762207016</v>
      </c>
      <c r="BK338">
        <v>1762207019</v>
      </c>
      <c r="BL338">
        <v>11</v>
      </c>
      <c r="BM338">
        <v>-4.7E-2</v>
      </c>
      <c r="BN338">
        <v>1E-3</v>
      </c>
      <c r="BO338">
        <v>-1.0449999999999999</v>
      </c>
      <c r="BP338">
        <v>0.27800000000000002</v>
      </c>
      <c r="BQ338">
        <v>410</v>
      </c>
      <c r="BR338">
        <v>21</v>
      </c>
      <c r="BS338">
        <v>0.34</v>
      </c>
      <c r="BT338">
        <v>0.03</v>
      </c>
      <c r="BU338">
        <v>-1.1265605000000001</v>
      </c>
      <c r="BV338">
        <v>-0.16891353383458699</v>
      </c>
      <c r="BW338">
        <v>2.2333054980230499E-2</v>
      </c>
      <c r="BX338">
        <v>1</v>
      </c>
      <c r="BY338">
        <v>0</v>
      </c>
      <c r="BZ338">
        <v>0</v>
      </c>
      <c r="CA338">
        <v>0</v>
      </c>
      <c r="CB338">
        <v>-1</v>
      </c>
      <c r="CC338">
        <v>2.4471495000000001</v>
      </c>
      <c r="CD338">
        <v>6.7318646616543104E-2</v>
      </c>
      <c r="CE338">
        <v>7.6771241197469897E-3</v>
      </c>
      <c r="CF338">
        <v>1</v>
      </c>
      <c r="CG338">
        <v>2</v>
      </c>
      <c r="CH338">
        <v>2</v>
      </c>
      <c r="CI338" t="s">
        <v>304</v>
      </c>
      <c r="CJ338">
        <v>3.84429</v>
      </c>
      <c r="CK338">
        <v>2.7374700000000001</v>
      </c>
      <c r="CL338">
        <v>9.6755499999999994E-2</v>
      </c>
      <c r="CM338">
        <v>9.5574099999999995E-2</v>
      </c>
      <c r="CN338">
        <v>0.11703</v>
      </c>
      <c r="CO338">
        <v>0.106992</v>
      </c>
      <c r="CP338">
        <v>31635.5</v>
      </c>
      <c r="CQ338">
        <v>27790</v>
      </c>
      <c r="CR338">
        <v>32420</v>
      </c>
      <c r="CS338">
        <v>30658.1</v>
      </c>
      <c r="CT338">
        <v>38734.199999999997</v>
      </c>
      <c r="CU338">
        <v>38475.4</v>
      </c>
      <c r="CV338">
        <v>47361.2</v>
      </c>
      <c r="CW338">
        <v>46765.9</v>
      </c>
      <c r="CX338">
        <v>2.8146200000000001</v>
      </c>
      <c r="CY338">
        <v>2.3603200000000002</v>
      </c>
      <c r="CZ338">
        <v>0</v>
      </c>
      <c r="DA338">
        <v>0</v>
      </c>
      <c r="DB338">
        <v>999.9</v>
      </c>
      <c r="DC338">
        <v>999.9</v>
      </c>
      <c r="DD338">
        <v>56.683999999999997</v>
      </c>
      <c r="DE338">
        <v>28.439</v>
      </c>
      <c r="DF338">
        <v>22.254999999999999</v>
      </c>
      <c r="DG338">
        <v>30.2439</v>
      </c>
      <c r="DH338">
        <v>15.036099999999999</v>
      </c>
      <c r="DI338">
        <v>3</v>
      </c>
      <c r="DJ338">
        <v>-4.4042699999999997E-2</v>
      </c>
      <c r="DK338">
        <v>-3.4599000000000002</v>
      </c>
      <c r="DL338">
        <v>20.1737</v>
      </c>
      <c r="DM338">
        <v>5.25</v>
      </c>
      <c r="DN338">
        <v>12.033899999999999</v>
      </c>
      <c r="DO338">
        <v>4.9671599999999998</v>
      </c>
      <c r="DP338">
        <v>3.2910400000000002</v>
      </c>
      <c r="DQ338">
        <v>9999</v>
      </c>
      <c r="DR338">
        <v>9999</v>
      </c>
      <c r="DS338">
        <v>9999</v>
      </c>
      <c r="DT338">
        <v>444.9</v>
      </c>
      <c r="DU338">
        <v>1.8713</v>
      </c>
      <c r="DV338">
        <v>1.8762099999999999</v>
      </c>
      <c r="DW338">
        <v>1.87639</v>
      </c>
      <c r="DX338">
        <v>1.8829400000000001</v>
      </c>
      <c r="DY338">
        <v>1.8757600000000001</v>
      </c>
      <c r="DZ338">
        <v>1.8748499999999999</v>
      </c>
      <c r="EA338">
        <v>1.87103</v>
      </c>
      <c r="EB338">
        <v>1.8747100000000001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-1.0449999999999999</v>
      </c>
      <c r="EQ338">
        <v>0.36649999999999999</v>
      </c>
      <c r="ER338">
        <v>-1.0052619798311999</v>
      </c>
      <c r="ES338">
        <v>-1.59193180084037E-4</v>
      </c>
      <c r="ET338">
        <v>2.35855495449547E-7</v>
      </c>
      <c r="EU338">
        <v>-2.0637061648257601E-10</v>
      </c>
      <c r="EV338">
        <v>-0.11592032338181001</v>
      </c>
      <c r="EW338">
        <v>-1.23810892805048E-2</v>
      </c>
      <c r="EX338">
        <v>2.1165101286931801E-3</v>
      </c>
      <c r="EY338">
        <v>-2.9602767121402702E-5</v>
      </c>
      <c r="EZ338">
        <v>6</v>
      </c>
      <c r="FA338">
        <v>2221</v>
      </c>
      <c r="FB338">
        <v>2</v>
      </c>
      <c r="FC338">
        <v>24</v>
      </c>
      <c r="FD338">
        <v>2.2999999999999998</v>
      </c>
      <c r="FE338">
        <v>2.2999999999999998</v>
      </c>
      <c r="FF338">
        <v>1.5051300000000001</v>
      </c>
      <c r="FG338">
        <v>2.5891099999999998</v>
      </c>
      <c r="FH338">
        <v>2.94556</v>
      </c>
      <c r="FI338">
        <v>3.0871599999999999</v>
      </c>
      <c r="FJ338">
        <v>3.2946800000000001</v>
      </c>
      <c r="FK338">
        <v>2.3022499999999999</v>
      </c>
      <c r="FL338">
        <v>34.099800000000002</v>
      </c>
      <c r="FM338">
        <v>24.1313</v>
      </c>
      <c r="FN338">
        <v>19</v>
      </c>
      <c r="FO338">
        <v>1076.6099999999999</v>
      </c>
      <c r="FP338">
        <v>788.85299999999995</v>
      </c>
      <c r="FQ338">
        <v>33.908999999999999</v>
      </c>
      <c r="FR338">
        <v>26.557300000000001</v>
      </c>
      <c r="FS338">
        <v>29.999700000000001</v>
      </c>
      <c r="FT338">
        <v>26.342500000000001</v>
      </c>
      <c r="FU338">
        <v>26.317599999999999</v>
      </c>
      <c r="FV338">
        <v>30.186299999999999</v>
      </c>
      <c r="FW338">
        <v>0</v>
      </c>
      <c r="FX338">
        <v>100</v>
      </c>
      <c r="FY338">
        <v>33.914299999999997</v>
      </c>
      <c r="FZ338">
        <v>410</v>
      </c>
      <c r="GA338">
        <v>23.768699999999999</v>
      </c>
      <c r="GB338">
        <v>99.784300000000002</v>
      </c>
      <c r="GC338">
        <v>99.545000000000002</v>
      </c>
    </row>
    <row r="339" spans="1:185" x14ac:dyDescent="0.2">
      <c r="A339">
        <v>324</v>
      </c>
      <c r="B339">
        <v>1762207171</v>
      </c>
      <c r="C339">
        <v>8813</v>
      </c>
      <c r="D339" t="s">
        <v>951</v>
      </c>
      <c r="E339" t="s">
        <v>952</v>
      </c>
      <c r="F339">
        <v>15</v>
      </c>
      <c r="G339">
        <v>1762207162.9333301</v>
      </c>
      <c r="H339">
        <f t="shared" si="65"/>
        <v>2.5080341501684238E-3</v>
      </c>
      <c r="I339">
        <v>0</v>
      </c>
      <c r="J339">
        <f t="shared" si="77"/>
        <v>5.7003634628935887E-2</v>
      </c>
      <c r="K339">
        <f t="shared" si="66"/>
        <v>8.5452899404271074E-2</v>
      </c>
      <c r="L339">
        <f t="shared" si="67"/>
        <v>51.871920116568262</v>
      </c>
      <c r="M339">
        <f t="shared" si="68"/>
        <v>2.3391317975339372</v>
      </c>
      <c r="N339">
        <f t="shared" si="69"/>
        <v>4.5094374611106822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24953.257254406115</v>
      </c>
      <c r="T339">
        <f t="shared" si="73"/>
        <v>800.000133333333</v>
      </c>
      <c r="U339">
        <f t="shared" si="74"/>
        <v>674.3997773599433</v>
      </c>
      <c r="V339">
        <f t="shared" si="75"/>
        <v>0.84299958119999929</v>
      </c>
      <c r="W339">
        <f t="shared" si="76"/>
        <v>0.1586987711119999</v>
      </c>
      <c r="X339">
        <v>1</v>
      </c>
      <c r="Y339">
        <v>1762207162.9333301</v>
      </c>
      <c r="Z339">
        <v>408.90366666666699</v>
      </c>
      <c r="AA339">
        <v>410.01466666666698</v>
      </c>
      <c r="AB339">
        <v>23.5670066666667</v>
      </c>
      <c r="AC339">
        <v>21.1180733333333</v>
      </c>
      <c r="AD339">
        <v>409.94880000000001</v>
      </c>
      <c r="AE339">
        <v>23.2006266666667</v>
      </c>
      <c r="AF339">
        <v>999.99753333333297</v>
      </c>
      <c r="AG339">
        <v>99.1546533333333</v>
      </c>
      <c r="AH339">
        <v>9.9860853333333305E-2</v>
      </c>
      <c r="AI339">
        <v>30.992453333333302</v>
      </c>
      <c r="AJ339">
        <v>999.9</v>
      </c>
      <c r="AK339">
        <v>999.9</v>
      </c>
      <c r="AL339">
        <v>0</v>
      </c>
      <c r="AM339">
        <v>0</v>
      </c>
      <c r="AN339">
        <v>4996.2666666666701</v>
      </c>
      <c r="AO339">
        <v>0</v>
      </c>
      <c r="AP339">
        <v>0.90335699999999997</v>
      </c>
      <c r="AQ339">
        <v>-1.1110306666666701</v>
      </c>
      <c r="AR339">
        <v>418.77293333333301</v>
      </c>
      <c r="AS339">
        <v>418.86033333333302</v>
      </c>
      <c r="AT339">
        <v>2.4489200000000002</v>
      </c>
      <c r="AU339">
        <v>410.01466666666698</v>
      </c>
      <c r="AV339">
        <v>21.1180733333333</v>
      </c>
      <c r="AW339">
        <v>2.3367793333333302</v>
      </c>
      <c r="AX339">
        <v>2.0939566666666698</v>
      </c>
      <c r="AY339">
        <v>19.932206666666701</v>
      </c>
      <c r="AZ339">
        <v>18.173306666666701</v>
      </c>
      <c r="BA339">
        <v>800.000133333333</v>
      </c>
      <c r="BB339">
        <v>0.90001666666666602</v>
      </c>
      <c r="BC339">
        <v>0</v>
      </c>
      <c r="BD339">
        <v>9.9983426666666597E-2</v>
      </c>
      <c r="BE339">
        <v>0</v>
      </c>
      <c r="BF339">
        <v>24</v>
      </c>
      <c r="BG339">
        <v>13191.086666666701</v>
      </c>
      <c r="BH339">
        <v>1762207019</v>
      </c>
      <c r="BI339" t="s">
        <v>930</v>
      </c>
      <c r="BJ339">
        <v>1762207016</v>
      </c>
      <c r="BK339">
        <v>1762207019</v>
      </c>
      <c r="BL339">
        <v>11</v>
      </c>
      <c r="BM339">
        <v>-4.7E-2</v>
      </c>
      <c r="BN339">
        <v>1E-3</v>
      </c>
      <c r="BO339">
        <v>-1.0449999999999999</v>
      </c>
      <c r="BP339">
        <v>0.27800000000000002</v>
      </c>
      <c r="BQ339">
        <v>410</v>
      </c>
      <c r="BR339">
        <v>21</v>
      </c>
      <c r="BS339">
        <v>0.34</v>
      </c>
      <c r="BT339">
        <v>0.03</v>
      </c>
      <c r="BU339">
        <v>-1.1200804761904799</v>
      </c>
      <c r="BV339">
        <v>0.25674623376623401</v>
      </c>
      <c r="BW339">
        <v>3.2845894499731999E-2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2.4509466666666699</v>
      </c>
      <c r="CD339">
        <v>-2.4758961038958201E-2</v>
      </c>
      <c r="CE339">
        <v>5.1136543017162002E-3</v>
      </c>
      <c r="CF339">
        <v>1</v>
      </c>
      <c r="CG339">
        <v>2</v>
      </c>
      <c r="CH339">
        <v>2</v>
      </c>
      <c r="CI339" t="s">
        <v>304</v>
      </c>
      <c r="CJ339">
        <v>3.84423</v>
      </c>
      <c r="CK339">
        <v>2.7379199999999999</v>
      </c>
      <c r="CL339">
        <v>9.6755499999999994E-2</v>
      </c>
      <c r="CM339">
        <v>9.5571199999999995E-2</v>
      </c>
      <c r="CN339">
        <v>0.117033</v>
      </c>
      <c r="CO339">
        <v>0.106985</v>
      </c>
      <c r="CP339">
        <v>31636.3</v>
      </c>
      <c r="CQ339">
        <v>27791.1</v>
      </c>
      <c r="CR339">
        <v>32420.799999999999</v>
      </c>
      <c r="CS339">
        <v>30659.1</v>
      </c>
      <c r="CT339">
        <v>38734.699999999997</v>
      </c>
      <c r="CU339">
        <v>38476.800000000003</v>
      </c>
      <c r="CV339">
        <v>47362.1</v>
      </c>
      <c r="CW339">
        <v>46767.3</v>
      </c>
      <c r="CX339">
        <v>2.8144800000000001</v>
      </c>
      <c r="CY339">
        <v>2.3607999999999998</v>
      </c>
      <c r="CZ339">
        <v>0</v>
      </c>
      <c r="DA339">
        <v>0</v>
      </c>
      <c r="DB339">
        <v>999.9</v>
      </c>
      <c r="DC339">
        <v>999.9</v>
      </c>
      <c r="DD339">
        <v>56.695999999999998</v>
      </c>
      <c r="DE339">
        <v>28.408999999999999</v>
      </c>
      <c r="DF339">
        <v>22.2224</v>
      </c>
      <c r="DG339">
        <v>30.393899999999999</v>
      </c>
      <c r="DH339">
        <v>15.056100000000001</v>
      </c>
      <c r="DI339">
        <v>3</v>
      </c>
      <c r="DJ339">
        <v>-4.52561E-2</v>
      </c>
      <c r="DK339">
        <v>-3.49783</v>
      </c>
      <c r="DL339">
        <v>20.173300000000001</v>
      </c>
      <c r="DM339">
        <v>5.2493999999999996</v>
      </c>
      <c r="DN339">
        <v>12.033899999999999</v>
      </c>
      <c r="DO339">
        <v>4.9671200000000004</v>
      </c>
      <c r="DP339">
        <v>3.2911600000000001</v>
      </c>
      <c r="DQ339">
        <v>9999</v>
      </c>
      <c r="DR339">
        <v>9999</v>
      </c>
      <c r="DS339">
        <v>9999</v>
      </c>
      <c r="DT339">
        <v>444.9</v>
      </c>
      <c r="DU339">
        <v>1.8712800000000001</v>
      </c>
      <c r="DV339">
        <v>1.8762099999999999</v>
      </c>
      <c r="DW339">
        <v>1.8763799999999999</v>
      </c>
      <c r="DX339">
        <v>1.88293</v>
      </c>
      <c r="DY339">
        <v>1.87575</v>
      </c>
      <c r="DZ339">
        <v>1.8748400000000001</v>
      </c>
      <c r="EA339">
        <v>1.87103</v>
      </c>
      <c r="EB339">
        <v>1.8747100000000001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-1.0449999999999999</v>
      </c>
      <c r="EQ339">
        <v>0.36649999999999999</v>
      </c>
      <c r="ER339">
        <v>-1.0052619798311999</v>
      </c>
      <c r="ES339">
        <v>-1.59193180084037E-4</v>
      </c>
      <c r="ET339">
        <v>2.35855495449547E-7</v>
      </c>
      <c r="EU339">
        <v>-2.0637061648257601E-10</v>
      </c>
      <c r="EV339">
        <v>-0.11592032338181001</v>
      </c>
      <c r="EW339">
        <v>-1.23810892805048E-2</v>
      </c>
      <c r="EX339">
        <v>2.1165101286931801E-3</v>
      </c>
      <c r="EY339">
        <v>-2.9602767121402702E-5</v>
      </c>
      <c r="EZ339">
        <v>6</v>
      </c>
      <c r="FA339">
        <v>2221</v>
      </c>
      <c r="FB339">
        <v>2</v>
      </c>
      <c r="FC339">
        <v>24</v>
      </c>
      <c r="FD339">
        <v>2.6</v>
      </c>
      <c r="FE339">
        <v>2.5</v>
      </c>
      <c r="FF339">
        <v>1.5039100000000001</v>
      </c>
      <c r="FG339">
        <v>2.5866699999999998</v>
      </c>
      <c r="FH339">
        <v>2.94556</v>
      </c>
      <c r="FI339">
        <v>3.0871599999999999</v>
      </c>
      <c r="FJ339">
        <v>3.2946800000000001</v>
      </c>
      <c r="FK339">
        <v>2.2973599999999998</v>
      </c>
      <c r="FL339">
        <v>34.077100000000002</v>
      </c>
      <c r="FM339">
        <v>24.1313</v>
      </c>
      <c r="FN339">
        <v>19</v>
      </c>
      <c r="FO339">
        <v>1076.28</v>
      </c>
      <c r="FP339">
        <v>789.19500000000005</v>
      </c>
      <c r="FQ339">
        <v>33.923499999999997</v>
      </c>
      <c r="FR339">
        <v>26.543399999999998</v>
      </c>
      <c r="FS339">
        <v>29.999700000000001</v>
      </c>
      <c r="FT339">
        <v>26.333400000000001</v>
      </c>
      <c r="FU339">
        <v>26.308700000000002</v>
      </c>
      <c r="FV339">
        <v>30.184799999999999</v>
      </c>
      <c r="FW339">
        <v>0</v>
      </c>
      <c r="FX339">
        <v>100</v>
      </c>
      <c r="FY339">
        <v>33.929299999999998</v>
      </c>
      <c r="FZ339">
        <v>410</v>
      </c>
      <c r="GA339">
        <v>23.768699999999999</v>
      </c>
      <c r="GB339">
        <v>99.786500000000004</v>
      </c>
      <c r="GC339">
        <v>99.548199999999994</v>
      </c>
    </row>
    <row r="340" spans="1:185" x14ac:dyDescent="0.2">
      <c r="A340">
        <v>325</v>
      </c>
      <c r="B340">
        <v>1762207186</v>
      </c>
      <c r="C340">
        <v>8828</v>
      </c>
      <c r="D340" t="s">
        <v>953</v>
      </c>
      <c r="E340" t="s">
        <v>954</v>
      </c>
      <c r="F340">
        <v>15</v>
      </c>
      <c r="G340">
        <v>1762207177.9333301</v>
      </c>
      <c r="H340">
        <f t="shared" si="65"/>
        <v>2.5128739285887364E-3</v>
      </c>
      <c r="I340">
        <v>0</v>
      </c>
      <c r="J340">
        <f t="shared" si="77"/>
        <v>5.9027232728895998E-2</v>
      </c>
      <c r="K340">
        <f t="shared" si="66"/>
        <v>8.8486430967586294E-2</v>
      </c>
      <c r="L340">
        <f t="shared" si="67"/>
        <v>51.866513630953271</v>
      </c>
      <c r="M340">
        <f t="shared" si="68"/>
        <v>2.3394197302693001</v>
      </c>
      <c r="N340">
        <f t="shared" si="69"/>
        <v>4.5104626598097859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24980.264464673124</v>
      </c>
      <c r="T340">
        <f t="shared" si="73"/>
        <v>800.00053333333301</v>
      </c>
      <c r="U340">
        <f t="shared" si="74"/>
        <v>674.39995551967013</v>
      </c>
      <c r="V340">
        <f t="shared" si="75"/>
        <v>0.84299938239999972</v>
      </c>
      <c r="W340">
        <f t="shared" si="76"/>
        <v>0.15869835206399996</v>
      </c>
      <c r="X340">
        <v>1</v>
      </c>
      <c r="Y340">
        <v>1762207177.9333301</v>
      </c>
      <c r="Z340">
        <v>408.87566666666697</v>
      </c>
      <c r="AA340">
        <v>409.99160000000001</v>
      </c>
      <c r="AB340">
        <v>23.569500000000001</v>
      </c>
      <c r="AC340">
        <v>21.115866666666701</v>
      </c>
      <c r="AD340">
        <v>409.92073333333298</v>
      </c>
      <c r="AE340">
        <v>23.203006666666699</v>
      </c>
      <c r="AF340">
        <v>1000.00546666667</v>
      </c>
      <c r="AG340">
        <v>99.156180000000006</v>
      </c>
      <c r="AH340">
        <v>0.100050733333333</v>
      </c>
      <c r="AI340">
        <v>30.99644</v>
      </c>
      <c r="AJ340">
        <v>999.9</v>
      </c>
      <c r="AK340">
        <v>999.9</v>
      </c>
      <c r="AL340">
        <v>0</v>
      </c>
      <c r="AM340">
        <v>0</v>
      </c>
      <c r="AN340">
        <v>5000.9333333333298</v>
      </c>
      <c r="AO340">
        <v>0</v>
      </c>
      <c r="AP340">
        <v>0.90335699999999997</v>
      </c>
      <c r="AQ340">
        <v>-1.1160239999999999</v>
      </c>
      <c r="AR340">
        <v>418.74526666666702</v>
      </c>
      <c r="AS340">
        <v>418.835733333333</v>
      </c>
      <c r="AT340">
        <v>2.4536146666666698</v>
      </c>
      <c r="AU340">
        <v>409.99160000000001</v>
      </c>
      <c r="AV340">
        <v>21.115866666666701</v>
      </c>
      <c r="AW340">
        <v>2.3370600000000001</v>
      </c>
      <c r="AX340">
        <v>2.0937700000000001</v>
      </c>
      <c r="AY340">
        <v>19.934139999999999</v>
      </c>
      <c r="AZ340">
        <v>18.171866666666698</v>
      </c>
      <c r="BA340">
        <v>800.00053333333301</v>
      </c>
      <c r="BB340">
        <v>0.90002213333333303</v>
      </c>
      <c r="BC340">
        <v>0</v>
      </c>
      <c r="BD340">
        <v>9.9977919999999998E-2</v>
      </c>
      <c r="BE340">
        <v>0</v>
      </c>
      <c r="BF340">
        <v>24</v>
      </c>
      <c r="BG340">
        <v>13191.12</v>
      </c>
      <c r="BH340">
        <v>1762207019</v>
      </c>
      <c r="BI340" t="s">
        <v>930</v>
      </c>
      <c r="BJ340">
        <v>1762207016</v>
      </c>
      <c r="BK340">
        <v>1762207019</v>
      </c>
      <c r="BL340">
        <v>11</v>
      </c>
      <c r="BM340">
        <v>-4.7E-2</v>
      </c>
      <c r="BN340">
        <v>1E-3</v>
      </c>
      <c r="BO340">
        <v>-1.0449999999999999</v>
      </c>
      <c r="BP340">
        <v>0.27800000000000002</v>
      </c>
      <c r="BQ340">
        <v>410</v>
      </c>
      <c r="BR340">
        <v>21</v>
      </c>
      <c r="BS340">
        <v>0.34</v>
      </c>
      <c r="BT340">
        <v>0.03</v>
      </c>
      <c r="BU340">
        <v>-1.1057805000000001</v>
      </c>
      <c r="BV340">
        <v>-0.11596827067669201</v>
      </c>
      <c r="BW340">
        <v>2.88702610786601E-2</v>
      </c>
      <c r="BX340">
        <v>1</v>
      </c>
      <c r="BY340">
        <v>0</v>
      </c>
      <c r="BZ340">
        <v>0</v>
      </c>
      <c r="CA340">
        <v>0</v>
      </c>
      <c r="CB340">
        <v>-1</v>
      </c>
      <c r="CC340">
        <v>2.4527329999999998</v>
      </c>
      <c r="CD340">
        <v>3.9245413533833297E-2</v>
      </c>
      <c r="CE340">
        <v>5.8060770749276003E-3</v>
      </c>
      <c r="CF340">
        <v>1</v>
      </c>
      <c r="CG340">
        <v>2</v>
      </c>
      <c r="CH340">
        <v>2</v>
      </c>
      <c r="CI340" t="s">
        <v>304</v>
      </c>
      <c r="CJ340">
        <v>3.8442799999999999</v>
      </c>
      <c r="CK340">
        <v>2.7377799999999999</v>
      </c>
      <c r="CL340">
        <v>9.6756800000000004E-2</v>
      </c>
      <c r="CM340">
        <v>9.5568299999999995E-2</v>
      </c>
      <c r="CN340">
        <v>0.117046</v>
      </c>
      <c r="CO340">
        <v>0.10698299999999999</v>
      </c>
      <c r="CP340">
        <v>31637</v>
      </c>
      <c r="CQ340">
        <v>27792.3</v>
      </c>
      <c r="CR340">
        <v>32421.5</v>
      </c>
      <c r="CS340">
        <v>30660.3</v>
      </c>
      <c r="CT340">
        <v>38734.699999999997</v>
      </c>
      <c r="CU340">
        <v>38478.300000000003</v>
      </c>
      <c r="CV340">
        <v>47362.9</v>
      </c>
      <c r="CW340">
        <v>46769.1</v>
      </c>
      <c r="CX340">
        <v>2.8145799999999999</v>
      </c>
      <c r="CY340">
        <v>2.3610799999999998</v>
      </c>
      <c r="CZ340">
        <v>0</v>
      </c>
      <c r="DA340">
        <v>0</v>
      </c>
      <c r="DB340">
        <v>999.9</v>
      </c>
      <c r="DC340">
        <v>999.9</v>
      </c>
      <c r="DD340">
        <v>56.671999999999997</v>
      </c>
      <c r="DE340">
        <v>28.408999999999999</v>
      </c>
      <c r="DF340">
        <v>22.2134</v>
      </c>
      <c r="DG340">
        <v>30.1539</v>
      </c>
      <c r="DH340">
        <v>15.0601</v>
      </c>
      <c r="DI340">
        <v>3</v>
      </c>
      <c r="DJ340">
        <v>-4.6408499999999998E-2</v>
      </c>
      <c r="DK340">
        <v>-3.49756</v>
      </c>
      <c r="DL340">
        <v>20.173500000000001</v>
      </c>
      <c r="DM340">
        <v>5.2498800000000001</v>
      </c>
      <c r="DN340">
        <v>12.033899999999999</v>
      </c>
      <c r="DO340">
        <v>4.9671599999999998</v>
      </c>
      <c r="DP340">
        <v>3.29108</v>
      </c>
      <c r="DQ340">
        <v>9999</v>
      </c>
      <c r="DR340">
        <v>9999</v>
      </c>
      <c r="DS340">
        <v>9999</v>
      </c>
      <c r="DT340">
        <v>444.9</v>
      </c>
      <c r="DU340">
        <v>1.8712599999999999</v>
      </c>
      <c r="DV340">
        <v>1.87616</v>
      </c>
      <c r="DW340">
        <v>1.8763799999999999</v>
      </c>
      <c r="DX340">
        <v>1.88293</v>
      </c>
      <c r="DY340">
        <v>1.87575</v>
      </c>
      <c r="DZ340">
        <v>1.8748400000000001</v>
      </c>
      <c r="EA340">
        <v>1.87103</v>
      </c>
      <c r="EB340">
        <v>1.8747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-1.0449999999999999</v>
      </c>
      <c r="EQ340">
        <v>0.36659999999999998</v>
      </c>
      <c r="ER340">
        <v>-1.0052619798311999</v>
      </c>
      <c r="ES340">
        <v>-1.59193180084037E-4</v>
      </c>
      <c r="ET340">
        <v>2.35855495449547E-7</v>
      </c>
      <c r="EU340">
        <v>-2.0637061648257601E-10</v>
      </c>
      <c r="EV340">
        <v>-0.11592032338181001</v>
      </c>
      <c r="EW340">
        <v>-1.23810892805048E-2</v>
      </c>
      <c r="EX340">
        <v>2.1165101286931801E-3</v>
      </c>
      <c r="EY340">
        <v>-2.9602767121402702E-5</v>
      </c>
      <c r="EZ340">
        <v>6</v>
      </c>
      <c r="FA340">
        <v>2221</v>
      </c>
      <c r="FB340">
        <v>2</v>
      </c>
      <c r="FC340">
        <v>24</v>
      </c>
      <c r="FD340">
        <v>2.8</v>
      </c>
      <c r="FE340">
        <v>2.8</v>
      </c>
      <c r="FF340">
        <v>1.5051300000000001</v>
      </c>
      <c r="FG340">
        <v>2.5866699999999998</v>
      </c>
      <c r="FH340">
        <v>2.94556</v>
      </c>
      <c r="FI340">
        <v>3.0871599999999999</v>
      </c>
      <c r="FJ340">
        <v>3.2946800000000001</v>
      </c>
      <c r="FK340">
        <v>2.33765</v>
      </c>
      <c r="FL340">
        <v>34.077100000000002</v>
      </c>
      <c r="FM340">
        <v>24.122499999999999</v>
      </c>
      <c r="FN340">
        <v>19</v>
      </c>
      <c r="FO340">
        <v>1076.2</v>
      </c>
      <c r="FP340">
        <v>789.33900000000006</v>
      </c>
      <c r="FQ340">
        <v>33.936199999999999</v>
      </c>
      <c r="FR340">
        <v>26.5291</v>
      </c>
      <c r="FS340">
        <v>29.999600000000001</v>
      </c>
      <c r="FT340">
        <v>26.323599999999999</v>
      </c>
      <c r="FU340">
        <v>26.299800000000001</v>
      </c>
      <c r="FV340">
        <v>30.187799999999999</v>
      </c>
      <c r="FW340">
        <v>0</v>
      </c>
      <c r="FX340">
        <v>100</v>
      </c>
      <c r="FY340">
        <v>33.935899999999997</v>
      </c>
      <c r="FZ340">
        <v>410</v>
      </c>
      <c r="GA340">
        <v>23.768699999999999</v>
      </c>
      <c r="GB340">
        <v>99.788399999999996</v>
      </c>
      <c r="GC340">
        <v>99.552000000000007</v>
      </c>
    </row>
    <row r="341" spans="1:185" x14ac:dyDescent="0.2">
      <c r="A341">
        <v>326</v>
      </c>
      <c r="B341">
        <v>1762207201</v>
      </c>
      <c r="C341">
        <v>8843</v>
      </c>
      <c r="D341" t="s">
        <v>955</v>
      </c>
      <c r="E341" t="s">
        <v>956</v>
      </c>
      <c r="F341">
        <v>15</v>
      </c>
      <c r="G341">
        <v>1762207192.9333301</v>
      </c>
      <c r="H341">
        <f t="shared" si="65"/>
        <v>2.5037573046125345E-3</v>
      </c>
      <c r="I341">
        <v>0</v>
      </c>
      <c r="J341">
        <f t="shared" si="77"/>
        <v>4.820523387863225E-2</v>
      </c>
      <c r="K341">
        <f t="shared" si="66"/>
        <v>7.2263409661585259E-2</v>
      </c>
      <c r="L341">
        <f t="shared" si="67"/>
        <v>51.820677113443395</v>
      </c>
      <c r="M341">
        <f t="shared" si="68"/>
        <v>2.3384729120934145</v>
      </c>
      <c r="N341">
        <f t="shared" si="69"/>
        <v>4.5126251572787046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24997.321542149752</v>
      </c>
      <c r="T341">
        <f t="shared" si="73"/>
        <v>800.00040000000001</v>
      </c>
      <c r="U341">
        <f t="shared" si="74"/>
        <v>674.39987607976946</v>
      </c>
      <c r="V341">
        <f t="shared" si="75"/>
        <v>0.84299942360000002</v>
      </c>
      <c r="W341">
        <f t="shared" si="76"/>
        <v>0.15869853301600001</v>
      </c>
      <c r="X341">
        <v>1</v>
      </c>
      <c r="Y341">
        <v>1762207192.9333301</v>
      </c>
      <c r="Z341">
        <v>408.87933333333302</v>
      </c>
      <c r="AA341">
        <v>409.97533333333303</v>
      </c>
      <c r="AB341">
        <v>23.559940000000001</v>
      </c>
      <c r="AC341">
        <v>21.115166666666699</v>
      </c>
      <c r="AD341">
        <v>409.92433333333298</v>
      </c>
      <c r="AE341">
        <v>23.193806666666699</v>
      </c>
      <c r="AF341">
        <v>999.9982</v>
      </c>
      <c r="AG341">
        <v>99.15634</v>
      </c>
      <c r="AH341">
        <v>9.9978653333333306E-2</v>
      </c>
      <c r="AI341">
        <v>31.004846666666701</v>
      </c>
      <c r="AJ341">
        <v>999.9</v>
      </c>
      <c r="AK341">
        <v>999.9</v>
      </c>
      <c r="AL341">
        <v>0</v>
      </c>
      <c r="AM341">
        <v>0</v>
      </c>
      <c r="AN341">
        <v>5004</v>
      </c>
      <c r="AO341">
        <v>0</v>
      </c>
      <c r="AP341">
        <v>0.90335699999999997</v>
      </c>
      <c r="AQ341">
        <v>-1.0961113333333301</v>
      </c>
      <c r="AR341">
        <v>418.74493333333299</v>
      </c>
      <c r="AS341">
        <v>418.81893333333301</v>
      </c>
      <c r="AT341">
        <v>2.4447640000000002</v>
      </c>
      <c r="AU341">
        <v>409.97533333333303</v>
      </c>
      <c r="AV341">
        <v>21.115166666666699</v>
      </c>
      <c r="AW341">
        <v>2.3361166666666699</v>
      </c>
      <c r="AX341">
        <v>2.093702</v>
      </c>
      <c r="AY341">
        <v>19.927633333333301</v>
      </c>
      <c r="AZ341">
        <v>18.1713666666667</v>
      </c>
      <c r="BA341">
        <v>800.00040000000001</v>
      </c>
      <c r="BB341">
        <v>0.90001960000000003</v>
      </c>
      <c r="BC341">
        <v>0</v>
      </c>
      <c r="BD341">
        <v>9.9980413333333296E-2</v>
      </c>
      <c r="BE341">
        <v>0</v>
      </c>
      <c r="BF341">
        <v>24</v>
      </c>
      <c r="BG341">
        <v>13191.106666666699</v>
      </c>
      <c r="BH341">
        <v>1762207019</v>
      </c>
      <c r="BI341" t="s">
        <v>930</v>
      </c>
      <c r="BJ341">
        <v>1762207016</v>
      </c>
      <c r="BK341">
        <v>1762207019</v>
      </c>
      <c r="BL341">
        <v>11</v>
      </c>
      <c r="BM341">
        <v>-4.7E-2</v>
      </c>
      <c r="BN341">
        <v>1E-3</v>
      </c>
      <c r="BO341">
        <v>-1.0449999999999999</v>
      </c>
      <c r="BP341">
        <v>0.27800000000000002</v>
      </c>
      <c r="BQ341">
        <v>410</v>
      </c>
      <c r="BR341">
        <v>21</v>
      </c>
      <c r="BS341">
        <v>0.34</v>
      </c>
      <c r="BT341">
        <v>0.03</v>
      </c>
      <c r="BU341">
        <v>-1.1006185714285699</v>
      </c>
      <c r="BV341">
        <v>5.2831168831115401E-4</v>
      </c>
      <c r="BW341">
        <v>1.8637057882901299E-2</v>
      </c>
      <c r="BX341">
        <v>1</v>
      </c>
      <c r="BY341">
        <v>0</v>
      </c>
      <c r="BZ341">
        <v>0</v>
      </c>
      <c r="CA341">
        <v>0</v>
      </c>
      <c r="CB341">
        <v>-1</v>
      </c>
      <c r="CC341">
        <v>2.4491623809523801</v>
      </c>
      <c r="CD341">
        <v>-6.6843896103894504E-2</v>
      </c>
      <c r="CE341">
        <v>8.6110454565560893E-3</v>
      </c>
      <c r="CF341">
        <v>1</v>
      </c>
      <c r="CG341">
        <v>2</v>
      </c>
      <c r="CH341">
        <v>2</v>
      </c>
      <c r="CI341" t="s">
        <v>304</v>
      </c>
      <c r="CJ341">
        <v>3.8442500000000002</v>
      </c>
      <c r="CK341">
        <v>2.73786</v>
      </c>
      <c r="CL341">
        <v>9.6764299999999998E-2</v>
      </c>
      <c r="CM341">
        <v>9.5578300000000005E-2</v>
      </c>
      <c r="CN341">
        <v>0.117009</v>
      </c>
      <c r="CO341">
        <v>0.106987</v>
      </c>
      <c r="CP341">
        <v>31637.8</v>
      </c>
      <c r="CQ341">
        <v>27793</v>
      </c>
      <c r="CR341">
        <v>32422.5</v>
      </c>
      <c r="CS341">
        <v>30661.4</v>
      </c>
      <c r="CT341">
        <v>38737.5</v>
      </c>
      <c r="CU341">
        <v>38479.5</v>
      </c>
      <c r="CV341">
        <v>47364.5</v>
      </c>
      <c r="CW341">
        <v>46770.7</v>
      </c>
      <c r="CX341">
        <v>2.8147199999999999</v>
      </c>
      <c r="CY341">
        <v>2.3611800000000001</v>
      </c>
      <c r="CZ341">
        <v>0</v>
      </c>
      <c r="DA341">
        <v>0</v>
      </c>
      <c r="DB341">
        <v>999.9</v>
      </c>
      <c r="DC341">
        <v>999.9</v>
      </c>
      <c r="DD341">
        <v>56.695999999999998</v>
      </c>
      <c r="DE341">
        <v>28.408999999999999</v>
      </c>
      <c r="DF341">
        <v>22.221800000000002</v>
      </c>
      <c r="DG341">
        <v>29.9739</v>
      </c>
      <c r="DH341">
        <v>15.02</v>
      </c>
      <c r="DI341">
        <v>3</v>
      </c>
      <c r="DJ341">
        <v>-4.7693100000000002E-2</v>
      </c>
      <c r="DK341">
        <v>-3.4349799999999999</v>
      </c>
      <c r="DL341">
        <v>20.174900000000001</v>
      </c>
      <c r="DM341">
        <v>5.2501199999999999</v>
      </c>
      <c r="DN341">
        <v>12.033899999999999</v>
      </c>
      <c r="DO341">
        <v>4.9670800000000002</v>
      </c>
      <c r="DP341">
        <v>3.2911199999999998</v>
      </c>
      <c r="DQ341">
        <v>9999</v>
      </c>
      <c r="DR341">
        <v>9999</v>
      </c>
      <c r="DS341">
        <v>9999</v>
      </c>
      <c r="DT341">
        <v>444.9</v>
      </c>
      <c r="DU341">
        <v>1.87131</v>
      </c>
      <c r="DV341">
        <v>1.87619</v>
      </c>
      <c r="DW341">
        <v>1.87639</v>
      </c>
      <c r="DX341">
        <v>1.88293</v>
      </c>
      <c r="DY341">
        <v>1.87575</v>
      </c>
      <c r="DZ341">
        <v>1.87483</v>
      </c>
      <c r="EA341">
        <v>1.8710199999999999</v>
      </c>
      <c r="EB341">
        <v>1.87473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-1.0449999999999999</v>
      </c>
      <c r="EQ341">
        <v>0.36620000000000003</v>
      </c>
      <c r="ER341">
        <v>-1.0052619798311999</v>
      </c>
      <c r="ES341">
        <v>-1.59193180084037E-4</v>
      </c>
      <c r="ET341">
        <v>2.35855495449547E-7</v>
      </c>
      <c r="EU341">
        <v>-2.0637061648257601E-10</v>
      </c>
      <c r="EV341">
        <v>-0.11592032338181001</v>
      </c>
      <c r="EW341">
        <v>-1.23810892805048E-2</v>
      </c>
      <c r="EX341">
        <v>2.1165101286931801E-3</v>
      </c>
      <c r="EY341">
        <v>-2.9602767121402702E-5</v>
      </c>
      <c r="EZ341">
        <v>6</v>
      </c>
      <c r="FA341">
        <v>2221</v>
      </c>
      <c r="FB341">
        <v>2</v>
      </c>
      <c r="FC341">
        <v>24</v>
      </c>
      <c r="FD341">
        <v>3.1</v>
      </c>
      <c r="FE341">
        <v>3</v>
      </c>
      <c r="FF341">
        <v>1.5051300000000001</v>
      </c>
      <c r="FG341">
        <v>2.5891099999999998</v>
      </c>
      <c r="FH341">
        <v>2.94556</v>
      </c>
      <c r="FI341">
        <v>3.0871599999999999</v>
      </c>
      <c r="FJ341">
        <v>3.2946800000000001</v>
      </c>
      <c r="FK341">
        <v>2.3339799999999999</v>
      </c>
      <c r="FL341">
        <v>34.054499999999997</v>
      </c>
      <c r="FM341">
        <v>24.1313</v>
      </c>
      <c r="FN341">
        <v>19</v>
      </c>
      <c r="FO341">
        <v>1076.18</v>
      </c>
      <c r="FP341">
        <v>789.30499999999995</v>
      </c>
      <c r="FQ341">
        <v>33.909799999999997</v>
      </c>
      <c r="FR341">
        <v>26.514900000000001</v>
      </c>
      <c r="FS341">
        <v>29.999600000000001</v>
      </c>
      <c r="FT341">
        <v>26.314499999999999</v>
      </c>
      <c r="FU341">
        <v>26.290900000000001</v>
      </c>
      <c r="FV341">
        <v>30.189900000000002</v>
      </c>
      <c r="FW341">
        <v>0</v>
      </c>
      <c r="FX341">
        <v>100</v>
      </c>
      <c r="FY341">
        <v>33.900700000000001</v>
      </c>
      <c r="FZ341">
        <v>410</v>
      </c>
      <c r="GA341">
        <v>23.768699999999999</v>
      </c>
      <c r="GB341">
        <v>99.791499999999999</v>
      </c>
      <c r="GC341">
        <v>99.555499999999995</v>
      </c>
    </row>
    <row r="342" spans="1:185" x14ac:dyDescent="0.2">
      <c r="A342">
        <v>327</v>
      </c>
      <c r="B342">
        <v>1762207216</v>
      </c>
      <c r="C342">
        <v>8858</v>
      </c>
      <c r="D342" t="s">
        <v>957</v>
      </c>
      <c r="E342" t="s">
        <v>958</v>
      </c>
      <c r="F342">
        <v>15</v>
      </c>
      <c r="G342">
        <v>1762207207.9333301</v>
      </c>
      <c r="H342">
        <f t="shared" si="65"/>
        <v>2.4897290235154899E-3</v>
      </c>
      <c r="I342">
        <v>0</v>
      </c>
      <c r="J342">
        <f t="shared" si="77"/>
        <v>6.1083927837198952E-2</v>
      </c>
      <c r="K342">
        <f t="shared" si="66"/>
        <v>9.1569577530767984E-2</v>
      </c>
      <c r="L342">
        <f t="shared" si="67"/>
        <v>51.776176348984229</v>
      </c>
      <c r="M342">
        <f t="shared" si="68"/>
        <v>2.3371069314939819</v>
      </c>
      <c r="N342">
        <f t="shared" si="69"/>
        <v>4.513865442170359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24960.59395226456</v>
      </c>
      <c r="T342">
        <f t="shared" si="73"/>
        <v>799.99966666666705</v>
      </c>
      <c r="U342">
        <f t="shared" si="74"/>
        <v>674.39915308023603</v>
      </c>
      <c r="V342">
        <f t="shared" si="75"/>
        <v>0.84299929259999995</v>
      </c>
      <c r="W342">
        <f t="shared" si="76"/>
        <v>0.15869866023599999</v>
      </c>
      <c r="X342">
        <v>1</v>
      </c>
      <c r="Y342">
        <v>1762207207.9333301</v>
      </c>
      <c r="Z342">
        <v>408.91993333333301</v>
      </c>
      <c r="AA342">
        <v>410.02960000000002</v>
      </c>
      <c r="AB342">
        <v>23.545946666666701</v>
      </c>
      <c r="AC342">
        <v>21.114846666666701</v>
      </c>
      <c r="AD342">
        <v>409.96499999999997</v>
      </c>
      <c r="AE342">
        <v>23.180326666666701</v>
      </c>
      <c r="AF342">
        <v>1000.00246666667</v>
      </c>
      <c r="AG342">
        <v>99.157293333333399</v>
      </c>
      <c r="AH342">
        <v>9.9999846666666697E-2</v>
      </c>
      <c r="AI342">
        <v>31.0096666666667</v>
      </c>
      <c r="AJ342">
        <v>999.9</v>
      </c>
      <c r="AK342">
        <v>999.9</v>
      </c>
      <c r="AL342">
        <v>0</v>
      </c>
      <c r="AM342">
        <v>0</v>
      </c>
      <c r="AN342">
        <v>4997.6666666666697</v>
      </c>
      <c r="AO342">
        <v>0</v>
      </c>
      <c r="AP342">
        <v>0.90335699999999997</v>
      </c>
      <c r="AQ342">
        <v>-1.10962133333333</v>
      </c>
      <c r="AR342">
        <v>418.780666666667</v>
      </c>
      <c r="AS342">
        <v>418.87406666666698</v>
      </c>
      <c r="AT342">
        <v>2.4310973333333301</v>
      </c>
      <c r="AU342">
        <v>410.02960000000002</v>
      </c>
      <c r="AV342">
        <v>21.114846666666701</v>
      </c>
      <c r="AW342">
        <v>2.3347526666666698</v>
      </c>
      <c r="AX342">
        <v>2.0936919999999999</v>
      </c>
      <c r="AY342">
        <v>19.918199999999999</v>
      </c>
      <c r="AZ342">
        <v>18.17126</v>
      </c>
      <c r="BA342">
        <v>799.99966666666705</v>
      </c>
      <c r="BB342">
        <v>0.90001719999999996</v>
      </c>
      <c r="BC342">
        <v>0</v>
      </c>
      <c r="BD342">
        <v>9.9982580000000001E-2</v>
      </c>
      <c r="BE342">
        <v>0</v>
      </c>
      <c r="BF342">
        <v>24</v>
      </c>
      <c r="BG342">
        <v>13191.0933333333</v>
      </c>
      <c r="BH342">
        <v>1762207019</v>
      </c>
      <c r="BI342" t="s">
        <v>930</v>
      </c>
      <c r="BJ342">
        <v>1762207016</v>
      </c>
      <c r="BK342">
        <v>1762207019</v>
      </c>
      <c r="BL342">
        <v>11</v>
      </c>
      <c r="BM342">
        <v>-4.7E-2</v>
      </c>
      <c r="BN342">
        <v>1E-3</v>
      </c>
      <c r="BO342">
        <v>-1.0449999999999999</v>
      </c>
      <c r="BP342">
        <v>0.27800000000000002</v>
      </c>
      <c r="BQ342">
        <v>410</v>
      </c>
      <c r="BR342">
        <v>21</v>
      </c>
      <c r="BS342">
        <v>0.34</v>
      </c>
      <c r="BT342">
        <v>0.03</v>
      </c>
      <c r="BU342">
        <v>-1.1100350000000001</v>
      </c>
      <c r="BV342">
        <v>0.197505563909773</v>
      </c>
      <c r="BW342">
        <v>3.10702696319166E-2</v>
      </c>
      <c r="BX342">
        <v>1</v>
      </c>
      <c r="BY342">
        <v>0</v>
      </c>
      <c r="BZ342">
        <v>0</v>
      </c>
      <c r="CA342">
        <v>0</v>
      </c>
      <c r="CB342">
        <v>-1</v>
      </c>
      <c r="CC342">
        <v>2.4343325</v>
      </c>
      <c r="CD342">
        <v>-8.9690075187969107E-2</v>
      </c>
      <c r="CE342">
        <v>9.2390312668591597E-3</v>
      </c>
      <c r="CF342">
        <v>1</v>
      </c>
      <c r="CG342">
        <v>2</v>
      </c>
      <c r="CH342">
        <v>2</v>
      </c>
      <c r="CI342" t="s">
        <v>304</v>
      </c>
      <c r="CJ342">
        <v>3.8441900000000002</v>
      </c>
      <c r="CK342">
        <v>2.7380599999999999</v>
      </c>
      <c r="CL342">
        <v>9.6773100000000001E-2</v>
      </c>
      <c r="CM342">
        <v>9.55786E-2</v>
      </c>
      <c r="CN342">
        <v>0.116926</v>
      </c>
      <c r="CO342">
        <v>0.10698299999999999</v>
      </c>
      <c r="CP342">
        <v>31638.2</v>
      </c>
      <c r="CQ342">
        <v>27794</v>
      </c>
      <c r="CR342">
        <v>32423.200000000001</v>
      </c>
      <c r="CS342">
        <v>30662.400000000001</v>
      </c>
      <c r="CT342">
        <v>38742</v>
      </c>
      <c r="CU342">
        <v>38481</v>
      </c>
      <c r="CV342">
        <v>47365.599999999999</v>
      </c>
      <c r="CW342">
        <v>46772.5</v>
      </c>
      <c r="CX342">
        <v>2.8154400000000002</v>
      </c>
      <c r="CY342">
        <v>2.3614600000000001</v>
      </c>
      <c r="CZ342">
        <v>0</v>
      </c>
      <c r="DA342">
        <v>0</v>
      </c>
      <c r="DB342">
        <v>999.9</v>
      </c>
      <c r="DC342">
        <v>999.9</v>
      </c>
      <c r="DD342">
        <v>56.695999999999998</v>
      </c>
      <c r="DE342">
        <v>28.408999999999999</v>
      </c>
      <c r="DF342">
        <v>22.220400000000001</v>
      </c>
      <c r="DG342">
        <v>29.9739</v>
      </c>
      <c r="DH342">
        <v>15.040100000000001</v>
      </c>
      <c r="DI342">
        <v>3</v>
      </c>
      <c r="DJ342">
        <v>-4.8877999999999998E-2</v>
      </c>
      <c r="DK342">
        <v>-3.4197600000000001</v>
      </c>
      <c r="DL342">
        <v>20.174900000000001</v>
      </c>
      <c r="DM342">
        <v>5.2505899999999999</v>
      </c>
      <c r="DN342">
        <v>12.033899999999999</v>
      </c>
      <c r="DO342">
        <v>4.9672000000000001</v>
      </c>
      <c r="DP342">
        <v>3.2909999999999999</v>
      </c>
      <c r="DQ342">
        <v>9999</v>
      </c>
      <c r="DR342">
        <v>9999</v>
      </c>
      <c r="DS342">
        <v>9999</v>
      </c>
      <c r="DT342">
        <v>444.9</v>
      </c>
      <c r="DU342">
        <v>1.87131</v>
      </c>
      <c r="DV342">
        <v>1.87619</v>
      </c>
      <c r="DW342">
        <v>1.8763799999999999</v>
      </c>
      <c r="DX342">
        <v>1.88293</v>
      </c>
      <c r="DY342">
        <v>1.87575</v>
      </c>
      <c r="DZ342">
        <v>1.8748400000000001</v>
      </c>
      <c r="EA342">
        <v>1.87103</v>
      </c>
      <c r="EB342">
        <v>1.87473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-1.046</v>
      </c>
      <c r="EQ342">
        <v>0.36520000000000002</v>
      </c>
      <c r="ER342">
        <v>-1.0052619798311999</v>
      </c>
      <c r="ES342">
        <v>-1.59193180084037E-4</v>
      </c>
      <c r="ET342">
        <v>2.35855495449547E-7</v>
      </c>
      <c r="EU342">
        <v>-2.0637061648257601E-10</v>
      </c>
      <c r="EV342">
        <v>-0.11592032338181001</v>
      </c>
      <c r="EW342">
        <v>-1.23810892805048E-2</v>
      </c>
      <c r="EX342">
        <v>2.1165101286931801E-3</v>
      </c>
      <c r="EY342">
        <v>-2.9602767121402702E-5</v>
      </c>
      <c r="EZ342">
        <v>6</v>
      </c>
      <c r="FA342">
        <v>2221</v>
      </c>
      <c r="FB342">
        <v>2</v>
      </c>
      <c r="FC342">
        <v>24</v>
      </c>
      <c r="FD342">
        <v>3.3</v>
      </c>
      <c r="FE342">
        <v>3.3</v>
      </c>
      <c r="FF342">
        <v>1.5039100000000001</v>
      </c>
      <c r="FG342">
        <v>2.5854499999999998</v>
      </c>
      <c r="FH342">
        <v>2.94556</v>
      </c>
      <c r="FI342">
        <v>3.0871599999999999</v>
      </c>
      <c r="FJ342">
        <v>3.2946800000000001</v>
      </c>
      <c r="FK342">
        <v>2.3596200000000001</v>
      </c>
      <c r="FL342">
        <v>34.054499999999997</v>
      </c>
      <c r="FM342">
        <v>24.1313</v>
      </c>
      <c r="FN342">
        <v>19</v>
      </c>
      <c r="FO342">
        <v>1076.79</v>
      </c>
      <c r="FP342">
        <v>789.44200000000001</v>
      </c>
      <c r="FQ342">
        <v>33.882899999999999</v>
      </c>
      <c r="FR342">
        <v>26.500800000000002</v>
      </c>
      <c r="FS342">
        <v>29.9998</v>
      </c>
      <c r="FT342">
        <v>26.305099999999999</v>
      </c>
      <c r="FU342">
        <v>26.281600000000001</v>
      </c>
      <c r="FV342">
        <v>30.186599999999999</v>
      </c>
      <c r="FW342">
        <v>0</v>
      </c>
      <c r="FX342">
        <v>100</v>
      </c>
      <c r="FY342">
        <v>33.870800000000003</v>
      </c>
      <c r="FZ342">
        <v>410</v>
      </c>
      <c r="GA342">
        <v>23.768699999999999</v>
      </c>
      <c r="GB342">
        <v>99.793899999999994</v>
      </c>
      <c r="GC342">
        <v>99.559100000000001</v>
      </c>
    </row>
    <row r="343" spans="1:185" x14ac:dyDescent="0.2">
      <c r="A343">
        <v>328</v>
      </c>
      <c r="B343">
        <v>1762207231</v>
      </c>
      <c r="C343">
        <v>8873</v>
      </c>
      <c r="D343" t="s">
        <v>959</v>
      </c>
      <c r="E343" t="s">
        <v>960</v>
      </c>
      <c r="F343">
        <v>15</v>
      </c>
      <c r="G343">
        <v>1762207222.9333301</v>
      </c>
      <c r="H343">
        <f t="shared" si="65"/>
        <v>2.4917567763857985E-3</v>
      </c>
      <c r="I343">
        <v>0</v>
      </c>
      <c r="J343">
        <f t="shared" si="77"/>
        <v>3.9238964610863465E-2</v>
      </c>
      <c r="K343">
        <f t="shared" si="66"/>
        <v>5.8822271903304101E-2</v>
      </c>
      <c r="L343">
        <f t="shared" si="67"/>
        <v>51.78401315512442</v>
      </c>
      <c r="M343">
        <f t="shared" si="68"/>
        <v>2.3372101444163755</v>
      </c>
      <c r="N343">
        <f t="shared" si="69"/>
        <v>4.5133816442827994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24970.708315534492</v>
      </c>
      <c r="T343">
        <f t="shared" si="73"/>
        <v>800.00139999999999</v>
      </c>
      <c r="U343">
        <f t="shared" si="74"/>
        <v>674.40072675920624</v>
      </c>
      <c r="V343">
        <f t="shared" si="75"/>
        <v>0.8429994331999997</v>
      </c>
      <c r="W343">
        <f t="shared" si="76"/>
        <v>0.15869866095199997</v>
      </c>
      <c r="X343">
        <v>1</v>
      </c>
      <c r="Y343">
        <v>1762207222.9333301</v>
      </c>
      <c r="Z343">
        <v>408.938733333333</v>
      </c>
      <c r="AA343">
        <v>410.01653333333297</v>
      </c>
      <c r="AB343">
        <v>23.547373333333301</v>
      </c>
      <c r="AC343">
        <v>21.1142866666667</v>
      </c>
      <c r="AD343">
        <v>409.98379999999997</v>
      </c>
      <c r="AE343">
        <v>23.181706666666699</v>
      </c>
      <c r="AF343">
        <v>999.99826666666695</v>
      </c>
      <c r="AG343">
        <v>99.155566666666701</v>
      </c>
      <c r="AH343">
        <v>0.100096006666667</v>
      </c>
      <c r="AI343">
        <v>31.0077866666667</v>
      </c>
      <c r="AJ343">
        <v>999.9</v>
      </c>
      <c r="AK343">
        <v>999.9</v>
      </c>
      <c r="AL343">
        <v>0</v>
      </c>
      <c r="AM343">
        <v>0</v>
      </c>
      <c r="AN343">
        <v>4999.4666666666699</v>
      </c>
      <c r="AO343">
        <v>0</v>
      </c>
      <c r="AP343">
        <v>0.90335699999999997</v>
      </c>
      <c r="AQ343">
        <v>-1.0778146666666699</v>
      </c>
      <c r="AR343">
        <v>418.80040000000002</v>
      </c>
      <c r="AS343">
        <v>418.86066666666699</v>
      </c>
      <c r="AT343">
        <v>2.4330940000000001</v>
      </c>
      <c r="AU343">
        <v>410.01653333333297</v>
      </c>
      <c r="AV343">
        <v>21.1142866666667</v>
      </c>
      <c r="AW343">
        <v>2.3348546666666699</v>
      </c>
      <c r="AX343">
        <v>2.0935999999999999</v>
      </c>
      <c r="AY343">
        <v>19.9189066666667</v>
      </c>
      <c r="AZ343">
        <v>18.170559999999998</v>
      </c>
      <c r="BA343">
        <v>800.00139999999999</v>
      </c>
      <c r="BB343">
        <v>0.90001773333333301</v>
      </c>
      <c r="BC343">
        <v>0</v>
      </c>
      <c r="BD343">
        <v>9.9982226666666701E-2</v>
      </c>
      <c r="BE343">
        <v>0</v>
      </c>
      <c r="BF343">
        <v>24</v>
      </c>
      <c r="BG343">
        <v>13191.1266666667</v>
      </c>
      <c r="BH343">
        <v>1762207019</v>
      </c>
      <c r="BI343" t="s">
        <v>930</v>
      </c>
      <c r="BJ343">
        <v>1762207016</v>
      </c>
      <c r="BK343">
        <v>1762207019</v>
      </c>
      <c r="BL343">
        <v>11</v>
      </c>
      <c r="BM343">
        <v>-4.7E-2</v>
      </c>
      <c r="BN343">
        <v>1E-3</v>
      </c>
      <c r="BO343">
        <v>-1.0449999999999999</v>
      </c>
      <c r="BP343">
        <v>0.27800000000000002</v>
      </c>
      <c r="BQ343">
        <v>410</v>
      </c>
      <c r="BR343">
        <v>21</v>
      </c>
      <c r="BS343">
        <v>0.34</v>
      </c>
      <c r="BT343">
        <v>0.03</v>
      </c>
      <c r="BU343">
        <v>-1.07561142857143</v>
      </c>
      <c r="BV343">
        <v>2.70311688311686E-2</v>
      </c>
      <c r="BW343">
        <v>2.7736159360200199E-2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2.4302719047618999</v>
      </c>
      <c r="CD343">
        <v>5.1377922077922501E-2</v>
      </c>
      <c r="CE343">
        <v>7.53425928930972E-3</v>
      </c>
      <c r="CF343">
        <v>1</v>
      </c>
      <c r="CG343">
        <v>2</v>
      </c>
      <c r="CH343">
        <v>2</v>
      </c>
      <c r="CI343" t="s">
        <v>304</v>
      </c>
      <c r="CJ343">
        <v>3.8441900000000002</v>
      </c>
      <c r="CK343">
        <v>2.7375699999999998</v>
      </c>
      <c r="CL343">
        <v>9.6776799999999996E-2</v>
      </c>
      <c r="CM343">
        <v>9.5574500000000007E-2</v>
      </c>
      <c r="CN343">
        <v>0.116941</v>
      </c>
      <c r="CO343">
        <v>0.106984</v>
      </c>
      <c r="CP343">
        <v>31638.6</v>
      </c>
      <c r="CQ343">
        <v>27795.1</v>
      </c>
      <c r="CR343">
        <v>32423.7</v>
      </c>
      <c r="CS343">
        <v>30663.4</v>
      </c>
      <c r="CT343">
        <v>38741.4</v>
      </c>
      <c r="CU343">
        <v>38481.9</v>
      </c>
      <c r="CV343">
        <v>47365.8</v>
      </c>
      <c r="CW343">
        <v>46773.7</v>
      </c>
      <c r="CX343">
        <v>2.8156599999999998</v>
      </c>
      <c r="CY343">
        <v>2.36144</v>
      </c>
      <c r="CZ343">
        <v>0</v>
      </c>
      <c r="DA343">
        <v>0</v>
      </c>
      <c r="DB343">
        <v>999.9</v>
      </c>
      <c r="DC343">
        <v>999.9</v>
      </c>
      <c r="DD343">
        <v>56.695999999999998</v>
      </c>
      <c r="DE343">
        <v>28.408999999999999</v>
      </c>
      <c r="DF343">
        <v>22.2195</v>
      </c>
      <c r="DG343">
        <v>30.2439</v>
      </c>
      <c r="DH343">
        <v>15.0321</v>
      </c>
      <c r="DI343">
        <v>3</v>
      </c>
      <c r="DJ343">
        <v>-5.0014200000000002E-2</v>
      </c>
      <c r="DK343">
        <v>-3.4101300000000001</v>
      </c>
      <c r="DL343">
        <v>20.174900000000001</v>
      </c>
      <c r="DM343">
        <v>5.2473599999999996</v>
      </c>
      <c r="DN343">
        <v>12.033899999999999</v>
      </c>
      <c r="DO343">
        <v>4.9666800000000002</v>
      </c>
      <c r="DP343">
        <v>3.2906599999999999</v>
      </c>
      <c r="DQ343">
        <v>9999</v>
      </c>
      <c r="DR343">
        <v>9999</v>
      </c>
      <c r="DS343">
        <v>9999</v>
      </c>
      <c r="DT343">
        <v>444.9</v>
      </c>
      <c r="DU343">
        <v>1.8713299999999999</v>
      </c>
      <c r="DV343">
        <v>1.87622</v>
      </c>
      <c r="DW343">
        <v>1.87645</v>
      </c>
      <c r="DX343">
        <v>1.8829400000000001</v>
      </c>
      <c r="DY343">
        <v>1.8757600000000001</v>
      </c>
      <c r="DZ343">
        <v>1.8748499999999999</v>
      </c>
      <c r="EA343">
        <v>1.87103</v>
      </c>
      <c r="EB343">
        <v>1.87477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-1.0449999999999999</v>
      </c>
      <c r="EQ343">
        <v>0.3654</v>
      </c>
      <c r="ER343">
        <v>-1.0052619798311999</v>
      </c>
      <c r="ES343">
        <v>-1.59193180084037E-4</v>
      </c>
      <c r="ET343">
        <v>2.35855495449547E-7</v>
      </c>
      <c r="EU343">
        <v>-2.0637061648257601E-10</v>
      </c>
      <c r="EV343">
        <v>-0.11592032338181001</v>
      </c>
      <c r="EW343">
        <v>-1.23810892805048E-2</v>
      </c>
      <c r="EX343">
        <v>2.1165101286931801E-3</v>
      </c>
      <c r="EY343">
        <v>-2.9602767121402702E-5</v>
      </c>
      <c r="EZ343">
        <v>6</v>
      </c>
      <c r="FA343">
        <v>2221</v>
      </c>
      <c r="FB343">
        <v>2</v>
      </c>
      <c r="FC343">
        <v>24</v>
      </c>
      <c r="FD343">
        <v>3.6</v>
      </c>
      <c r="FE343">
        <v>3.5</v>
      </c>
      <c r="FF343">
        <v>1.5039100000000001</v>
      </c>
      <c r="FG343">
        <v>2.5854499999999998</v>
      </c>
      <c r="FH343">
        <v>2.94556</v>
      </c>
      <c r="FI343">
        <v>3.0871599999999999</v>
      </c>
      <c r="FJ343">
        <v>3.2946800000000001</v>
      </c>
      <c r="FK343">
        <v>2.3095699999999999</v>
      </c>
      <c r="FL343">
        <v>34.054499999999997</v>
      </c>
      <c r="FM343">
        <v>24.122499999999999</v>
      </c>
      <c r="FN343">
        <v>19</v>
      </c>
      <c r="FO343">
        <v>1076.8599999999999</v>
      </c>
      <c r="FP343">
        <v>789.29600000000005</v>
      </c>
      <c r="FQ343">
        <v>33.854399999999998</v>
      </c>
      <c r="FR343">
        <v>26.4878</v>
      </c>
      <c r="FS343">
        <v>29.999600000000001</v>
      </c>
      <c r="FT343">
        <v>26.296199999999999</v>
      </c>
      <c r="FU343">
        <v>26.273199999999999</v>
      </c>
      <c r="FV343">
        <v>30.185300000000002</v>
      </c>
      <c r="FW343">
        <v>0</v>
      </c>
      <c r="FX343">
        <v>100</v>
      </c>
      <c r="FY343">
        <v>33.847999999999999</v>
      </c>
      <c r="FZ343">
        <v>410</v>
      </c>
      <c r="GA343">
        <v>23.768699999999999</v>
      </c>
      <c r="GB343">
        <v>99.794799999999995</v>
      </c>
      <c r="GC343">
        <v>99.561899999999994</v>
      </c>
    </row>
    <row r="344" spans="1:185" x14ac:dyDescent="0.2">
      <c r="A344">
        <v>329</v>
      </c>
      <c r="B344">
        <v>1762207246</v>
      </c>
      <c r="C344">
        <v>8888</v>
      </c>
      <c r="D344" t="s">
        <v>961</v>
      </c>
      <c r="E344" t="s">
        <v>962</v>
      </c>
      <c r="F344">
        <v>15</v>
      </c>
      <c r="G344">
        <v>1762207237.9333301</v>
      </c>
      <c r="H344">
        <f t="shared" si="65"/>
        <v>2.4993492154976905E-3</v>
      </c>
      <c r="I344">
        <v>0</v>
      </c>
      <c r="J344">
        <f t="shared" si="77"/>
        <v>3.5561694849914414E-2</v>
      </c>
      <c r="K344">
        <f t="shared" si="66"/>
        <v>5.3309757394181242E-2</v>
      </c>
      <c r="L344">
        <f t="shared" si="67"/>
        <v>51.791446272041377</v>
      </c>
      <c r="M344">
        <f t="shared" si="68"/>
        <v>2.3379419252216884</v>
      </c>
      <c r="N344">
        <f t="shared" si="69"/>
        <v>4.5141468205798718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24995.524180602282</v>
      </c>
      <c r="T344">
        <f t="shared" si="73"/>
        <v>799.99886666666703</v>
      </c>
      <c r="U344">
        <f t="shared" si="74"/>
        <v>674.39852348073873</v>
      </c>
      <c r="V344">
        <f t="shared" si="75"/>
        <v>0.84299934860000025</v>
      </c>
      <c r="W344">
        <f t="shared" si="76"/>
        <v>0.15869867031600005</v>
      </c>
      <c r="X344">
        <v>1</v>
      </c>
      <c r="Y344">
        <v>1762207237.9333301</v>
      </c>
      <c r="Z344">
        <v>408.91326666666703</v>
      </c>
      <c r="AA344">
        <v>409.98860000000002</v>
      </c>
      <c r="AB344">
        <v>23.554406666666701</v>
      </c>
      <c r="AC344">
        <v>21.113913333333301</v>
      </c>
      <c r="AD344">
        <v>409.95839999999998</v>
      </c>
      <c r="AE344">
        <v>23.188479999999998</v>
      </c>
      <c r="AF344">
        <v>999.99393333333296</v>
      </c>
      <c r="AG344">
        <v>99.157246666666694</v>
      </c>
      <c r="AH344">
        <v>9.9846000000000004E-2</v>
      </c>
      <c r="AI344">
        <v>31.010760000000001</v>
      </c>
      <c r="AJ344">
        <v>999.9</v>
      </c>
      <c r="AK344">
        <v>999.9</v>
      </c>
      <c r="AL344">
        <v>0</v>
      </c>
      <c r="AM344">
        <v>0</v>
      </c>
      <c r="AN344">
        <v>5003.7333333333299</v>
      </c>
      <c r="AO344">
        <v>0</v>
      </c>
      <c r="AP344">
        <v>0.90335699999999997</v>
      </c>
      <c r="AQ344">
        <v>-1.0752153333333301</v>
      </c>
      <c r="AR344">
        <v>418.77760000000001</v>
      </c>
      <c r="AS344">
        <v>418.831866666667</v>
      </c>
      <c r="AT344">
        <v>2.4404933333333299</v>
      </c>
      <c r="AU344">
        <v>409.98860000000002</v>
      </c>
      <c r="AV344">
        <v>21.113913333333301</v>
      </c>
      <c r="AW344">
        <v>2.3355913333333298</v>
      </c>
      <c r="AX344">
        <v>2.0935980000000001</v>
      </c>
      <c r="AY344">
        <v>19.923999999999999</v>
      </c>
      <c r="AZ344">
        <v>18.170566666666701</v>
      </c>
      <c r="BA344">
        <v>799.99886666666703</v>
      </c>
      <c r="BB344">
        <v>0.90001726666666704</v>
      </c>
      <c r="BC344">
        <v>0</v>
      </c>
      <c r="BD344">
        <v>9.9982580000000001E-2</v>
      </c>
      <c r="BE344">
        <v>0</v>
      </c>
      <c r="BF344">
        <v>24</v>
      </c>
      <c r="BG344">
        <v>13191.0666666667</v>
      </c>
      <c r="BH344">
        <v>1762207019</v>
      </c>
      <c r="BI344" t="s">
        <v>930</v>
      </c>
      <c r="BJ344">
        <v>1762207016</v>
      </c>
      <c r="BK344">
        <v>1762207019</v>
      </c>
      <c r="BL344">
        <v>11</v>
      </c>
      <c r="BM344">
        <v>-4.7E-2</v>
      </c>
      <c r="BN344">
        <v>1E-3</v>
      </c>
      <c r="BO344">
        <v>-1.0449999999999999</v>
      </c>
      <c r="BP344">
        <v>0.27800000000000002</v>
      </c>
      <c r="BQ344">
        <v>410</v>
      </c>
      <c r="BR344">
        <v>21</v>
      </c>
      <c r="BS344">
        <v>0.34</v>
      </c>
      <c r="BT344">
        <v>0.03</v>
      </c>
      <c r="BU344">
        <v>-1.071359</v>
      </c>
      <c r="BV344">
        <v>-0.19421323308270799</v>
      </c>
      <c r="BW344">
        <v>3.4669110876975197E-2</v>
      </c>
      <c r="BX344">
        <v>1</v>
      </c>
      <c r="BY344">
        <v>0</v>
      </c>
      <c r="BZ344">
        <v>0</v>
      </c>
      <c r="CA344">
        <v>0</v>
      </c>
      <c r="CB344">
        <v>-1</v>
      </c>
      <c r="CC344">
        <v>2.4388770000000002</v>
      </c>
      <c r="CD344">
        <v>4.0845112781955198E-2</v>
      </c>
      <c r="CE344">
        <v>7.1717244090943296E-3</v>
      </c>
      <c r="CF344">
        <v>1</v>
      </c>
      <c r="CG344">
        <v>2</v>
      </c>
      <c r="CH344">
        <v>2</v>
      </c>
      <c r="CI344" t="s">
        <v>304</v>
      </c>
      <c r="CJ344">
        <v>3.8441700000000001</v>
      </c>
      <c r="CK344">
        <v>2.7377199999999999</v>
      </c>
      <c r="CL344">
        <v>9.6773700000000004E-2</v>
      </c>
      <c r="CM344">
        <v>9.5598199999999994E-2</v>
      </c>
      <c r="CN344">
        <v>0.117017</v>
      </c>
      <c r="CO344">
        <v>0.10699</v>
      </c>
      <c r="CP344">
        <v>31639.5</v>
      </c>
      <c r="CQ344">
        <v>27794.799999999999</v>
      </c>
      <c r="CR344">
        <v>32424.400000000001</v>
      </c>
      <c r="CS344">
        <v>30663.8</v>
      </c>
      <c r="CT344">
        <v>38738.9</v>
      </c>
      <c r="CU344">
        <v>38482.199999999997</v>
      </c>
      <c r="CV344">
        <v>47367.1</v>
      </c>
      <c r="CW344">
        <v>46774.5</v>
      </c>
      <c r="CX344">
        <v>2.8153999999999999</v>
      </c>
      <c r="CY344">
        <v>2.36144</v>
      </c>
      <c r="CZ344">
        <v>0</v>
      </c>
      <c r="DA344">
        <v>0</v>
      </c>
      <c r="DB344">
        <v>999.9</v>
      </c>
      <c r="DC344">
        <v>999.9</v>
      </c>
      <c r="DD344">
        <v>56.695999999999998</v>
      </c>
      <c r="DE344">
        <v>28.388999999999999</v>
      </c>
      <c r="DF344">
        <v>22.195799999999998</v>
      </c>
      <c r="DG344">
        <v>30.1539</v>
      </c>
      <c r="DH344">
        <v>15.040100000000001</v>
      </c>
      <c r="DI344">
        <v>3</v>
      </c>
      <c r="DJ344">
        <v>-5.1001999999999999E-2</v>
      </c>
      <c r="DK344">
        <v>-3.3741099999999999</v>
      </c>
      <c r="DL344">
        <v>20.176300000000001</v>
      </c>
      <c r="DM344">
        <v>5.2503500000000001</v>
      </c>
      <c r="DN344">
        <v>12.033899999999999</v>
      </c>
      <c r="DO344">
        <v>4.9672799999999997</v>
      </c>
      <c r="DP344">
        <v>3.2910599999999999</v>
      </c>
      <c r="DQ344">
        <v>9999</v>
      </c>
      <c r="DR344">
        <v>9999</v>
      </c>
      <c r="DS344">
        <v>9999</v>
      </c>
      <c r="DT344">
        <v>444.9</v>
      </c>
      <c r="DU344">
        <v>1.8713200000000001</v>
      </c>
      <c r="DV344">
        <v>1.8762099999999999</v>
      </c>
      <c r="DW344">
        <v>1.8764099999999999</v>
      </c>
      <c r="DX344">
        <v>1.8829400000000001</v>
      </c>
      <c r="DY344">
        <v>1.8757600000000001</v>
      </c>
      <c r="DZ344">
        <v>1.8748499999999999</v>
      </c>
      <c r="EA344">
        <v>1.87103</v>
      </c>
      <c r="EB344">
        <v>1.8747499999999999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-1.0449999999999999</v>
      </c>
      <c r="EQ344">
        <v>0.36609999999999998</v>
      </c>
      <c r="ER344">
        <v>-1.0052619798311999</v>
      </c>
      <c r="ES344">
        <v>-1.59193180084037E-4</v>
      </c>
      <c r="ET344">
        <v>2.35855495449547E-7</v>
      </c>
      <c r="EU344">
        <v>-2.0637061648257601E-10</v>
      </c>
      <c r="EV344">
        <v>-0.11592032338181001</v>
      </c>
      <c r="EW344">
        <v>-1.23810892805048E-2</v>
      </c>
      <c r="EX344">
        <v>2.1165101286931801E-3</v>
      </c>
      <c r="EY344">
        <v>-2.9602767121402702E-5</v>
      </c>
      <c r="EZ344">
        <v>6</v>
      </c>
      <c r="FA344">
        <v>2221</v>
      </c>
      <c r="FB344">
        <v>2</v>
      </c>
      <c r="FC344">
        <v>24</v>
      </c>
      <c r="FD344">
        <v>3.8</v>
      </c>
      <c r="FE344">
        <v>3.8</v>
      </c>
      <c r="FF344">
        <v>1.5039100000000001</v>
      </c>
      <c r="FG344">
        <v>2.5854499999999998</v>
      </c>
      <c r="FH344">
        <v>2.94556</v>
      </c>
      <c r="FI344">
        <v>3.0871599999999999</v>
      </c>
      <c r="FJ344">
        <v>3.2946800000000001</v>
      </c>
      <c r="FK344">
        <v>2.2985799999999998</v>
      </c>
      <c r="FL344">
        <v>34.054499999999997</v>
      </c>
      <c r="FM344">
        <v>24.122499999999999</v>
      </c>
      <c r="FN344">
        <v>19</v>
      </c>
      <c r="FO344">
        <v>1076.4000000000001</v>
      </c>
      <c r="FP344">
        <v>789.18200000000002</v>
      </c>
      <c r="FQ344">
        <v>33.827500000000001</v>
      </c>
      <c r="FR344">
        <v>26.475300000000001</v>
      </c>
      <c r="FS344">
        <v>29.999700000000001</v>
      </c>
      <c r="FT344">
        <v>26.287299999999998</v>
      </c>
      <c r="FU344">
        <v>26.265599999999999</v>
      </c>
      <c r="FV344">
        <v>30.183900000000001</v>
      </c>
      <c r="FW344">
        <v>0</v>
      </c>
      <c r="FX344">
        <v>100</v>
      </c>
      <c r="FY344">
        <v>33.814900000000002</v>
      </c>
      <c r="FZ344">
        <v>410</v>
      </c>
      <c r="GA344">
        <v>23.768699999999999</v>
      </c>
      <c r="GB344">
        <v>99.797300000000007</v>
      </c>
      <c r="GC344">
        <v>99.563500000000005</v>
      </c>
    </row>
    <row r="345" spans="1:185" x14ac:dyDescent="0.2">
      <c r="A345">
        <v>330</v>
      </c>
      <c r="B345">
        <v>1762207261</v>
      </c>
      <c r="C345">
        <v>8903</v>
      </c>
      <c r="D345" t="s">
        <v>963</v>
      </c>
      <c r="E345" t="s">
        <v>964</v>
      </c>
      <c r="F345">
        <v>15</v>
      </c>
      <c r="G345">
        <v>1762207252.9333301</v>
      </c>
      <c r="H345">
        <f t="shared" si="65"/>
        <v>2.5086296767338999E-3</v>
      </c>
      <c r="I345">
        <v>0</v>
      </c>
      <c r="J345">
        <f t="shared" si="77"/>
        <v>4.6249817916100007E-2</v>
      </c>
      <c r="K345">
        <f t="shared" si="66"/>
        <v>6.933208844623677E-2</v>
      </c>
      <c r="L345">
        <f t="shared" si="67"/>
        <v>51.819316790756801</v>
      </c>
      <c r="M345">
        <f t="shared" si="68"/>
        <v>2.3389164335728547</v>
      </c>
      <c r="N345">
        <f t="shared" si="69"/>
        <v>4.5135995193013736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24964.149207474202</v>
      </c>
      <c r="T345">
        <f t="shared" si="73"/>
        <v>800.00093333333302</v>
      </c>
      <c r="U345">
        <f t="shared" si="74"/>
        <v>674.40037639952084</v>
      </c>
      <c r="V345">
        <f t="shared" si="75"/>
        <v>0.84299948699999994</v>
      </c>
      <c r="W345">
        <f t="shared" si="76"/>
        <v>0.15869891238</v>
      </c>
      <c r="X345">
        <v>1</v>
      </c>
      <c r="Y345">
        <v>1762207252.9333301</v>
      </c>
      <c r="Z345">
        <v>408.91333333333301</v>
      </c>
      <c r="AA345">
        <v>410.008466666667</v>
      </c>
      <c r="AB345">
        <v>23.563466666666699</v>
      </c>
      <c r="AC345">
        <v>21.113973333333298</v>
      </c>
      <c r="AD345">
        <v>409.95846666666699</v>
      </c>
      <c r="AE345">
        <v>23.197199999999999</v>
      </c>
      <c r="AF345">
        <v>1000.00993333333</v>
      </c>
      <c r="AG345">
        <v>99.160373333333396</v>
      </c>
      <c r="AH345">
        <v>9.9912373333333304E-2</v>
      </c>
      <c r="AI345">
        <v>31.0086333333333</v>
      </c>
      <c r="AJ345">
        <v>999.9</v>
      </c>
      <c r="AK345">
        <v>999.9</v>
      </c>
      <c r="AL345">
        <v>0</v>
      </c>
      <c r="AM345">
        <v>0</v>
      </c>
      <c r="AN345">
        <v>4998.1333333333296</v>
      </c>
      <c r="AO345">
        <v>0</v>
      </c>
      <c r="AP345">
        <v>0.90335699999999997</v>
      </c>
      <c r="AQ345">
        <v>-1.095056</v>
      </c>
      <c r="AR345">
        <v>418.78140000000002</v>
      </c>
      <c r="AS345">
        <v>418.85206666666699</v>
      </c>
      <c r="AT345">
        <v>2.44949866666667</v>
      </c>
      <c r="AU345">
        <v>410.008466666667</v>
      </c>
      <c r="AV345">
        <v>21.113973333333298</v>
      </c>
      <c r="AW345">
        <v>2.3365633333333302</v>
      </c>
      <c r="AX345">
        <v>2.0936699999999999</v>
      </c>
      <c r="AY345">
        <v>19.930713333333301</v>
      </c>
      <c r="AZ345">
        <v>18.171099999999999</v>
      </c>
      <c r="BA345">
        <v>800.00093333333302</v>
      </c>
      <c r="BB345">
        <v>0.90001419999999999</v>
      </c>
      <c r="BC345">
        <v>0</v>
      </c>
      <c r="BD345">
        <v>9.9985699999999997E-2</v>
      </c>
      <c r="BE345">
        <v>0</v>
      </c>
      <c r="BF345">
        <v>24</v>
      </c>
      <c r="BG345">
        <v>13191.106666666699</v>
      </c>
      <c r="BH345">
        <v>1762207019</v>
      </c>
      <c r="BI345" t="s">
        <v>930</v>
      </c>
      <c r="BJ345">
        <v>1762207016</v>
      </c>
      <c r="BK345">
        <v>1762207019</v>
      </c>
      <c r="BL345">
        <v>11</v>
      </c>
      <c r="BM345">
        <v>-4.7E-2</v>
      </c>
      <c r="BN345">
        <v>1E-3</v>
      </c>
      <c r="BO345">
        <v>-1.0449999999999999</v>
      </c>
      <c r="BP345">
        <v>0.27800000000000002</v>
      </c>
      <c r="BQ345">
        <v>410</v>
      </c>
      <c r="BR345">
        <v>21</v>
      </c>
      <c r="BS345">
        <v>0.34</v>
      </c>
      <c r="BT345">
        <v>0.03</v>
      </c>
      <c r="BU345">
        <v>-1.0984119047619001</v>
      </c>
      <c r="BV345">
        <v>0.193528051948052</v>
      </c>
      <c r="BW345">
        <v>3.98128100489143E-2</v>
      </c>
      <c r="BX345">
        <v>1</v>
      </c>
      <c r="BY345">
        <v>0</v>
      </c>
      <c r="BZ345">
        <v>0</v>
      </c>
      <c r="CA345">
        <v>0</v>
      </c>
      <c r="CB345">
        <v>-1</v>
      </c>
      <c r="CC345">
        <v>2.44746</v>
      </c>
      <c r="CD345">
        <v>1.7498961038966299E-2</v>
      </c>
      <c r="CE345">
        <v>4.7977990985947601E-3</v>
      </c>
      <c r="CF345">
        <v>1</v>
      </c>
      <c r="CG345">
        <v>2</v>
      </c>
      <c r="CH345">
        <v>2</v>
      </c>
      <c r="CI345" t="s">
        <v>304</v>
      </c>
      <c r="CJ345">
        <v>3.84416</v>
      </c>
      <c r="CK345">
        <v>2.7378800000000001</v>
      </c>
      <c r="CL345">
        <v>9.6781199999999998E-2</v>
      </c>
      <c r="CM345">
        <v>9.55873E-2</v>
      </c>
      <c r="CN345">
        <v>0.117058</v>
      </c>
      <c r="CO345">
        <v>0.10699599999999999</v>
      </c>
      <c r="CP345">
        <v>31639.8</v>
      </c>
      <c r="CQ345">
        <v>27796.1</v>
      </c>
      <c r="CR345">
        <v>32424.9</v>
      </c>
      <c r="CS345">
        <v>30664.799999999999</v>
      </c>
      <c r="CT345">
        <v>38737.4</v>
      </c>
      <c r="CU345">
        <v>38483</v>
      </c>
      <c r="CV345">
        <v>47367.7</v>
      </c>
      <c r="CW345">
        <v>46775.7</v>
      </c>
      <c r="CX345">
        <v>2.8155999999999999</v>
      </c>
      <c r="CY345">
        <v>2.36206</v>
      </c>
      <c r="CZ345">
        <v>0</v>
      </c>
      <c r="DA345">
        <v>0</v>
      </c>
      <c r="DB345">
        <v>999.9</v>
      </c>
      <c r="DC345">
        <v>999.9</v>
      </c>
      <c r="DD345">
        <v>56.720999999999997</v>
      </c>
      <c r="DE345">
        <v>28.388999999999999</v>
      </c>
      <c r="DF345">
        <v>22.203499999999998</v>
      </c>
      <c r="DG345">
        <v>30.033899999999999</v>
      </c>
      <c r="DH345">
        <v>15.0441</v>
      </c>
      <c r="DI345">
        <v>3</v>
      </c>
      <c r="DJ345">
        <v>-5.1831299999999997E-2</v>
      </c>
      <c r="DK345">
        <v>-3.35501</v>
      </c>
      <c r="DL345">
        <v>20.176600000000001</v>
      </c>
      <c r="DM345">
        <v>5.2497600000000002</v>
      </c>
      <c r="DN345">
        <v>12.033899999999999</v>
      </c>
      <c r="DO345">
        <v>4.9670399999999999</v>
      </c>
      <c r="DP345">
        <v>3.2910200000000001</v>
      </c>
      <c r="DQ345">
        <v>9999</v>
      </c>
      <c r="DR345">
        <v>9999</v>
      </c>
      <c r="DS345">
        <v>9999</v>
      </c>
      <c r="DT345">
        <v>444.9</v>
      </c>
      <c r="DU345">
        <v>1.8712899999999999</v>
      </c>
      <c r="DV345">
        <v>1.8762099999999999</v>
      </c>
      <c r="DW345">
        <v>1.87642</v>
      </c>
      <c r="DX345">
        <v>1.8829499999999999</v>
      </c>
      <c r="DY345">
        <v>1.87575</v>
      </c>
      <c r="DZ345">
        <v>1.8748499999999999</v>
      </c>
      <c r="EA345">
        <v>1.87103</v>
      </c>
      <c r="EB345">
        <v>1.87477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-1.0449999999999999</v>
      </c>
      <c r="EQ345">
        <v>0.36649999999999999</v>
      </c>
      <c r="ER345">
        <v>-1.0052619798311999</v>
      </c>
      <c r="ES345">
        <v>-1.59193180084037E-4</v>
      </c>
      <c r="ET345">
        <v>2.35855495449547E-7</v>
      </c>
      <c r="EU345">
        <v>-2.0637061648257601E-10</v>
      </c>
      <c r="EV345">
        <v>-0.11592032338181001</v>
      </c>
      <c r="EW345">
        <v>-1.23810892805048E-2</v>
      </c>
      <c r="EX345">
        <v>2.1165101286931801E-3</v>
      </c>
      <c r="EY345">
        <v>-2.9602767121402702E-5</v>
      </c>
      <c r="EZ345">
        <v>6</v>
      </c>
      <c r="FA345">
        <v>2221</v>
      </c>
      <c r="FB345">
        <v>2</v>
      </c>
      <c r="FC345">
        <v>24</v>
      </c>
      <c r="FD345">
        <v>4.0999999999999996</v>
      </c>
      <c r="FE345">
        <v>4</v>
      </c>
      <c r="FF345">
        <v>1.5039100000000001</v>
      </c>
      <c r="FG345">
        <v>2.5878899999999998</v>
      </c>
      <c r="FH345">
        <v>2.94556</v>
      </c>
      <c r="FI345">
        <v>3.0871599999999999</v>
      </c>
      <c r="FJ345">
        <v>3.2946800000000001</v>
      </c>
      <c r="FK345">
        <v>2.2802699999999998</v>
      </c>
      <c r="FL345">
        <v>34.031799999999997</v>
      </c>
      <c r="FM345">
        <v>24.122499999999999</v>
      </c>
      <c r="FN345">
        <v>19</v>
      </c>
      <c r="FO345">
        <v>1076.46</v>
      </c>
      <c r="FP345">
        <v>789.67700000000002</v>
      </c>
      <c r="FQ345">
        <v>33.796199999999999</v>
      </c>
      <c r="FR345">
        <v>26.464099999999998</v>
      </c>
      <c r="FS345">
        <v>29.9999</v>
      </c>
      <c r="FT345">
        <v>26.279399999999999</v>
      </c>
      <c r="FU345">
        <v>26.2577</v>
      </c>
      <c r="FV345">
        <v>30.1846</v>
      </c>
      <c r="FW345">
        <v>0</v>
      </c>
      <c r="FX345">
        <v>100</v>
      </c>
      <c r="FY345">
        <v>33.790300000000002</v>
      </c>
      <c r="FZ345">
        <v>410</v>
      </c>
      <c r="GA345">
        <v>23.768699999999999</v>
      </c>
      <c r="GB345">
        <v>99.798599999999993</v>
      </c>
      <c r="GC345">
        <v>99.566400000000002</v>
      </c>
    </row>
    <row r="346" spans="1:185" x14ac:dyDescent="0.2">
      <c r="A346">
        <v>331</v>
      </c>
      <c r="B346">
        <v>1762207276</v>
      </c>
      <c r="C346">
        <v>8918</v>
      </c>
      <c r="D346" t="s">
        <v>965</v>
      </c>
      <c r="E346" t="s">
        <v>966</v>
      </c>
      <c r="F346">
        <v>15</v>
      </c>
      <c r="G346">
        <v>1762207267.9333301</v>
      </c>
      <c r="H346">
        <f t="shared" si="65"/>
        <v>2.5119275575966053E-3</v>
      </c>
      <c r="I346">
        <v>0</v>
      </c>
      <c r="J346">
        <f t="shared" si="77"/>
        <v>3.6848330590835775E-2</v>
      </c>
      <c r="K346">
        <f t="shared" si="66"/>
        <v>5.5238524836022269E-2</v>
      </c>
      <c r="L346">
        <f t="shared" si="67"/>
        <v>51.838543595584341</v>
      </c>
      <c r="M346">
        <f t="shared" si="68"/>
        <v>2.3393743021540065</v>
      </c>
      <c r="N346">
        <f t="shared" si="69"/>
        <v>4.5128086938639935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24959.296569710586</v>
      </c>
      <c r="T346">
        <f t="shared" si="73"/>
        <v>800.00046666666697</v>
      </c>
      <c r="U346">
        <f t="shared" si="74"/>
        <v>674.40000171977192</v>
      </c>
      <c r="V346">
        <f t="shared" si="75"/>
        <v>0.84299951040000021</v>
      </c>
      <c r="W346">
        <f t="shared" si="76"/>
        <v>0.15869906182400007</v>
      </c>
      <c r="X346">
        <v>1</v>
      </c>
      <c r="Y346">
        <v>1762207267.9333301</v>
      </c>
      <c r="Z346">
        <v>408.91606666666701</v>
      </c>
      <c r="AA346">
        <v>409.99846666666701</v>
      </c>
      <c r="AB346">
        <v>23.5677533333333</v>
      </c>
      <c r="AC346">
        <v>21.11504</v>
      </c>
      <c r="AD346">
        <v>409.96113333333301</v>
      </c>
      <c r="AE346">
        <v>23.201339999999998</v>
      </c>
      <c r="AF346">
        <v>1000.0056</v>
      </c>
      <c r="AG346">
        <v>99.161506666666696</v>
      </c>
      <c r="AH346">
        <v>0.100152646666667</v>
      </c>
      <c r="AI346">
        <v>31.005559999999999</v>
      </c>
      <c r="AJ346">
        <v>999.9</v>
      </c>
      <c r="AK346">
        <v>999.9</v>
      </c>
      <c r="AL346">
        <v>0</v>
      </c>
      <c r="AM346">
        <v>0</v>
      </c>
      <c r="AN346">
        <v>4997.2</v>
      </c>
      <c r="AO346">
        <v>0</v>
      </c>
      <c r="AP346">
        <v>0.90335699999999997</v>
      </c>
      <c r="AQ346">
        <v>-1.0824513333333301</v>
      </c>
      <c r="AR346">
        <v>418.78579999999999</v>
      </c>
      <c r="AS346">
        <v>418.842266666667</v>
      </c>
      <c r="AT346">
        <v>2.4527173333333301</v>
      </c>
      <c r="AU346">
        <v>409.99846666666701</v>
      </c>
      <c r="AV346">
        <v>21.11504</v>
      </c>
      <c r="AW346">
        <v>2.3370153333333299</v>
      </c>
      <c r="AX346">
        <v>2.0937999999999999</v>
      </c>
      <c r="AY346">
        <v>19.933820000000001</v>
      </c>
      <c r="AZ346">
        <v>18.172093333333301</v>
      </c>
      <c r="BA346">
        <v>800.00046666666697</v>
      </c>
      <c r="BB346">
        <v>0.900012066666667</v>
      </c>
      <c r="BC346">
        <v>0</v>
      </c>
      <c r="BD346">
        <v>9.9987786666666703E-2</v>
      </c>
      <c r="BE346">
        <v>0</v>
      </c>
      <c r="BF346">
        <v>24</v>
      </c>
      <c r="BG346">
        <v>13191.086666666701</v>
      </c>
      <c r="BH346">
        <v>1762207019</v>
      </c>
      <c r="BI346" t="s">
        <v>930</v>
      </c>
      <c r="BJ346">
        <v>1762207016</v>
      </c>
      <c r="BK346">
        <v>1762207019</v>
      </c>
      <c r="BL346">
        <v>11</v>
      </c>
      <c r="BM346">
        <v>-4.7E-2</v>
      </c>
      <c r="BN346">
        <v>1E-3</v>
      </c>
      <c r="BO346">
        <v>-1.0449999999999999</v>
      </c>
      <c r="BP346">
        <v>0.27800000000000002</v>
      </c>
      <c r="BQ346">
        <v>410</v>
      </c>
      <c r="BR346">
        <v>21</v>
      </c>
      <c r="BS346">
        <v>0.34</v>
      </c>
      <c r="BT346">
        <v>0.03</v>
      </c>
      <c r="BU346">
        <v>-1.0777045000000001</v>
      </c>
      <c r="BV346">
        <v>-0.16393398496240699</v>
      </c>
      <c r="BW346">
        <v>1.9988554093530599E-2</v>
      </c>
      <c r="BX346">
        <v>1</v>
      </c>
      <c r="BY346">
        <v>0</v>
      </c>
      <c r="BZ346">
        <v>0</v>
      </c>
      <c r="CA346">
        <v>0</v>
      </c>
      <c r="CB346">
        <v>-1</v>
      </c>
      <c r="CC346">
        <v>2.4516684999999998</v>
      </c>
      <c r="CD346">
        <v>2.5356541353383499E-2</v>
      </c>
      <c r="CE346">
        <v>5.9125326848991104E-3</v>
      </c>
      <c r="CF346">
        <v>1</v>
      </c>
      <c r="CG346">
        <v>2</v>
      </c>
      <c r="CH346">
        <v>2</v>
      </c>
      <c r="CI346" t="s">
        <v>304</v>
      </c>
      <c r="CJ346">
        <v>3.84429</v>
      </c>
      <c r="CK346">
        <v>2.7380200000000001</v>
      </c>
      <c r="CL346">
        <v>9.6784599999999998E-2</v>
      </c>
      <c r="CM346">
        <v>9.5592200000000002E-2</v>
      </c>
      <c r="CN346">
        <v>0.11708399999999999</v>
      </c>
      <c r="CO346">
        <v>0.107</v>
      </c>
      <c r="CP346">
        <v>31639.8</v>
      </c>
      <c r="CQ346">
        <v>27796.7</v>
      </c>
      <c r="CR346">
        <v>32425</v>
      </c>
      <c r="CS346">
        <v>30665.599999999999</v>
      </c>
      <c r="CT346">
        <v>38736.1</v>
      </c>
      <c r="CU346">
        <v>38483.800000000003</v>
      </c>
      <c r="CV346">
        <v>47367.6</v>
      </c>
      <c r="CW346">
        <v>46777.1</v>
      </c>
      <c r="CX346">
        <v>2.8159999999999998</v>
      </c>
      <c r="CY346">
        <v>2.3621799999999999</v>
      </c>
      <c r="CZ346">
        <v>0</v>
      </c>
      <c r="DA346">
        <v>0</v>
      </c>
      <c r="DB346">
        <v>999.9</v>
      </c>
      <c r="DC346">
        <v>999.9</v>
      </c>
      <c r="DD346">
        <v>56.720999999999997</v>
      </c>
      <c r="DE346">
        <v>28.388999999999999</v>
      </c>
      <c r="DF346">
        <v>22.2028</v>
      </c>
      <c r="DG346">
        <v>30.273900000000001</v>
      </c>
      <c r="DH346">
        <v>15</v>
      </c>
      <c r="DI346">
        <v>3</v>
      </c>
      <c r="DJ346">
        <v>-5.2520299999999999E-2</v>
      </c>
      <c r="DK346">
        <v>-3.35765</v>
      </c>
      <c r="DL346">
        <v>20.175799999999999</v>
      </c>
      <c r="DM346">
        <v>5.25047</v>
      </c>
      <c r="DN346">
        <v>12.033899999999999</v>
      </c>
      <c r="DO346">
        <v>4.9670399999999999</v>
      </c>
      <c r="DP346">
        <v>3.2910400000000002</v>
      </c>
      <c r="DQ346">
        <v>9999</v>
      </c>
      <c r="DR346">
        <v>9999</v>
      </c>
      <c r="DS346">
        <v>9999</v>
      </c>
      <c r="DT346">
        <v>444.9</v>
      </c>
      <c r="DU346">
        <v>1.8713299999999999</v>
      </c>
      <c r="DV346">
        <v>1.8762099999999999</v>
      </c>
      <c r="DW346">
        <v>1.8763799999999999</v>
      </c>
      <c r="DX346">
        <v>1.8829400000000001</v>
      </c>
      <c r="DY346">
        <v>1.87575</v>
      </c>
      <c r="DZ346">
        <v>1.8748499999999999</v>
      </c>
      <c r="EA346">
        <v>1.87103</v>
      </c>
      <c r="EB346">
        <v>1.8747400000000001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-1.0449999999999999</v>
      </c>
      <c r="EQ346">
        <v>0.36670000000000003</v>
      </c>
      <c r="ER346">
        <v>-1.0052619798311999</v>
      </c>
      <c r="ES346">
        <v>-1.59193180084037E-4</v>
      </c>
      <c r="ET346">
        <v>2.35855495449547E-7</v>
      </c>
      <c r="EU346">
        <v>-2.0637061648257601E-10</v>
      </c>
      <c r="EV346">
        <v>-0.11592032338181001</v>
      </c>
      <c r="EW346">
        <v>-1.23810892805048E-2</v>
      </c>
      <c r="EX346">
        <v>2.1165101286931801E-3</v>
      </c>
      <c r="EY346">
        <v>-2.9602767121402702E-5</v>
      </c>
      <c r="EZ346">
        <v>6</v>
      </c>
      <c r="FA346">
        <v>2221</v>
      </c>
      <c r="FB346">
        <v>2</v>
      </c>
      <c r="FC346">
        <v>24</v>
      </c>
      <c r="FD346">
        <v>4.3</v>
      </c>
      <c r="FE346">
        <v>4.3</v>
      </c>
      <c r="FF346">
        <v>1.5039100000000001</v>
      </c>
      <c r="FG346">
        <v>2.5939899999999998</v>
      </c>
      <c r="FH346">
        <v>2.94556</v>
      </c>
      <c r="FI346">
        <v>3.0859399999999999</v>
      </c>
      <c r="FJ346">
        <v>3.2946800000000001</v>
      </c>
      <c r="FK346">
        <v>2.31934</v>
      </c>
      <c r="FL346">
        <v>34.031799999999997</v>
      </c>
      <c r="FM346">
        <v>24.113800000000001</v>
      </c>
      <c r="FN346">
        <v>19</v>
      </c>
      <c r="FO346">
        <v>1076.76</v>
      </c>
      <c r="FP346">
        <v>789.66899999999998</v>
      </c>
      <c r="FQ346">
        <v>33.780900000000003</v>
      </c>
      <c r="FR346">
        <v>26.4541</v>
      </c>
      <c r="FS346">
        <v>29.9999</v>
      </c>
      <c r="FT346">
        <v>26.271799999999999</v>
      </c>
      <c r="FU346">
        <v>26.249300000000002</v>
      </c>
      <c r="FV346">
        <v>30.184899999999999</v>
      </c>
      <c r="FW346">
        <v>0</v>
      </c>
      <c r="FX346">
        <v>100</v>
      </c>
      <c r="FY346">
        <v>33.773499999999999</v>
      </c>
      <c r="FZ346">
        <v>410</v>
      </c>
      <c r="GA346">
        <v>23.768699999999999</v>
      </c>
      <c r="GB346">
        <v>99.798699999999997</v>
      </c>
      <c r="GC346">
        <v>99.569100000000006</v>
      </c>
    </row>
    <row r="347" spans="1:185" x14ac:dyDescent="0.2">
      <c r="A347">
        <v>332</v>
      </c>
      <c r="B347">
        <v>1762207291</v>
      </c>
      <c r="C347">
        <v>8933</v>
      </c>
      <c r="D347" t="s">
        <v>967</v>
      </c>
      <c r="E347" t="s">
        <v>968</v>
      </c>
      <c r="F347">
        <v>15</v>
      </c>
      <c r="G347">
        <v>1762207282.9333301</v>
      </c>
      <c r="H347">
        <f t="shared" si="65"/>
        <v>2.5212772751512088E-3</v>
      </c>
      <c r="I347">
        <v>0</v>
      </c>
      <c r="J347">
        <f t="shared" si="77"/>
        <v>2.8503220011101116E-2</v>
      </c>
      <c r="K347">
        <f t="shared" si="66"/>
        <v>4.2728552453917407E-2</v>
      </c>
      <c r="L347">
        <f t="shared" si="67"/>
        <v>51.859890613654727</v>
      </c>
      <c r="M347">
        <f t="shared" si="68"/>
        <v>2.3403501061937422</v>
      </c>
      <c r="N347">
        <f t="shared" si="69"/>
        <v>4.5128327084776521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24980.124673705901</v>
      </c>
      <c r="T347">
        <f t="shared" si="73"/>
        <v>800.00026666666702</v>
      </c>
      <c r="U347">
        <f t="shared" si="74"/>
        <v>674.39989503989045</v>
      </c>
      <c r="V347">
        <f t="shared" si="75"/>
        <v>0.84299958780000006</v>
      </c>
      <c r="W347">
        <f t="shared" si="76"/>
        <v>0.15869908642800001</v>
      </c>
      <c r="X347">
        <v>1</v>
      </c>
      <c r="Y347">
        <v>1762207282.9333301</v>
      </c>
      <c r="Z347">
        <v>408.921333333333</v>
      </c>
      <c r="AA347">
        <v>409.99506666666701</v>
      </c>
      <c r="AB347">
        <v>23.577566666666701</v>
      </c>
      <c r="AC347">
        <v>21.115733333333299</v>
      </c>
      <c r="AD347">
        <v>409.96646666666697</v>
      </c>
      <c r="AE347">
        <v>23.210786666666699</v>
      </c>
      <c r="AF347">
        <v>999.99933333333297</v>
      </c>
      <c r="AG347">
        <v>99.161686666666597</v>
      </c>
      <c r="AH347">
        <v>0.10004544</v>
      </c>
      <c r="AI347">
        <v>31.005653333333299</v>
      </c>
      <c r="AJ347">
        <v>999.9</v>
      </c>
      <c r="AK347">
        <v>999.9</v>
      </c>
      <c r="AL347">
        <v>0</v>
      </c>
      <c r="AM347">
        <v>0</v>
      </c>
      <c r="AN347">
        <v>5000.8</v>
      </c>
      <c r="AO347">
        <v>0</v>
      </c>
      <c r="AP347">
        <v>0.90335699999999997</v>
      </c>
      <c r="AQ347">
        <v>-1.07360066666667</v>
      </c>
      <c r="AR347">
        <v>418.79566666666699</v>
      </c>
      <c r="AS347">
        <v>418.83920000000001</v>
      </c>
      <c r="AT347">
        <v>2.4618426666666702</v>
      </c>
      <c r="AU347">
        <v>409.99506666666701</v>
      </c>
      <c r="AV347">
        <v>21.115733333333299</v>
      </c>
      <c r="AW347">
        <v>2.3379919999999998</v>
      </c>
      <c r="AX347">
        <v>2.0938713333333299</v>
      </c>
      <c r="AY347">
        <v>19.9405933333333</v>
      </c>
      <c r="AZ347">
        <v>18.172640000000001</v>
      </c>
      <c r="BA347">
        <v>800.00026666666702</v>
      </c>
      <c r="BB347">
        <v>0.90001200000000003</v>
      </c>
      <c r="BC347">
        <v>0</v>
      </c>
      <c r="BD347">
        <v>9.9987939999999997E-2</v>
      </c>
      <c r="BE347">
        <v>0</v>
      </c>
      <c r="BF347">
        <v>24</v>
      </c>
      <c r="BG347">
        <v>13191.073333333299</v>
      </c>
      <c r="BH347">
        <v>1762207019</v>
      </c>
      <c r="BI347" t="s">
        <v>930</v>
      </c>
      <c r="BJ347">
        <v>1762207016</v>
      </c>
      <c r="BK347">
        <v>1762207019</v>
      </c>
      <c r="BL347">
        <v>11</v>
      </c>
      <c r="BM347">
        <v>-4.7E-2</v>
      </c>
      <c r="BN347">
        <v>1E-3</v>
      </c>
      <c r="BO347">
        <v>-1.0449999999999999</v>
      </c>
      <c r="BP347">
        <v>0.27800000000000002</v>
      </c>
      <c r="BQ347">
        <v>410</v>
      </c>
      <c r="BR347">
        <v>21</v>
      </c>
      <c r="BS347">
        <v>0.34</v>
      </c>
      <c r="BT347">
        <v>0.03</v>
      </c>
      <c r="BU347">
        <v>-1.0805447619047599</v>
      </c>
      <c r="BV347">
        <v>2.1893766233764701E-2</v>
      </c>
      <c r="BW347">
        <v>2.4751256171882799E-2</v>
      </c>
      <c r="BX347">
        <v>1</v>
      </c>
      <c r="BY347">
        <v>0</v>
      </c>
      <c r="BZ347">
        <v>0</v>
      </c>
      <c r="CA347">
        <v>0</v>
      </c>
      <c r="CB347">
        <v>-1</v>
      </c>
      <c r="CC347">
        <v>2.4602380952381</v>
      </c>
      <c r="CD347">
        <v>1.62794805194801E-2</v>
      </c>
      <c r="CE347">
        <v>4.7313851984056299E-3</v>
      </c>
      <c r="CF347">
        <v>1</v>
      </c>
      <c r="CG347">
        <v>2</v>
      </c>
      <c r="CH347">
        <v>2</v>
      </c>
      <c r="CI347" t="s">
        <v>304</v>
      </c>
      <c r="CJ347">
        <v>3.8442099999999999</v>
      </c>
      <c r="CK347">
        <v>2.7377600000000002</v>
      </c>
      <c r="CL347">
        <v>9.6778799999999998E-2</v>
      </c>
      <c r="CM347">
        <v>9.5595200000000005E-2</v>
      </c>
      <c r="CN347">
        <v>0.117089</v>
      </c>
      <c r="CO347">
        <v>0.107007</v>
      </c>
      <c r="CP347">
        <v>31640.3</v>
      </c>
      <c r="CQ347">
        <v>27796.9</v>
      </c>
      <c r="CR347">
        <v>32425.3</v>
      </c>
      <c r="CS347">
        <v>30665.9</v>
      </c>
      <c r="CT347">
        <v>38736.400000000001</v>
      </c>
      <c r="CU347">
        <v>38483.5</v>
      </c>
      <c r="CV347">
        <v>47368.4</v>
      </c>
      <c r="CW347">
        <v>46777</v>
      </c>
      <c r="CX347">
        <v>2.8160599999999998</v>
      </c>
      <c r="CY347">
        <v>2.36246</v>
      </c>
      <c r="CZ347">
        <v>0</v>
      </c>
      <c r="DA347">
        <v>0</v>
      </c>
      <c r="DB347">
        <v>999.9</v>
      </c>
      <c r="DC347">
        <v>999.9</v>
      </c>
      <c r="DD347">
        <v>56.744999999999997</v>
      </c>
      <c r="DE347">
        <v>28.388999999999999</v>
      </c>
      <c r="DF347">
        <v>22.212800000000001</v>
      </c>
      <c r="DG347">
        <v>30.4239</v>
      </c>
      <c r="DH347">
        <v>15.036099999999999</v>
      </c>
      <c r="DI347">
        <v>3</v>
      </c>
      <c r="DJ347">
        <v>-5.3128000000000002E-2</v>
      </c>
      <c r="DK347">
        <v>-3.33805</v>
      </c>
      <c r="DL347">
        <v>20.176100000000002</v>
      </c>
      <c r="DM347">
        <v>5.2509499999999996</v>
      </c>
      <c r="DN347">
        <v>12.033899999999999</v>
      </c>
      <c r="DO347">
        <v>4.9671599999999998</v>
      </c>
      <c r="DP347">
        <v>3.2909999999999999</v>
      </c>
      <c r="DQ347">
        <v>9999</v>
      </c>
      <c r="DR347">
        <v>9999</v>
      </c>
      <c r="DS347">
        <v>9999</v>
      </c>
      <c r="DT347">
        <v>444.9</v>
      </c>
      <c r="DU347">
        <v>1.8713</v>
      </c>
      <c r="DV347">
        <v>1.8762099999999999</v>
      </c>
      <c r="DW347">
        <v>1.87642</v>
      </c>
      <c r="DX347">
        <v>1.88293</v>
      </c>
      <c r="DY347">
        <v>1.8757600000000001</v>
      </c>
      <c r="DZ347">
        <v>1.8748499999999999</v>
      </c>
      <c r="EA347">
        <v>1.87103</v>
      </c>
      <c r="EB347">
        <v>1.8747499999999999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-1.0449999999999999</v>
      </c>
      <c r="EQ347">
        <v>0.36680000000000001</v>
      </c>
      <c r="ER347">
        <v>-1.0052619798311999</v>
      </c>
      <c r="ES347">
        <v>-1.59193180084037E-4</v>
      </c>
      <c r="ET347">
        <v>2.35855495449547E-7</v>
      </c>
      <c r="EU347">
        <v>-2.0637061648257601E-10</v>
      </c>
      <c r="EV347">
        <v>-0.11592032338181001</v>
      </c>
      <c r="EW347">
        <v>-1.23810892805048E-2</v>
      </c>
      <c r="EX347">
        <v>2.1165101286931801E-3</v>
      </c>
      <c r="EY347">
        <v>-2.9602767121402702E-5</v>
      </c>
      <c r="EZ347">
        <v>6</v>
      </c>
      <c r="FA347">
        <v>2221</v>
      </c>
      <c r="FB347">
        <v>2</v>
      </c>
      <c r="FC347">
        <v>24</v>
      </c>
      <c r="FD347">
        <v>4.5999999999999996</v>
      </c>
      <c r="FE347">
        <v>4.5</v>
      </c>
      <c r="FF347">
        <v>1.5039100000000001</v>
      </c>
      <c r="FG347">
        <v>2.5939899999999998</v>
      </c>
      <c r="FH347">
        <v>2.94556</v>
      </c>
      <c r="FI347">
        <v>3.0871599999999999</v>
      </c>
      <c r="FJ347">
        <v>3.2946800000000001</v>
      </c>
      <c r="FK347">
        <v>2.3034699999999999</v>
      </c>
      <c r="FL347">
        <v>34.031799999999997</v>
      </c>
      <c r="FM347">
        <v>24.113800000000001</v>
      </c>
      <c r="FN347">
        <v>19</v>
      </c>
      <c r="FO347">
        <v>1076.67</v>
      </c>
      <c r="FP347">
        <v>789.846</v>
      </c>
      <c r="FQ347">
        <v>33.761699999999998</v>
      </c>
      <c r="FR347">
        <v>26.4451</v>
      </c>
      <c r="FS347">
        <v>29.9999</v>
      </c>
      <c r="FT347">
        <v>26.2638</v>
      </c>
      <c r="FU347">
        <v>26.242699999999999</v>
      </c>
      <c r="FV347">
        <v>30.185099999999998</v>
      </c>
      <c r="FW347">
        <v>0</v>
      </c>
      <c r="FX347">
        <v>100</v>
      </c>
      <c r="FY347">
        <v>33.756999999999998</v>
      </c>
      <c r="FZ347">
        <v>410</v>
      </c>
      <c r="GA347">
        <v>23.768699999999999</v>
      </c>
      <c r="GB347">
        <v>99.8</v>
      </c>
      <c r="GC347">
        <v>99.569400000000002</v>
      </c>
    </row>
    <row r="348" spans="1:185" x14ac:dyDescent="0.2">
      <c r="A348">
        <v>333</v>
      </c>
      <c r="B348">
        <v>1762207306</v>
      </c>
      <c r="C348">
        <v>8948</v>
      </c>
      <c r="D348" t="s">
        <v>969</v>
      </c>
      <c r="E348" t="s">
        <v>970</v>
      </c>
      <c r="F348">
        <v>15</v>
      </c>
      <c r="G348">
        <v>1762207297.9333301</v>
      </c>
      <c r="H348">
        <f t="shared" si="65"/>
        <v>2.5079989868979332E-3</v>
      </c>
      <c r="I348">
        <v>0</v>
      </c>
      <c r="J348">
        <f t="shared" si="77"/>
        <v>4.0771928570404646E-2</v>
      </c>
      <c r="K348">
        <f t="shared" si="66"/>
        <v>6.1120304579251231E-2</v>
      </c>
      <c r="L348">
        <f t="shared" si="67"/>
        <v>51.843110234596558</v>
      </c>
      <c r="M348">
        <f t="shared" si="68"/>
        <v>2.3392958319094737</v>
      </c>
      <c r="N348">
        <f t="shared" si="69"/>
        <v>4.5122598187567595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24965.911411897818</v>
      </c>
      <c r="T348">
        <f t="shared" si="73"/>
        <v>799.99900000000002</v>
      </c>
      <c r="U348">
        <f t="shared" si="74"/>
        <v>674.39862244066808</v>
      </c>
      <c r="V348">
        <f t="shared" si="75"/>
        <v>0.84299933179999986</v>
      </c>
      <c r="W348">
        <f t="shared" si="76"/>
        <v>0.15869896610799999</v>
      </c>
      <c r="X348">
        <v>1</v>
      </c>
      <c r="Y348">
        <v>1762207297.9333301</v>
      </c>
      <c r="Z348">
        <v>408.91126666666702</v>
      </c>
      <c r="AA348">
        <v>409.99793333333298</v>
      </c>
      <c r="AB348">
        <v>23.5671066666667</v>
      </c>
      <c r="AC348">
        <v>21.118220000000001</v>
      </c>
      <c r="AD348">
        <v>409.95646666666698</v>
      </c>
      <c r="AE348">
        <v>23.200706666666701</v>
      </c>
      <c r="AF348">
        <v>1000.00246666667</v>
      </c>
      <c r="AG348">
        <v>99.161086666666705</v>
      </c>
      <c r="AH348">
        <v>9.9966673333333297E-2</v>
      </c>
      <c r="AI348">
        <v>31.003426666666702</v>
      </c>
      <c r="AJ348">
        <v>999.9</v>
      </c>
      <c r="AK348">
        <v>999.9</v>
      </c>
      <c r="AL348">
        <v>0</v>
      </c>
      <c r="AM348">
        <v>0</v>
      </c>
      <c r="AN348">
        <v>4998.3333333333303</v>
      </c>
      <c r="AO348">
        <v>0</v>
      </c>
      <c r="AP348">
        <v>0.90335699999999997</v>
      </c>
      <c r="AQ348">
        <v>-1.0865626666666699</v>
      </c>
      <c r="AR348">
        <v>418.780933333333</v>
      </c>
      <c r="AS348">
        <v>418.84333333333302</v>
      </c>
      <c r="AT348">
        <v>2.4489026666666698</v>
      </c>
      <c r="AU348">
        <v>409.99793333333298</v>
      </c>
      <c r="AV348">
        <v>21.118220000000001</v>
      </c>
      <c r="AW348">
        <v>2.3369406666666701</v>
      </c>
      <c r="AX348">
        <v>2.094106</v>
      </c>
      <c r="AY348">
        <v>19.933306666666699</v>
      </c>
      <c r="AZ348">
        <v>18.174406666666702</v>
      </c>
      <c r="BA348">
        <v>799.99900000000002</v>
      </c>
      <c r="BB348">
        <v>0.90001279999999995</v>
      </c>
      <c r="BC348">
        <v>0</v>
      </c>
      <c r="BD348">
        <v>9.9986873333333295E-2</v>
      </c>
      <c r="BE348">
        <v>0</v>
      </c>
      <c r="BF348">
        <v>24</v>
      </c>
      <c r="BG348">
        <v>13191.0666666667</v>
      </c>
      <c r="BH348">
        <v>1762207019</v>
      </c>
      <c r="BI348" t="s">
        <v>930</v>
      </c>
      <c r="BJ348">
        <v>1762207016</v>
      </c>
      <c r="BK348">
        <v>1762207019</v>
      </c>
      <c r="BL348">
        <v>11</v>
      </c>
      <c r="BM348">
        <v>-4.7E-2</v>
      </c>
      <c r="BN348">
        <v>1E-3</v>
      </c>
      <c r="BO348">
        <v>-1.0449999999999999</v>
      </c>
      <c r="BP348">
        <v>0.27800000000000002</v>
      </c>
      <c r="BQ348">
        <v>410</v>
      </c>
      <c r="BR348">
        <v>21</v>
      </c>
      <c r="BS348">
        <v>0.34</v>
      </c>
      <c r="BT348">
        <v>0.03</v>
      </c>
      <c r="BU348">
        <v>-1.0890865000000001</v>
      </c>
      <c r="BV348">
        <v>0.117779097744359</v>
      </c>
      <c r="BW348">
        <v>2.71610784533678E-2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2.4512710000000002</v>
      </c>
      <c r="CD348">
        <v>-9.6435789473682004E-2</v>
      </c>
      <c r="CE348">
        <v>1.09046613427469E-2</v>
      </c>
      <c r="CF348">
        <v>1</v>
      </c>
      <c r="CG348">
        <v>2</v>
      </c>
      <c r="CH348">
        <v>2</v>
      </c>
      <c r="CI348" t="s">
        <v>304</v>
      </c>
      <c r="CJ348">
        <v>3.84415</v>
      </c>
      <c r="CK348">
        <v>2.7376399999999999</v>
      </c>
      <c r="CL348">
        <v>9.6784999999999996E-2</v>
      </c>
      <c r="CM348">
        <v>9.5594499999999999E-2</v>
      </c>
      <c r="CN348">
        <v>0.11700199999999999</v>
      </c>
      <c r="CO348">
        <v>0.107016</v>
      </c>
      <c r="CP348">
        <v>31640.9</v>
      </c>
      <c r="CQ348">
        <v>27796.9</v>
      </c>
      <c r="CR348">
        <v>32426.1</v>
      </c>
      <c r="CS348">
        <v>30665.8</v>
      </c>
      <c r="CT348">
        <v>38741.1</v>
      </c>
      <c r="CU348">
        <v>38483.300000000003</v>
      </c>
      <c r="CV348">
        <v>47369.3</v>
      </c>
      <c r="CW348">
        <v>46777.4</v>
      </c>
      <c r="CX348">
        <v>2.81656</v>
      </c>
      <c r="CY348">
        <v>2.3626</v>
      </c>
      <c r="CZ348">
        <v>0</v>
      </c>
      <c r="DA348">
        <v>0</v>
      </c>
      <c r="DB348">
        <v>999.9</v>
      </c>
      <c r="DC348">
        <v>999.9</v>
      </c>
      <c r="DD348">
        <v>56.744999999999997</v>
      </c>
      <c r="DE348">
        <v>28.388999999999999</v>
      </c>
      <c r="DF348">
        <v>22.213699999999999</v>
      </c>
      <c r="DG348">
        <v>30.363900000000001</v>
      </c>
      <c r="DH348">
        <v>15.036099999999999</v>
      </c>
      <c r="DI348">
        <v>3</v>
      </c>
      <c r="DJ348">
        <v>-5.4042699999999999E-2</v>
      </c>
      <c r="DK348">
        <v>-3.34694</v>
      </c>
      <c r="DL348">
        <v>20.175999999999998</v>
      </c>
      <c r="DM348">
        <v>5.2509499999999996</v>
      </c>
      <c r="DN348">
        <v>12.033899999999999</v>
      </c>
      <c r="DO348">
        <v>4.9671599999999998</v>
      </c>
      <c r="DP348">
        <v>3.2910400000000002</v>
      </c>
      <c r="DQ348">
        <v>9999</v>
      </c>
      <c r="DR348">
        <v>9999</v>
      </c>
      <c r="DS348">
        <v>9999</v>
      </c>
      <c r="DT348">
        <v>444.9</v>
      </c>
      <c r="DU348">
        <v>1.87127</v>
      </c>
      <c r="DV348">
        <v>1.87619</v>
      </c>
      <c r="DW348">
        <v>1.8764000000000001</v>
      </c>
      <c r="DX348">
        <v>1.88293</v>
      </c>
      <c r="DY348">
        <v>1.87574</v>
      </c>
      <c r="DZ348">
        <v>1.8748499999999999</v>
      </c>
      <c r="EA348">
        <v>1.8710199999999999</v>
      </c>
      <c r="EB348">
        <v>1.87469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-1.0449999999999999</v>
      </c>
      <c r="EQ348">
        <v>0.3659</v>
      </c>
      <c r="ER348">
        <v>-1.0052619798311999</v>
      </c>
      <c r="ES348">
        <v>-1.59193180084037E-4</v>
      </c>
      <c r="ET348">
        <v>2.35855495449547E-7</v>
      </c>
      <c r="EU348">
        <v>-2.0637061648257601E-10</v>
      </c>
      <c r="EV348">
        <v>-0.11592032338181001</v>
      </c>
      <c r="EW348">
        <v>-1.23810892805048E-2</v>
      </c>
      <c r="EX348">
        <v>2.1165101286931801E-3</v>
      </c>
      <c r="EY348">
        <v>-2.9602767121402702E-5</v>
      </c>
      <c r="EZ348">
        <v>6</v>
      </c>
      <c r="FA348">
        <v>2221</v>
      </c>
      <c r="FB348">
        <v>2</v>
      </c>
      <c r="FC348">
        <v>24</v>
      </c>
      <c r="FD348">
        <v>4.8</v>
      </c>
      <c r="FE348">
        <v>4.8</v>
      </c>
      <c r="FF348">
        <v>1.5039100000000001</v>
      </c>
      <c r="FG348">
        <v>2.5976599999999999</v>
      </c>
      <c r="FH348">
        <v>2.94556</v>
      </c>
      <c r="FI348">
        <v>3.0871599999999999</v>
      </c>
      <c r="FJ348">
        <v>3.2946800000000001</v>
      </c>
      <c r="FK348">
        <v>2.3071299999999999</v>
      </c>
      <c r="FL348">
        <v>34.031799999999997</v>
      </c>
      <c r="FM348">
        <v>24.113800000000001</v>
      </c>
      <c r="FN348">
        <v>19</v>
      </c>
      <c r="FO348">
        <v>1077.0899999999999</v>
      </c>
      <c r="FP348">
        <v>789.89200000000005</v>
      </c>
      <c r="FQ348">
        <v>33.749499999999998</v>
      </c>
      <c r="FR348">
        <v>26.436599999999999</v>
      </c>
      <c r="FS348">
        <v>29.9999</v>
      </c>
      <c r="FT348">
        <v>26.257200000000001</v>
      </c>
      <c r="FU348">
        <v>26.236499999999999</v>
      </c>
      <c r="FV348">
        <v>30.185500000000001</v>
      </c>
      <c r="FW348">
        <v>0</v>
      </c>
      <c r="FX348">
        <v>100</v>
      </c>
      <c r="FY348">
        <v>33.746600000000001</v>
      </c>
      <c r="FZ348">
        <v>410</v>
      </c>
      <c r="GA348">
        <v>23.768699999999999</v>
      </c>
      <c r="GB348">
        <v>99.802099999999996</v>
      </c>
      <c r="GC348">
        <v>99.569800000000001</v>
      </c>
    </row>
    <row r="349" spans="1:185" x14ac:dyDescent="0.2">
      <c r="A349">
        <v>334</v>
      </c>
      <c r="B349">
        <v>1762207321</v>
      </c>
      <c r="C349">
        <v>8963</v>
      </c>
      <c r="D349" t="s">
        <v>971</v>
      </c>
      <c r="E349" t="s">
        <v>972</v>
      </c>
      <c r="F349">
        <v>15</v>
      </c>
      <c r="G349">
        <v>1762207312.9333301</v>
      </c>
      <c r="H349">
        <f t="shared" si="65"/>
        <v>2.5202535444907707E-3</v>
      </c>
      <c r="I349">
        <v>0</v>
      </c>
      <c r="J349">
        <f t="shared" si="77"/>
        <v>4.9894103293711731E-2</v>
      </c>
      <c r="K349">
        <f t="shared" si="66"/>
        <v>7.4795156789170675E-2</v>
      </c>
      <c r="L349">
        <f t="shared" si="67"/>
        <v>51.87843781545601</v>
      </c>
      <c r="M349">
        <f t="shared" si="68"/>
        <v>2.3405749370016835</v>
      </c>
      <c r="N349">
        <f t="shared" si="69"/>
        <v>4.5116526934131427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25002.638143711916</v>
      </c>
      <c r="T349">
        <f t="shared" si="73"/>
        <v>799.999866666667</v>
      </c>
      <c r="U349">
        <f t="shared" si="74"/>
        <v>674.39944648007395</v>
      </c>
      <c r="V349">
        <f t="shared" si="75"/>
        <v>0.8429994486000002</v>
      </c>
      <c r="W349">
        <f t="shared" si="76"/>
        <v>0.15869879039600007</v>
      </c>
      <c r="X349">
        <v>1</v>
      </c>
      <c r="Y349">
        <v>1762207312.9333301</v>
      </c>
      <c r="Z349">
        <v>408.898866666667</v>
      </c>
      <c r="AA349">
        <v>410.00420000000003</v>
      </c>
      <c r="AB349">
        <v>23.5800533333333</v>
      </c>
      <c r="AC349">
        <v>21.119206666666699</v>
      </c>
      <c r="AD349">
        <v>409.94393333333301</v>
      </c>
      <c r="AE349">
        <v>23.213186666666701</v>
      </c>
      <c r="AF349">
        <v>999.991533333333</v>
      </c>
      <c r="AG349">
        <v>99.160926666666697</v>
      </c>
      <c r="AH349">
        <v>9.9872446666666698E-2</v>
      </c>
      <c r="AI349">
        <v>31.001066666666699</v>
      </c>
      <c r="AJ349">
        <v>999.9</v>
      </c>
      <c r="AK349">
        <v>999.9</v>
      </c>
      <c r="AL349">
        <v>0</v>
      </c>
      <c r="AM349">
        <v>0</v>
      </c>
      <c r="AN349">
        <v>5004.6666666666697</v>
      </c>
      <c r="AO349">
        <v>0</v>
      </c>
      <c r="AP349">
        <v>0.90335699999999997</v>
      </c>
      <c r="AQ349">
        <v>-1.10540066666667</v>
      </c>
      <c r="AR349">
        <v>418.77353333333298</v>
      </c>
      <c r="AS349">
        <v>418.85006666666698</v>
      </c>
      <c r="AT349">
        <v>2.4608613333333298</v>
      </c>
      <c r="AU349">
        <v>410.00420000000003</v>
      </c>
      <c r="AV349">
        <v>21.119206666666699</v>
      </c>
      <c r="AW349">
        <v>2.3382193333333299</v>
      </c>
      <c r="AX349">
        <v>2.094198</v>
      </c>
      <c r="AY349">
        <v>19.942133333333299</v>
      </c>
      <c r="AZ349">
        <v>18.17512</v>
      </c>
      <c r="BA349">
        <v>799.999866666667</v>
      </c>
      <c r="BB349">
        <v>0.900015866666667</v>
      </c>
      <c r="BC349">
        <v>0</v>
      </c>
      <c r="BD349">
        <v>9.9984046666666701E-2</v>
      </c>
      <c r="BE349">
        <v>0</v>
      </c>
      <c r="BF349">
        <v>24</v>
      </c>
      <c r="BG349">
        <v>13191.086666666701</v>
      </c>
      <c r="BH349">
        <v>1762207019</v>
      </c>
      <c r="BI349" t="s">
        <v>930</v>
      </c>
      <c r="BJ349">
        <v>1762207016</v>
      </c>
      <c r="BK349">
        <v>1762207019</v>
      </c>
      <c r="BL349">
        <v>11</v>
      </c>
      <c r="BM349">
        <v>-4.7E-2</v>
      </c>
      <c r="BN349">
        <v>1E-3</v>
      </c>
      <c r="BO349">
        <v>-1.0449999999999999</v>
      </c>
      <c r="BP349">
        <v>0.27800000000000002</v>
      </c>
      <c r="BQ349">
        <v>410</v>
      </c>
      <c r="BR349">
        <v>21</v>
      </c>
      <c r="BS349">
        <v>0.34</v>
      </c>
      <c r="BT349">
        <v>0.03</v>
      </c>
      <c r="BU349">
        <v>-1.09608142857143</v>
      </c>
      <c r="BV349">
        <v>-0.148005194805196</v>
      </c>
      <c r="BW349">
        <v>2.3013784748175899E-2</v>
      </c>
      <c r="BX349">
        <v>1</v>
      </c>
      <c r="BY349">
        <v>0</v>
      </c>
      <c r="BZ349">
        <v>0</v>
      </c>
      <c r="CA349">
        <v>0</v>
      </c>
      <c r="CB349">
        <v>-1</v>
      </c>
      <c r="CC349">
        <v>2.4540552380952398</v>
      </c>
      <c r="CD349">
        <v>0.12531038961039401</v>
      </c>
      <c r="CE349">
        <v>1.62890034829366E-2</v>
      </c>
      <c r="CF349">
        <v>0</v>
      </c>
      <c r="CG349">
        <v>1</v>
      </c>
      <c r="CH349">
        <v>2</v>
      </c>
      <c r="CI349" t="s">
        <v>290</v>
      </c>
      <c r="CJ349">
        <v>3.8441900000000002</v>
      </c>
      <c r="CK349">
        <v>2.73759</v>
      </c>
      <c r="CL349">
        <v>9.6785599999999999E-2</v>
      </c>
      <c r="CM349">
        <v>9.5602300000000001E-2</v>
      </c>
      <c r="CN349">
        <v>0.117049</v>
      </c>
      <c r="CO349">
        <v>0.107018</v>
      </c>
      <c r="CP349">
        <v>31640.9</v>
      </c>
      <c r="CQ349">
        <v>27797.5</v>
      </c>
      <c r="CR349">
        <v>32426.1</v>
      </c>
      <c r="CS349">
        <v>30666.799999999999</v>
      </c>
      <c r="CT349">
        <v>38738.6</v>
      </c>
      <c r="CU349">
        <v>38484.1</v>
      </c>
      <c r="CV349">
        <v>47369</v>
      </c>
      <c r="CW349">
        <v>46778.400000000001</v>
      </c>
      <c r="CX349">
        <v>2.8165800000000001</v>
      </c>
      <c r="CY349">
        <v>2.3625799999999999</v>
      </c>
      <c r="CZ349">
        <v>0</v>
      </c>
      <c r="DA349">
        <v>0</v>
      </c>
      <c r="DB349">
        <v>999.9</v>
      </c>
      <c r="DC349">
        <v>999.9</v>
      </c>
      <c r="DD349">
        <v>56.77</v>
      </c>
      <c r="DE349">
        <v>28.388999999999999</v>
      </c>
      <c r="DF349">
        <v>22.223199999999999</v>
      </c>
      <c r="DG349">
        <v>30.213899999999999</v>
      </c>
      <c r="DH349">
        <v>15.016</v>
      </c>
      <c r="DI349">
        <v>3</v>
      </c>
      <c r="DJ349">
        <v>-5.4550800000000003E-2</v>
      </c>
      <c r="DK349">
        <v>-3.3489</v>
      </c>
      <c r="DL349">
        <v>20.175899999999999</v>
      </c>
      <c r="DM349">
        <v>5.2508299999999997</v>
      </c>
      <c r="DN349">
        <v>12.033899999999999</v>
      </c>
      <c r="DO349">
        <v>4.9672000000000001</v>
      </c>
      <c r="DP349">
        <v>3.2910200000000001</v>
      </c>
      <c r="DQ349">
        <v>9999</v>
      </c>
      <c r="DR349">
        <v>9999</v>
      </c>
      <c r="DS349">
        <v>9999</v>
      </c>
      <c r="DT349">
        <v>444.9</v>
      </c>
      <c r="DU349">
        <v>1.87124</v>
      </c>
      <c r="DV349">
        <v>1.87618</v>
      </c>
      <c r="DW349">
        <v>1.87639</v>
      </c>
      <c r="DX349">
        <v>1.88293</v>
      </c>
      <c r="DY349">
        <v>1.8757299999999999</v>
      </c>
      <c r="DZ349">
        <v>1.87483</v>
      </c>
      <c r="EA349">
        <v>1.8710199999999999</v>
      </c>
      <c r="EB349">
        <v>1.8747199999999999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-1.0449999999999999</v>
      </c>
      <c r="EQ349">
        <v>0.3664</v>
      </c>
      <c r="ER349">
        <v>-1.0052619798311999</v>
      </c>
      <c r="ES349">
        <v>-1.59193180084037E-4</v>
      </c>
      <c r="ET349">
        <v>2.35855495449547E-7</v>
      </c>
      <c r="EU349">
        <v>-2.0637061648257601E-10</v>
      </c>
      <c r="EV349">
        <v>-0.11592032338181001</v>
      </c>
      <c r="EW349">
        <v>-1.23810892805048E-2</v>
      </c>
      <c r="EX349">
        <v>2.1165101286931801E-3</v>
      </c>
      <c r="EY349">
        <v>-2.9602767121402702E-5</v>
      </c>
      <c r="EZ349">
        <v>6</v>
      </c>
      <c r="FA349">
        <v>2221</v>
      </c>
      <c r="FB349">
        <v>2</v>
      </c>
      <c r="FC349">
        <v>24</v>
      </c>
      <c r="FD349">
        <v>5.0999999999999996</v>
      </c>
      <c r="FE349">
        <v>5</v>
      </c>
      <c r="FF349">
        <v>1.5039100000000001</v>
      </c>
      <c r="FG349">
        <v>2.5915499999999998</v>
      </c>
      <c r="FH349">
        <v>2.94556</v>
      </c>
      <c r="FI349">
        <v>3.0871599999999999</v>
      </c>
      <c r="FJ349">
        <v>3.2946800000000001</v>
      </c>
      <c r="FK349">
        <v>2.3034699999999999</v>
      </c>
      <c r="FL349">
        <v>34.031799999999997</v>
      </c>
      <c r="FM349">
        <v>24.122499999999999</v>
      </c>
      <c r="FN349">
        <v>19</v>
      </c>
      <c r="FO349">
        <v>1076.99</v>
      </c>
      <c r="FP349">
        <v>789.779</v>
      </c>
      <c r="FQ349">
        <v>33.743699999999997</v>
      </c>
      <c r="FR349">
        <v>26.429500000000001</v>
      </c>
      <c r="FS349">
        <v>29.9999</v>
      </c>
      <c r="FT349">
        <v>26.250499999999999</v>
      </c>
      <c r="FU349">
        <v>26.2303</v>
      </c>
      <c r="FV349">
        <v>30.184200000000001</v>
      </c>
      <c r="FW349">
        <v>0</v>
      </c>
      <c r="FX349">
        <v>100</v>
      </c>
      <c r="FY349">
        <v>33.743499999999997</v>
      </c>
      <c r="FZ349">
        <v>410</v>
      </c>
      <c r="GA349">
        <v>23.768699999999999</v>
      </c>
      <c r="GB349">
        <v>99.801699999999997</v>
      </c>
      <c r="GC349">
        <v>99.572299999999998</v>
      </c>
    </row>
    <row r="350" spans="1:185" x14ac:dyDescent="0.2">
      <c r="A350">
        <v>335</v>
      </c>
      <c r="B350">
        <v>1762207336</v>
      </c>
      <c r="C350">
        <v>8978</v>
      </c>
      <c r="D350" t="s">
        <v>973</v>
      </c>
      <c r="E350" t="s">
        <v>974</v>
      </c>
      <c r="F350">
        <v>15</v>
      </c>
      <c r="G350">
        <v>1762207327.9333301</v>
      </c>
      <c r="H350">
        <f t="shared" si="65"/>
        <v>2.5049500738851607E-3</v>
      </c>
      <c r="I350">
        <v>0</v>
      </c>
      <c r="J350">
        <f t="shared" si="77"/>
        <v>5.7460311963863302E-2</v>
      </c>
      <c r="K350">
        <f t="shared" si="66"/>
        <v>8.6137494388710073E-2</v>
      </c>
      <c r="L350">
        <f t="shared" si="67"/>
        <v>51.839947125139972</v>
      </c>
      <c r="M350">
        <f t="shared" si="68"/>
        <v>2.3391922261826656</v>
      </c>
      <c r="N350">
        <f t="shared" si="69"/>
        <v>4.5123352856358636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24963.110928836057</v>
      </c>
      <c r="T350">
        <f t="shared" si="73"/>
        <v>799.99786666666705</v>
      </c>
      <c r="U350">
        <f t="shared" si="74"/>
        <v>674.39782608100188</v>
      </c>
      <c r="V350">
        <f t="shared" si="75"/>
        <v>0.84299953060000021</v>
      </c>
      <c r="W350">
        <f t="shared" si="76"/>
        <v>0.15869886547600004</v>
      </c>
      <c r="X350">
        <v>1</v>
      </c>
      <c r="Y350">
        <v>1762207327.9333301</v>
      </c>
      <c r="Z350">
        <v>408.89519999999999</v>
      </c>
      <c r="AA350">
        <v>410.00560000000002</v>
      </c>
      <c r="AB350">
        <v>23.565760000000001</v>
      </c>
      <c r="AC350">
        <v>21.11984</v>
      </c>
      <c r="AD350">
        <v>409.94026666666701</v>
      </c>
      <c r="AE350">
        <v>23.199393333333301</v>
      </c>
      <c r="AF350">
        <v>999.99959999999999</v>
      </c>
      <c r="AG350">
        <v>99.162293333333295</v>
      </c>
      <c r="AH350">
        <v>0.100035833333333</v>
      </c>
      <c r="AI350">
        <v>31.003720000000001</v>
      </c>
      <c r="AJ350">
        <v>999.9</v>
      </c>
      <c r="AK350">
        <v>999.9</v>
      </c>
      <c r="AL350">
        <v>0</v>
      </c>
      <c r="AM350">
        <v>0</v>
      </c>
      <c r="AN350">
        <v>4997.8</v>
      </c>
      <c r="AO350">
        <v>0</v>
      </c>
      <c r="AP350">
        <v>0.90335699999999997</v>
      </c>
      <c r="AQ350">
        <v>-1.11036466666667</v>
      </c>
      <c r="AR350">
        <v>418.76366666666701</v>
      </c>
      <c r="AS350">
        <v>418.85173333333302</v>
      </c>
      <c r="AT350">
        <v>2.44591</v>
      </c>
      <c r="AU350">
        <v>410.00560000000002</v>
      </c>
      <c r="AV350">
        <v>21.11984</v>
      </c>
      <c r="AW350">
        <v>2.3368333333333302</v>
      </c>
      <c r="AX350">
        <v>2.09429133333333</v>
      </c>
      <c r="AY350">
        <v>19.932573333333298</v>
      </c>
      <c r="AZ350">
        <v>18.175833333333301</v>
      </c>
      <c r="BA350">
        <v>799.99786666666705</v>
      </c>
      <c r="BB350">
        <v>0.90001506666666697</v>
      </c>
      <c r="BC350">
        <v>0</v>
      </c>
      <c r="BD350">
        <v>9.99849133333333E-2</v>
      </c>
      <c r="BE350">
        <v>0</v>
      </c>
      <c r="BF350">
        <v>24</v>
      </c>
      <c r="BG350">
        <v>13191.0466666667</v>
      </c>
      <c r="BH350">
        <v>1762207019</v>
      </c>
      <c r="BI350" t="s">
        <v>930</v>
      </c>
      <c r="BJ350">
        <v>1762207016</v>
      </c>
      <c r="BK350">
        <v>1762207019</v>
      </c>
      <c r="BL350">
        <v>11</v>
      </c>
      <c r="BM350">
        <v>-4.7E-2</v>
      </c>
      <c r="BN350">
        <v>1E-3</v>
      </c>
      <c r="BO350">
        <v>-1.0449999999999999</v>
      </c>
      <c r="BP350">
        <v>0.27800000000000002</v>
      </c>
      <c r="BQ350">
        <v>410</v>
      </c>
      <c r="BR350">
        <v>21</v>
      </c>
      <c r="BS350">
        <v>0.34</v>
      </c>
      <c r="BT350">
        <v>0.03</v>
      </c>
      <c r="BU350">
        <v>-1.10948</v>
      </c>
      <c r="BV350">
        <v>6.2113984962404403E-2</v>
      </c>
      <c r="BW350">
        <v>1.8488644082246802E-2</v>
      </c>
      <c r="BX350">
        <v>1</v>
      </c>
      <c r="BY350">
        <v>0</v>
      </c>
      <c r="BZ350">
        <v>0</v>
      </c>
      <c r="CA350">
        <v>0</v>
      </c>
      <c r="CB350">
        <v>-1</v>
      </c>
      <c r="CC350">
        <v>2.4507910000000002</v>
      </c>
      <c r="CD350">
        <v>-0.105962706766912</v>
      </c>
      <c r="CE350">
        <v>1.20362227879015E-2</v>
      </c>
      <c r="CF350">
        <v>0</v>
      </c>
      <c r="CG350">
        <v>1</v>
      </c>
      <c r="CH350">
        <v>2</v>
      </c>
      <c r="CI350" t="s">
        <v>290</v>
      </c>
      <c r="CJ350">
        <v>3.8442400000000001</v>
      </c>
      <c r="CK350">
        <v>2.7374900000000002</v>
      </c>
      <c r="CL350">
        <v>9.6786200000000003E-2</v>
      </c>
      <c r="CM350">
        <v>9.5600500000000005E-2</v>
      </c>
      <c r="CN350">
        <v>0.11703</v>
      </c>
      <c r="CO350">
        <v>0.107025</v>
      </c>
      <c r="CP350">
        <v>31641.1</v>
      </c>
      <c r="CQ350">
        <v>27797.7</v>
      </c>
      <c r="CR350">
        <v>32426.3</v>
      </c>
      <c r="CS350">
        <v>30666.9</v>
      </c>
      <c r="CT350">
        <v>38739.599999999999</v>
      </c>
      <c r="CU350">
        <v>38483.9</v>
      </c>
      <c r="CV350">
        <v>47369.2</v>
      </c>
      <c r="CW350">
        <v>46778.6</v>
      </c>
      <c r="CX350">
        <v>2.8164199999999999</v>
      </c>
      <c r="CY350">
        <v>2.3624399999999999</v>
      </c>
      <c r="CZ350">
        <v>0</v>
      </c>
      <c r="DA350">
        <v>0</v>
      </c>
      <c r="DB350">
        <v>999.9</v>
      </c>
      <c r="DC350">
        <v>999.9</v>
      </c>
      <c r="DD350">
        <v>56.77</v>
      </c>
      <c r="DE350">
        <v>28.388999999999999</v>
      </c>
      <c r="DF350">
        <v>22.2241</v>
      </c>
      <c r="DG350">
        <v>30.213899999999999</v>
      </c>
      <c r="DH350">
        <v>15.016</v>
      </c>
      <c r="DI350">
        <v>3</v>
      </c>
      <c r="DJ350">
        <v>-5.4886200000000003E-2</v>
      </c>
      <c r="DK350">
        <v>-3.3289499999999999</v>
      </c>
      <c r="DL350">
        <v>20.176400000000001</v>
      </c>
      <c r="DM350">
        <v>5.2496400000000003</v>
      </c>
      <c r="DN350">
        <v>12.033899999999999</v>
      </c>
      <c r="DO350">
        <v>4.9667199999999996</v>
      </c>
      <c r="DP350">
        <v>3.2910400000000002</v>
      </c>
      <c r="DQ350">
        <v>9999</v>
      </c>
      <c r="DR350">
        <v>9999</v>
      </c>
      <c r="DS350">
        <v>9999</v>
      </c>
      <c r="DT350">
        <v>444.9</v>
      </c>
      <c r="DU350">
        <v>1.8712599999999999</v>
      </c>
      <c r="DV350">
        <v>1.87619</v>
      </c>
      <c r="DW350">
        <v>1.8763799999999999</v>
      </c>
      <c r="DX350">
        <v>1.8829400000000001</v>
      </c>
      <c r="DY350">
        <v>1.87574</v>
      </c>
      <c r="DZ350">
        <v>1.8748499999999999</v>
      </c>
      <c r="EA350">
        <v>1.8710100000000001</v>
      </c>
      <c r="EB350">
        <v>1.87473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-1.0449999999999999</v>
      </c>
      <c r="EQ350">
        <v>0.36609999999999998</v>
      </c>
      <c r="ER350">
        <v>-1.0052619798311999</v>
      </c>
      <c r="ES350">
        <v>-1.59193180084037E-4</v>
      </c>
      <c r="ET350">
        <v>2.35855495449547E-7</v>
      </c>
      <c r="EU350">
        <v>-2.0637061648257601E-10</v>
      </c>
      <c r="EV350">
        <v>-0.11592032338181001</v>
      </c>
      <c r="EW350">
        <v>-1.23810892805048E-2</v>
      </c>
      <c r="EX350">
        <v>2.1165101286931801E-3</v>
      </c>
      <c r="EY350">
        <v>-2.9602767121402702E-5</v>
      </c>
      <c r="EZ350">
        <v>6</v>
      </c>
      <c r="FA350">
        <v>2221</v>
      </c>
      <c r="FB350">
        <v>2</v>
      </c>
      <c r="FC350">
        <v>24</v>
      </c>
      <c r="FD350">
        <v>5.3</v>
      </c>
      <c r="FE350">
        <v>5.3</v>
      </c>
      <c r="FF350">
        <v>1.5039100000000001</v>
      </c>
      <c r="FG350">
        <v>2.5891099999999998</v>
      </c>
      <c r="FH350">
        <v>2.94556</v>
      </c>
      <c r="FI350">
        <v>3.0859399999999999</v>
      </c>
      <c r="FJ350">
        <v>3.2946800000000001</v>
      </c>
      <c r="FK350">
        <v>2.3303199999999999</v>
      </c>
      <c r="FL350">
        <v>34.0092</v>
      </c>
      <c r="FM350">
        <v>24.122499999999999</v>
      </c>
      <c r="FN350">
        <v>19</v>
      </c>
      <c r="FO350">
        <v>1076.69</v>
      </c>
      <c r="FP350">
        <v>789.54700000000003</v>
      </c>
      <c r="FQ350">
        <v>33.7348</v>
      </c>
      <c r="FR350">
        <v>26.423300000000001</v>
      </c>
      <c r="FS350">
        <v>29.9999</v>
      </c>
      <c r="FT350">
        <v>26.244299999999999</v>
      </c>
      <c r="FU350">
        <v>26.2241</v>
      </c>
      <c r="FV350">
        <v>30.1829</v>
      </c>
      <c r="FW350">
        <v>0</v>
      </c>
      <c r="FX350">
        <v>100</v>
      </c>
      <c r="FY350">
        <v>33.732900000000001</v>
      </c>
      <c r="FZ350">
        <v>410</v>
      </c>
      <c r="GA350">
        <v>23.768699999999999</v>
      </c>
      <c r="GB350">
        <v>99.802199999999999</v>
      </c>
      <c r="GC350">
        <v>99.572800000000001</v>
      </c>
    </row>
    <row r="351" spans="1:185" x14ac:dyDescent="0.2">
      <c r="A351">
        <v>336</v>
      </c>
      <c r="B351">
        <v>1762207351</v>
      </c>
      <c r="C351">
        <v>8993</v>
      </c>
      <c r="D351" t="s">
        <v>975</v>
      </c>
      <c r="E351" t="s">
        <v>976</v>
      </c>
      <c r="F351">
        <v>15</v>
      </c>
      <c r="G351">
        <v>1762207342.9333301</v>
      </c>
      <c r="H351">
        <f t="shared" si="65"/>
        <v>2.4902062079510852E-3</v>
      </c>
      <c r="I351">
        <v>0</v>
      </c>
      <c r="J351">
        <f t="shared" si="77"/>
        <v>5.5639547727620635E-2</v>
      </c>
      <c r="K351">
        <f t="shared" si="66"/>
        <v>8.3408026625271012E-2</v>
      </c>
      <c r="L351">
        <f t="shared" si="67"/>
        <v>51.819588172353534</v>
      </c>
      <c r="M351">
        <f t="shared" si="68"/>
        <v>2.337795433692631</v>
      </c>
      <c r="N351">
        <f t="shared" si="69"/>
        <v>4.5114126069799161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24957.877326814534</v>
      </c>
      <c r="T351">
        <f t="shared" si="73"/>
        <v>800.00153333333299</v>
      </c>
      <c r="U351">
        <f t="shared" si="74"/>
        <v>674.40078091901921</v>
      </c>
      <c r="V351">
        <f t="shared" si="75"/>
        <v>0.84299936040000023</v>
      </c>
      <c r="W351">
        <f t="shared" si="76"/>
        <v>0.15869868682400007</v>
      </c>
      <c r="X351">
        <v>1</v>
      </c>
      <c r="Y351">
        <v>1762207342.9333301</v>
      </c>
      <c r="Z351">
        <v>408.907266666667</v>
      </c>
      <c r="AA351">
        <v>410.008933333333</v>
      </c>
      <c r="AB351">
        <v>23.551866666666701</v>
      </c>
      <c r="AC351">
        <v>21.12032</v>
      </c>
      <c r="AD351">
        <v>409.95246666666702</v>
      </c>
      <c r="AE351">
        <v>23.186026666666699</v>
      </c>
      <c r="AF351">
        <v>1000.00433333333</v>
      </c>
      <c r="AG351">
        <v>99.161746666666701</v>
      </c>
      <c r="AH351">
        <v>9.9830633333333293E-2</v>
      </c>
      <c r="AI351">
        <v>31.000133333333299</v>
      </c>
      <c r="AJ351">
        <v>999.9</v>
      </c>
      <c r="AK351">
        <v>999.9</v>
      </c>
      <c r="AL351">
        <v>0</v>
      </c>
      <c r="AM351">
        <v>0</v>
      </c>
      <c r="AN351">
        <v>4996.8666666666704</v>
      </c>
      <c r="AO351">
        <v>0</v>
      </c>
      <c r="AP351">
        <v>0.877009066666667</v>
      </c>
      <c r="AQ351">
        <v>-1.10165</v>
      </c>
      <c r="AR351">
        <v>418.77013333333298</v>
      </c>
      <c r="AS351">
        <v>418.85539999999997</v>
      </c>
      <c r="AT351">
        <v>2.4315533333333299</v>
      </c>
      <c r="AU351">
        <v>410.008933333333</v>
      </c>
      <c r="AV351">
        <v>21.12032</v>
      </c>
      <c r="AW351">
        <v>2.3354460000000001</v>
      </c>
      <c r="AX351">
        <v>2.09432666666667</v>
      </c>
      <c r="AY351">
        <v>19.922993333333299</v>
      </c>
      <c r="AZ351">
        <v>18.176093333333299</v>
      </c>
      <c r="BA351">
        <v>800.00153333333299</v>
      </c>
      <c r="BB351">
        <v>0.90001706666666703</v>
      </c>
      <c r="BC351">
        <v>0</v>
      </c>
      <c r="BD351">
        <v>9.9982786666666698E-2</v>
      </c>
      <c r="BE351">
        <v>0</v>
      </c>
      <c r="BF351">
        <v>24</v>
      </c>
      <c r="BG351">
        <v>13191.12</v>
      </c>
      <c r="BH351">
        <v>1762207019</v>
      </c>
      <c r="BI351" t="s">
        <v>930</v>
      </c>
      <c r="BJ351">
        <v>1762207016</v>
      </c>
      <c r="BK351">
        <v>1762207019</v>
      </c>
      <c r="BL351">
        <v>11</v>
      </c>
      <c r="BM351">
        <v>-4.7E-2</v>
      </c>
      <c r="BN351">
        <v>1E-3</v>
      </c>
      <c r="BO351">
        <v>-1.0449999999999999</v>
      </c>
      <c r="BP351">
        <v>0.27800000000000002</v>
      </c>
      <c r="BQ351">
        <v>410</v>
      </c>
      <c r="BR351">
        <v>21</v>
      </c>
      <c r="BS351">
        <v>0.34</v>
      </c>
      <c r="BT351">
        <v>0.03</v>
      </c>
      <c r="BU351">
        <v>-1.1011847619047599</v>
      </c>
      <c r="BV351">
        <v>8.1319480519465408E-3</v>
      </c>
      <c r="BW351">
        <v>1.9412149513972798E-2</v>
      </c>
      <c r="BX351">
        <v>1</v>
      </c>
      <c r="BY351">
        <v>0</v>
      </c>
      <c r="BZ351">
        <v>0</v>
      </c>
      <c r="CA351">
        <v>0</v>
      </c>
      <c r="CB351">
        <v>-1</v>
      </c>
      <c r="CC351">
        <v>2.43333380952381</v>
      </c>
      <c r="CD351">
        <v>-2.0375064935064899E-2</v>
      </c>
      <c r="CE351">
        <v>6.9737374526832301E-3</v>
      </c>
      <c r="CF351">
        <v>1</v>
      </c>
      <c r="CG351">
        <v>2</v>
      </c>
      <c r="CH351">
        <v>2</v>
      </c>
      <c r="CI351" t="s">
        <v>304</v>
      </c>
      <c r="CJ351">
        <v>3.84416</v>
      </c>
      <c r="CK351">
        <v>2.7377199999999999</v>
      </c>
      <c r="CL351">
        <v>9.6788299999999994E-2</v>
      </c>
      <c r="CM351">
        <v>9.56037E-2</v>
      </c>
      <c r="CN351">
        <v>0.117077</v>
      </c>
      <c r="CO351">
        <v>0.10703</v>
      </c>
      <c r="CP351">
        <v>31641.599999999999</v>
      </c>
      <c r="CQ351">
        <v>27798.3</v>
      </c>
      <c r="CR351">
        <v>32426.799999999999</v>
      </c>
      <c r="CS351">
        <v>30667.599999999999</v>
      </c>
      <c r="CT351">
        <v>38738.400000000001</v>
      </c>
      <c r="CU351">
        <v>38484.6</v>
      </c>
      <c r="CV351">
        <v>47370.400000000001</v>
      </c>
      <c r="CW351">
        <v>46779.8</v>
      </c>
      <c r="CX351">
        <v>2.8163800000000001</v>
      </c>
      <c r="CY351">
        <v>2.3628800000000001</v>
      </c>
      <c r="CZ351">
        <v>0</v>
      </c>
      <c r="DA351">
        <v>0</v>
      </c>
      <c r="DB351">
        <v>999.9</v>
      </c>
      <c r="DC351">
        <v>999.9</v>
      </c>
      <c r="DD351">
        <v>56.77</v>
      </c>
      <c r="DE351">
        <v>28.379000000000001</v>
      </c>
      <c r="DF351">
        <v>22.210100000000001</v>
      </c>
      <c r="DG351">
        <v>30.273900000000001</v>
      </c>
      <c r="DH351">
        <v>15.072100000000001</v>
      </c>
      <c r="DI351">
        <v>3</v>
      </c>
      <c r="DJ351">
        <v>-5.4837400000000001E-2</v>
      </c>
      <c r="DK351">
        <v>-3.4043399999999999</v>
      </c>
      <c r="DL351">
        <v>20.174499999999998</v>
      </c>
      <c r="DM351">
        <v>5.2497600000000002</v>
      </c>
      <c r="DN351">
        <v>12.033899999999999</v>
      </c>
      <c r="DO351">
        <v>4.9668799999999997</v>
      </c>
      <c r="DP351">
        <v>3.2910200000000001</v>
      </c>
      <c r="DQ351">
        <v>9999</v>
      </c>
      <c r="DR351">
        <v>9999</v>
      </c>
      <c r="DS351">
        <v>9999</v>
      </c>
      <c r="DT351">
        <v>444.9</v>
      </c>
      <c r="DU351">
        <v>1.87127</v>
      </c>
      <c r="DV351">
        <v>1.8762000000000001</v>
      </c>
      <c r="DW351">
        <v>1.87642</v>
      </c>
      <c r="DX351">
        <v>1.88296</v>
      </c>
      <c r="DY351">
        <v>1.87575</v>
      </c>
      <c r="DZ351">
        <v>1.8748400000000001</v>
      </c>
      <c r="EA351">
        <v>1.87103</v>
      </c>
      <c r="EB351">
        <v>1.8747199999999999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-1.0449999999999999</v>
      </c>
      <c r="EQ351">
        <v>0.36659999999999998</v>
      </c>
      <c r="ER351">
        <v>-1.0052619798311999</v>
      </c>
      <c r="ES351">
        <v>-1.59193180084037E-4</v>
      </c>
      <c r="ET351">
        <v>2.35855495449547E-7</v>
      </c>
      <c r="EU351">
        <v>-2.0637061648257601E-10</v>
      </c>
      <c r="EV351">
        <v>-0.11592032338181001</v>
      </c>
      <c r="EW351">
        <v>-1.23810892805048E-2</v>
      </c>
      <c r="EX351">
        <v>2.1165101286931801E-3</v>
      </c>
      <c r="EY351">
        <v>-2.9602767121402702E-5</v>
      </c>
      <c r="EZ351">
        <v>6</v>
      </c>
      <c r="FA351">
        <v>2221</v>
      </c>
      <c r="FB351">
        <v>2</v>
      </c>
      <c r="FC351">
        <v>24</v>
      </c>
      <c r="FD351">
        <v>5.6</v>
      </c>
      <c r="FE351">
        <v>5.5</v>
      </c>
      <c r="FF351">
        <v>1.5039100000000001</v>
      </c>
      <c r="FG351">
        <v>2.5878899999999998</v>
      </c>
      <c r="FH351">
        <v>2.94556</v>
      </c>
      <c r="FI351">
        <v>3.0871599999999999</v>
      </c>
      <c r="FJ351">
        <v>3.2946800000000001</v>
      </c>
      <c r="FK351">
        <v>2.34253</v>
      </c>
      <c r="FL351">
        <v>34.031799999999997</v>
      </c>
      <c r="FM351">
        <v>24.122499999999999</v>
      </c>
      <c r="FN351">
        <v>19</v>
      </c>
      <c r="FO351">
        <v>1076.54</v>
      </c>
      <c r="FP351">
        <v>789.90300000000002</v>
      </c>
      <c r="FQ351">
        <v>33.819000000000003</v>
      </c>
      <c r="FR351">
        <v>26.4176</v>
      </c>
      <c r="FS351">
        <v>30</v>
      </c>
      <c r="FT351">
        <v>26.239000000000001</v>
      </c>
      <c r="FU351">
        <v>26.218900000000001</v>
      </c>
      <c r="FV351">
        <v>30.181699999999999</v>
      </c>
      <c r="FW351">
        <v>0</v>
      </c>
      <c r="FX351">
        <v>100</v>
      </c>
      <c r="FY351">
        <v>33.8003</v>
      </c>
      <c r="FZ351">
        <v>410</v>
      </c>
      <c r="GA351">
        <v>23.768699999999999</v>
      </c>
      <c r="GB351">
        <v>99.804500000000004</v>
      </c>
      <c r="GC351">
        <v>99.575199999999995</v>
      </c>
    </row>
    <row r="352" spans="1:185" x14ac:dyDescent="0.2">
      <c r="A352">
        <v>337</v>
      </c>
      <c r="B352">
        <v>1762207366</v>
      </c>
      <c r="C352">
        <v>9008</v>
      </c>
      <c r="D352" t="s">
        <v>977</v>
      </c>
      <c r="E352" t="s">
        <v>978</v>
      </c>
      <c r="F352">
        <v>15</v>
      </c>
      <c r="G352">
        <v>1762207357.9333301</v>
      </c>
      <c r="H352">
        <f t="shared" si="65"/>
        <v>2.4995463590793592E-3</v>
      </c>
      <c r="I352">
        <v>0</v>
      </c>
      <c r="J352">
        <f t="shared" si="77"/>
        <v>4.6296254281168528E-2</v>
      </c>
      <c r="K352">
        <f t="shared" si="66"/>
        <v>6.9401700183430906E-2</v>
      </c>
      <c r="L352">
        <f t="shared" si="67"/>
        <v>51.814672682581289</v>
      </c>
      <c r="M352">
        <f t="shared" si="68"/>
        <v>2.3387957111993312</v>
      </c>
      <c r="N352">
        <f t="shared" si="69"/>
        <v>4.5137710808806712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24971.77995130053</v>
      </c>
      <c r="T352">
        <f t="shared" si="73"/>
        <v>799.99873333333301</v>
      </c>
      <c r="U352">
        <f t="shared" si="74"/>
        <v>674.39844276077463</v>
      </c>
      <c r="V352">
        <f t="shared" si="75"/>
        <v>0.84299938819999998</v>
      </c>
      <c r="W352">
        <f t="shared" si="76"/>
        <v>0.15869887325199999</v>
      </c>
      <c r="X352">
        <v>1</v>
      </c>
      <c r="Y352">
        <v>1762207357.9333301</v>
      </c>
      <c r="Z352">
        <v>408.92540000000002</v>
      </c>
      <c r="AA352">
        <v>410.01693333333299</v>
      </c>
      <c r="AB352">
        <v>23.562073333333299</v>
      </c>
      <c r="AC352">
        <v>21.121413333333301</v>
      </c>
      <c r="AD352">
        <v>409.97053333333298</v>
      </c>
      <c r="AE352">
        <v>23.1958533333333</v>
      </c>
      <c r="AF352">
        <v>999.99666666666701</v>
      </c>
      <c r="AG352">
        <v>99.161079999999998</v>
      </c>
      <c r="AH352">
        <v>9.9951833333333295E-2</v>
      </c>
      <c r="AI352">
        <v>31.0093</v>
      </c>
      <c r="AJ352">
        <v>999.9</v>
      </c>
      <c r="AK352">
        <v>999.9</v>
      </c>
      <c r="AL352">
        <v>0</v>
      </c>
      <c r="AM352">
        <v>0</v>
      </c>
      <c r="AN352">
        <v>4999.4333333333298</v>
      </c>
      <c r="AO352">
        <v>0</v>
      </c>
      <c r="AP352">
        <v>0.90215253333333301</v>
      </c>
      <c r="AQ352">
        <v>-1.09172466666667</v>
      </c>
      <c r="AR352">
        <v>418.792933333333</v>
      </c>
      <c r="AS352">
        <v>418.86413333333297</v>
      </c>
      <c r="AT352">
        <v>2.4406659999999998</v>
      </c>
      <c r="AU352">
        <v>410.01693333333299</v>
      </c>
      <c r="AV352">
        <v>21.121413333333301</v>
      </c>
      <c r="AW352">
        <v>2.3364406666666699</v>
      </c>
      <c r="AX352">
        <v>2.0944206666666698</v>
      </c>
      <c r="AY352">
        <v>19.929866666666701</v>
      </c>
      <c r="AZ352">
        <v>18.176826666666699</v>
      </c>
      <c r="BA352">
        <v>799.99873333333301</v>
      </c>
      <c r="BB352">
        <v>0.90001439999999999</v>
      </c>
      <c r="BC352">
        <v>0</v>
      </c>
      <c r="BD352">
        <v>9.9985393333333394E-2</v>
      </c>
      <c r="BE352">
        <v>0</v>
      </c>
      <c r="BF352">
        <v>24</v>
      </c>
      <c r="BG352">
        <v>13191.0466666667</v>
      </c>
      <c r="BH352">
        <v>1762207019</v>
      </c>
      <c r="BI352" t="s">
        <v>930</v>
      </c>
      <c r="BJ352">
        <v>1762207016</v>
      </c>
      <c r="BK352">
        <v>1762207019</v>
      </c>
      <c r="BL352">
        <v>11</v>
      </c>
      <c r="BM352">
        <v>-4.7E-2</v>
      </c>
      <c r="BN352">
        <v>1E-3</v>
      </c>
      <c r="BO352">
        <v>-1.0449999999999999</v>
      </c>
      <c r="BP352">
        <v>0.27800000000000002</v>
      </c>
      <c r="BQ352">
        <v>410</v>
      </c>
      <c r="BR352">
        <v>21</v>
      </c>
      <c r="BS352">
        <v>0.34</v>
      </c>
      <c r="BT352">
        <v>0.03</v>
      </c>
      <c r="BU352">
        <v>-1.0950515000000001</v>
      </c>
      <c r="BV352">
        <v>0.17134962406015</v>
      </c>
      <c r="BW352">
        <v>2.50410679235132E-2</v>
      </c>
      <c r="BX352">
        <v>1</v>
      </c>
      <c r="BY352">
        <v>0</v>
      </c>
      <c r="BZ352">
        <v>0</v>
      </c>
      <c r="CA352">
        <v>0</v>
      </c>
      <c r="CB352">
        <v>-1</v>
      </c>
      <c r="CC352">
        <v>2.4397495</v>
      </c>
      <c r="CD352">
        <v>-2.0441954887218498E-2</v>
      </c>
      <c r="CE352">
        <v>8.2145434900547099E-3</v>
      </c>
      <c r="CF352">
        <v>1</v>
      </c>
      <c r="CG352">
        <v>2</v>
      </c>
      <c r="CH352">
        <v>2</v>
      </c>
      <c r="CI352" t="s">
        <v>304</v>
      </c>
      <c r="CJ352">
        <v>3.84423</v>
      </c>
      <c r="CK352">
        <v>2.7381099999999998</v>
      </c>
      <c r="CL352">
        <v>9.6794900000000003E-2</v>
      </c>
      <c r="CM352">
        <v>9.5600500000000005E-2</v>
      </c>
      <c r="CN352">
        <v>0.11699900000000001</v>
      </c>
      <c r="CO352">
        <v>0.10703699999999999</v>
      </c>
      <c r="CP352">
        <v>31641.9</v>
      </c>
      <c r="CQ352">
        <v>27798.6</v>
      </c>
      <c r="CR352">
        <v>32427.3</v>
      </c>
      <c r="CS352">
        <v>30667.8</v>
      </c>
      <c r="CT352">
        <v>38742.5</v>
      </c>
      <c r="CU352">
        <v>38484.400000000001</v>
      </c>
      <c r="CV352">
        <v>47371.199999999997</v>
      </c>
      <c r="CW352">
        <v>46780</v>
      </c>
      <c r="CX352">
        <v>2.8168600000000001</v>
      </c>
      <c r="CY352">
        <v>2.3626399999999999</v>
      </c>
      <c r="CZ352">
        <v>0</v>
      </c>
      <c r="DA352">
        <v>0</v>
      </c>
      <c r="DB352">
        <v>999.9</v>
      </c>
      <c r="DC352">
        <v>999.9</v>
      </c>
      <c r="DD352">
        <v>56.77</v>
      </c>
      <c r="DE352">
        <v>28.379000000000001</v>
      </c>
      <c r="DF352">
        <v>22.209399999999999</v>
      </c>
      <c r="DG352">
        <v>30.3339</v>
      </c>
      <c r="DH352">
        <v>15.0481</v>
      </c>
      <c r="DI352">
        <v>3</v>
      </c>
      <c r="DJ352">
        <v>-5.5477600000000002E-2</v>
      </c>
      <c r="DK352">
        <v>-3.3322500000000002</v>
      </c>
      <c r="DL352">
        <v>20.176400000000001</v>
      </c>
      <c r="DM352">
        <v>5.2501199999999999</v>
      </c>
      <c r="DN352">
        <v>12.033899999999999</v>
      </c>
      <c r="DO352">
        <v>4.9670800000000002</v>
      </c>
      <c r="DP352">
        <v>3.2909999999999999</v>
      </c>
      <c r="DQ352">
        <v>9999</v>
      </c>
      <c r="DR352">
        <v>9999</v>
      </c>
      <c r="DS352">
        <v>9999</v>
      </c>
      <c r="DT352">
        <v>444.9</v>
      </c>
      <c r="DU352">
        <v>1.8712200000000001</v>
      </c>
      <c r="DV352">
        <v>1.8761300000000001</v>
      </c>
      <c r="DW352">
        <v>1.8763700000000001</v>
      </c>
      <c r="DX352">
        <v>1.88293</v>
      </c>
      <c r="DY352">
        <v>1.8756999999999999</v>
      </c>
      <c r="DZ352">
        <v>1.87483</v>
      </c>
      <c r="EA352">
        <v>1.8709899999999999</v>
      </c>
      <c r="EB352">
        <v>1.87469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-1.0449999999999999</v>
      </c>
      <c r="EQ352">
        <v>0.36570000000000003</v>
      </c>
      <c r="ER352">
        <v>-1.0052619798311999</v>
      </c>
      <c r="ES352">
        <v>-1.59193180084037E-4</v>
      </c>
      <c r="ET352">
        <v>2.35855495449547E-7</v>
      </c>
      <c r="EU352">
        <v>-2.0637061648257601E-10</v>
      </c>
      <c r="EV352">
        <v>-0.11592032338181001</v>
      </c>
      <c r="EW352">
        <v>-1.23810892805048E-2</v>
      </c>
      <c r="EX352">
        <v>2.1165101286931801E-3</v>
      </c>
      <c r="EY352">
        <v>-2.9602767121402702E-5</v>
      </c>
      <c r="EZ352">
        <v>6</v>
      </c>
      <c r="FA352">
        <v>2221</v>
      </c>
      <c r="FB352">
        <v>2</v>
      </c>
      <c r="FC352">
        <v>24</v>
      </c>
      <c r="FD352">
        <v>5.8</v>
      </c>
      <c r="FE352">
        <v>5.8</v>
      </c>
      <c r="FF352">
        <v>1.5039100000000001</v>
      </c>
      <c r="FG352">
        <v>2.5915499999999998</v>
      </c>
      <c r="FH352">
        <v>2.94556</v>
      </c>
      <c r="FI352">
        <v>3.0871599999999999</v>
      </c>
      <c r="FJ352">
        <v>3.2946800000000001</v>
      </c>
      <c r="FK352">
        <v>2.2997999999999998</v>
      </c>
      <c r="FL352">
        <v>34.031799999999997</v>
      </c>
      <c r="FM352">
        <v>24.122499999999999</v>
      </c>
      <c r="FN352">
        <v>19</v>
      </c>
      <c r="FO352">
        <v>1076.97</v>
      </c>
      <c r="FP352">
        <v>789.6</v>
      </c>
      <c r="FQ352">
        <v>33.791699999999999</v>
      </c>
      <c r="FR352">
        <v>26.4132</v>
      </c>
      <c r="FS352">
        <v>29.9999</v>
      </c>
      <c r="FT352">
        <v>26.234100000000002</v>
      </c>
      <c r="FU352">
        <v>26.214500000000001</v>
      </c>
      <c r="FV352">
        <v>30.180299999999999</v>
      </c>
      <c r="FW352">
        <v>0</v>
      </c>
      <c r="FX352">
        <v>100</v>
      </c>
      <c r="FY352">
        <v>33.769599999999997</v>
      </c>
      <c r="FZ352">
        <v>410</v>
      </c>
      <c r="GA352">
        <v>23.768699999999999</v>
      </c>
      <c r="GB352">
        <v>99.806100000000001</v>
      </c>
      <c r="GC352">
        <v>99.575699999999998</v>
      </c>
    </row>
    <row r="353" spans="1:185" x14ac:dyDescent="0.2">
      <c r="A353">
        <v>338</v>
      </c>
      <c r="B353">
        <v>1762207381</v>
      </c>
      <c r="C353">
        <v>9023</v>
      </c>
      <c r="D353" t="s">
        <v>979</v>
      </c>
      <c r="E353" t="s">
        <v>980</v>
      </c>
      <c r="F353">
        <v>15</v>
      </c>
      <c r="G353">
        <v>1762207372.9333301</v>
      </c>
      <c r="H353">
        <f t="shared" si="65"/>
        <v>2.4919010637253036E-3</v>
      </c>
      <c r="I353">
        <v>0</v>
      </c>
      <c r="J353">
        <f t="shared" si="77"/>
        <v>6.1064901159219732E-2</v>
      </c>
      <c r="K353">
        <f t="shared" si="66"/>
        <v>9.1541055054790099E-2</v>
      </c>
      <c r="L353">
        <f t="shared" si="67"/>
        <v>51.785651491570697</v>
      </c>
      <c r="M353">
        <f t="shared" si="68"/>
        <v>2.3381575190206205</v>
      </c>
      <c r="N353">
        <f t="shared" si="69"/>
        <v>4.5150682702161413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24998.796500736978</v>
      </c>
      <c r="T353">
        <f t="shared" si="73"/>
        <v>799.99973333333298</v>
      </c>
      <c r="U353">
        <f t="shared" si="74"/>
        <v>674.39938640012906</v>
      </c>
      <c r="V353">
        <f t="shared" si="75"/>
        <v>0.84299951399999973</v>
      </c>
      <c r="W353">
        <f t="shared" si="76"/>
        <v>0.15869865507999995</v>
      </c>
      <c r="X353">
        <v>1</v>
      </c>
      <c r="Y353">
        <v>1762207372.9333301</v>
      </c>
      <c r="Z353">
        <v>408.92473333333299</v>
      </c>
      <c r="AA353">
        <v>410.03526666666698</v>
      </c>
      <c r="AB353">
        <v>23.555319999999998</v>
      </c>
      <c r="AC353">
        <v>21.122133333333299</v>
      </c>
      <c r="AD353">
        <v>409.96973333333301</v>
      </c>
      <c r="AE353">
        <v>23.189353333333301</v>
      </c>
      <c r="AF353">
        <v>1000.00693333333</v>
      </c>
      <c r="AG353">
        <v>99.162233333333305</v>
      </c>
      <c r="AH353">
        <v>0.1001634</v>
      </c>
      <c r="AI353">
        <v>31.014340000000001</v>
      </c>
      <c r="AJ353">
        <v>999.9</v>
      </c>
      <c r="AK353">
        <v>999.9</v>
      </c>
      <c r="AL353">
        <v>0</v>
      </c>
      <c r="AM353">
        <v>0</v>
      </c>
      <c r="AN353">
        <v>5004.1333333333296</v>
      </c>
      <c r="AO353">
        <v>0</v>
      </c>
      <c r="AP353">
        <v>0.90335699999999997</v>
      </c>
      <c r="AQ353">
        <v>-1.11062866666667</v>
      </c>
      <c r="AR353">
        <v>418.78933333333299</v>
      </c>
      <c r="AS353">
        <v>418.88313333333298</v>
      </c>
      <c r="AT353">
        <v>2.433192</v>
      </c>
      <c r="AU353">
        <v>410.03526666666698</v>
      </c>
      <c r="AV353">
        <v>21.122133333333299</v>
      </c>
      <c r="AW353">
        <v>2.3357986666666699</v>
      </c>
      <c r="AX353">
        <v>2.0945166666666699</v>
      </c>
      <c r="AY353">
        <v>19.925426666666699</v>
      </c>
      <c r="AZ353">
        <v>18.177526666666701</v>
      </c>
      <c r="BA353">
        <v>799.99973333333298</v>
      </c>
      <c r="BB353">
        <v>0.90001813333333303</v>
      </c>
      <c r="BC353">
        <v>0</v>
      </c>
      <c r="BD353">
        <v>9.99819333333333E-2</v>
      </c>
      <c r="BE353">
        <v>0</v>
      </c>
      <c r="BF353">
        <v>24</v>
      </c>
      <c r="BG353">
        <v>13191.086666666701</v>
      </c>
      <c r="BH353">
        <v>1762207019</v>
      </c>
      <c r="BI353" t="s">
        <v>930</v>
      </c>
      <c r="BJ353">
        <v>1762207016</v>
      </c>
      <c r="BK353">
        <v>1762207019</v>
      </c>
      <c r="BL353">
        <v>11</v>
      </c>
      <c r="BM353">
        <v>-4.7E-2</v>
      </c>
      <c r="BN353">
        <v>1E-3</v>
      </c>
      <c r="BO353">
        <v>-1.0449999999999999</v>
      </c>
      <c r="BP353">
        <v>0.27800000000000002</v>
      </c>
      <c r="BQ353">
        <v>410</v>
      </c>
      <c r="BR353">
        <v>21</v>
      </c>
      <c r="BS353">
        <v>0.34</v>
      </c>
      <c r="BT353">
        <v>0.03</v>
      </c>
      <c r="BU353">
        <v>-1.0989390476190499</v>
      </c>
      <c r="BV353">
        <v>-0.23900337662337501</v>
      </c>
      <c r="BW353">
        <v>4.0672187982495403E-2</v>
      </c>
      <c r="BX353">
        <v>1</v>
      </c>
      <c r="BY353">
        <v>0</v>
      </c>
      <c r="BZ353">
        <v>0</v>
      </c>
      <c r="CA353">
        <v>0</v>
      </c>
      <c r="CB353">
        <v>-1</v>
      </c>
      <c r="CC353">
        <v>2.4335761904761899</v>
      </c>
      <c r="CD353">
        <v>5.71480519480489E-3</v>
      </c>
      <c r="CE353">
        <v>3.74487646969062E-3</v>
      </c>
      <c r="CF353">
        <v>1</v>
      </c>
      <c r="CG353">
        <v>2</v>
      </c>
      <c r="CH353">
        <v>2</v>
      </c>
      <c r="CI353" t="s">
        <v>304</v>
      </c>
      <c r="CJ353">
        <v>3.8442599999999998</v>
      </c>
      <c r="CK353">
        <v>2.73793</v>
      </c>
      <c r="CL353">
        <v>9.6798899999999993E-2</v>
      </c>
      <c r="CM353">
        <v>9.5603199999999999E-2</v>
      </c>
      <c r="CN353">
        <v>0.117025</v>
      </c>
      <c r="CO353">
        <v>0.10703600000000001</v>
      </c>
      <c r="CP353">
        <v>31641</v>
      </c>
      <c r="CQ353">
        <v>27798.9</v>
      </c>
      <c r="CR353">
        <v>32426.6</v>
      </c>
      <c r="CS353">
        <v>30668.2</v>
      </c>
      <c r="CT353">
        <v>38740.400000000001</v>
      </c>
      <c r="CU353">
        <v>38485</v>
      </c>
      <c r="CV353">
        <v>47370</v>
      </c>
      <c r="CW353">
        <v>46780.6</v>
      </c>
      <c r="CX353">
        <v>2.8168199999999999</v>
      </c>
      <c r="CY353">
        <v>2.3628800000000001</v>
      </c>
      <c r="CZ353">
        <v>0</v>
      </c>
      <c r="DA353">
        <v>0</v>
      </c>
      <c r="DB353">
        <v>999.9</v>
      </c>
      <c r="DC353">
        <v>999.9</v>
      </c>
      <c r="DD353">
        <v>56.793999999999997</v>
      </c>
      <c r="DE353">
        <v>28.379000000000001</v>
      </c>
      <c r="DF353">
        <v>22.217600000000001</v>
      </c>
      <c r="DG353">
        <v>30.123899999999999</v>
      </c>
      <c r="DH353">
        <v>15.012</v>
      </c>
      <c r="DI353">
        <v>3</v>
      </c>
      <c r="DJ353">
        <v>-5.6117899999999998E-2</v>
      </c>
      <c r="DK353">
        <v>-3.28315</v>
      </c>
      <c r="DL353">
        <v>20.177399999999999</v>
      </c>
      <c r="DM353">
        <v>5.2498800000000001</v>
      </c>
      <c r="DN353">
        <v>12.033899999999999</v>
      </c>
      <c r="DO353">
        <v>4.9669999999999996</v>
      </c>
      <c r="DP353">
        <v>3.2909999999999999</v>
      </c>
      <c r="DQ353">
        <v>9999</v>
      </c>
      <c r="DR353">
        <v>9999</v>
      </c>
      <c r="DS353">
        <v>9999</v>
      </c>
      <c r="DT353">
        <v>444.9</v>
      </c>
      <c r="DU353">
        <v>1.8712200000000001</v>
      </c>
      <c r="DV353">
        <v>1.87616</v>
      </c>
      <c r="DW353">
        <v>1.8763799999999999</v>
      </c>
      <c r="DX353">
        <v>1.88293</v>
      </c>
      <c r="DY353">
        <v>1.8757299999999999</v>
      </c>
      <c r="DZ353">
        <v>1.8748400000000001</v>
      </c>
      <c r="EA353">
        <v>1.871</v>
      </c>
      <c r="EB353">
        <v>1.8747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-1.0449999999999999</v>
      </c>
      <c r="EQ353">
        <v>0.36599999999999999</v>
      </c>
      <c r="ER353">
        <v>-1.0052619798311999</v>
      </c>
      <c r="ES353">
        <v>-1.59193180084037E-4</v>
      </c>
      <c r="ET353">
        <v>2.35855495449547E-7</v>
      </c>
      <c r="EU353">
        <v>-2.0637061648257601E-10</v>
      </c>
      <c r="EV353">
        <v>-0.11592032338181001</v>
      </c>
      <c r="EW353">
        <v>-1.23810892805048E-2</v>
      </c>
      <c r="EX353">
        <v>2.1165101286931801E-3</v>
      </c>
      <c r="EY353">
        <v>-2.9602767121402702E-5</v>
      </c>
      <c r="EZ353">
        <v>6</v>
      </c>
      <c r="FA353">
        <v>2221</v>
      </c>
      <c r="FB353">
        <v>2</v>
      </c>
      <c r="FC353">
        <v>24</v>
      </c>
      <c r="FD353">
        <v>6.1</v>
      </c>
      <c r="FE353">
        <v>6</v>
      </c>
      <c r="FF353">
        <v>1.5039100000000001</v>
      </c>
      <c r="FG353">
        <v>2.5939899999999998</v>
      </c>
      <c r="FH353">
        <v>2.94556</v>
      </c>
      <c r="FI353">
        <v>3.0871599999999999</v>
      </c>
      <c r="FJ353">
        <v>3.2946800000000001</v>
      </c>
      <c r="FK353">
        <v>2.3034699999999999</v>
      </c>
      <c r="FL353">
        <v>34.0092</v>
      </c>
      <c r="FM353">
        <v>24.122499999999999</v>
      </c>
      <c r="FN353">
        <v>19</v>
      </c>
      <c r="FO353">
        <v>1076.8499999999999</v>
      </c>
      <c r="FP353">
        <v>789.77099999999996</v>
      </c>
      <c r="FQ353">
        <v>33.743000000000002</v>
      </c>
      <c r="FR353">
        <v>26.4087</v>
      </c>
      <c r="FS353">
        <v>29.9999</v>
      </c>
      <c r="FT353">
        <v>26.2301</v>
      </c>
      <c r="FU353">
        <v>26.210100000000001</v>
      </c>
      <c r="FV353">
        <v>30.177</v>
      </c>
      <c r="FW353">
        <v>0</v>
      </c>
      <c r="FX353">
        <v>100</v>
      </c>
      <c r="FY353">
        <v>33.726999999999997</v>
      </c>
      <c r="FZ353">
        <v>410</v>
      </c>
      <c r="GA353">
        <v>23.768699999999999</v>
      </c>
      <c r="GB353">
        <v>99.803700000000006</v>
      </c>
      <c r="GC353">
        <v>99.576999999999998</v>
      </c>
    </row>
    <row r="354" spans="1:185" x14ac:dyDescent="0.2">
      <c r="A354">
        <v>339</v>
      </c>
      <c r="B354">
        <v>1762207396</v>
      </c>
      <c r="C354">
        <v>9038</v>
      </c>
      <c r="D354" t="s">
        <v>981</v>
      </c>
      <c r="E354" t="s">
        <v>982</v>
      </c>
      <c r="F354">
        <v>15</v>
      </c>
      <c r="G354">
        <v>1762207387.9333301</v>
      </c>
      <c r="H354">
        <f t="shared" si="65"/>
        <v>2.4987857607095603E-3</v>
      </c>
      <c r="I354">
        <v>0</v>
      </c>
      <c r="J354">
        <f t="shared" si="77"/>
        <v>2.3935326691619144E-2</v>
      </c>
      <c r="K354">
        <f t="shared" si="66"/>
        <v>3.588092368673363E-2</v>
      </c>
      <c r="L354">
        <f t="shared" si="67"/>
        <v>51.805713629322561</v>
      </c>
      <c r="M354">
        <f t="shared" si="68"/>
        <v>2.3388526477675753</v>
      </c>
      <c r="N354">
        <f t="shared" si="69"/>
        <v>4.5146615767179803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24947.002553022154</v>
      </c>
      <c r="T354">
        <f t="shared" si="73"/>
        <v>799.99980000000005</v>
      </c>
      <c r="U354">
        <f t="shared" si="74"/>
        <v>674.39939348010978</v>
      </c>
      <c r="V354">
        <f t="shared" si="75"/>
        <v>0.84299945260000031</v>
      </c>
      <c r="W354">
        <f t="shared" si="76"/>
        <v>0.15869867047600006</v>
      </c>
      <c r="X354">
        <v>1</v>
      </c>
      <c r="Y354">
        <v>1762207387.9333301</v>
      </c>
      <c r="Z354">
        <v>408.9144</v>
      </c>
      <c r="AA354">
        <v>409.97206666666699</v>
      </c>
      <c r="AB354">
        <v>23.5623</v>
      </c>
      <c r="AC354">
        <v>21.122399999999999</v>
      </c>
      <c r="AD354">
        <v>409.95946666666703</v>
      </c>
      <c r="AE354">
        <v>23.196073333333299</v>
      </c>
      <c r="AF354">
        <v>1000.00353333333</v>
      </c>
      <c r="AG354">
        <v>99.162433333333396</v>
      </c>
      <c r="AH354">
        <v>0.100060046666667</v>
      </c>
      <c r="AI354">
        <v>31.01276</v>
      </c>
      <c r="AJ354">
        <v>999.9</v>
      </c>
      <c r="AK354">
        <v>999.9</v>
      </c>
      <c r="AL354">
        <v>0</v>
      </c>
      <c r="AM354">
        <v>0</v>
      </c>
      <c r="AN354">
        <v>4995.1333333333296</v>
      </c>
      <c r="AO354">
        <v>0</v>
      </c>
      <c r="AP354">
        <v>0.90335699999999997</v>
      </c>
      <c r="AQ354">
        <v>-1.05782933333333</v>
      </c>
      <c r="AR354">
        <v>418.78173333333302</v>
      </c>
      <c r="AS354">
        <v>418.81853333333299</v>
      </c>
      <c r="AT354">
        <v>2.4398900000000001</v>
      </c>
      <c r="AU354">
        <v>409.97206666666699</v>
      </c>
      <c r="AV354">
        <v>21.122399999999999</v>
      </c>
      <c r="AW354">
        <v>2.3364933333333302</v>
      </c>
      <c r="AX354">
        <v>2.0945486666666699</v>
      </c>
      <c r="AY354">
        <v>19.930233333333302</v>
      </c>
      <c r="AZ354">
        <v>18.177786666666702</v>
      </c>
      <c r="BA354">
        <v>799.99980000000005</v>
      </c>
      <c r="BB354">
        <v>0.90001766666666705</v>
      </c>
      <c r="BC354">
        <v>0</v>
      </c>
      <c r="BD354">
        <v>9.9982313333333295E-2</v>
      </c>
      <c r="BE354">
        <v>0</v>
      </c>
      <c r="BF354">
        <v>24</v>
      </c>
      <c r="BG354">
        <v>13191.1</v>
      </c>
      <c r="BH354">
        <v>1762207019</v>
      </c>
      <c r="BI354" t="s">
        <v>930</v>
      </c>
      <c r="BJ354">
        <v>1762207016</v>
      </c>
      <c r="BK354">
        <v>1762207019</v>
      </c>
      <c r="BL354">
        <v>11</v>
      </c>
      <c r="BM354">
        <v>-4.7E-2</v>
      </c>
      <c r="BN354">
        <v>1E-3</v>
      </c>
      <c r="BO354">
        <v>-1.0449999999999999</v>
      </c>
      <c r="BP354">
        <v>0.27800000000000002</v>
      </c>
      <c r="BQ354">
        <v>410</v>
      </c>
      <c r="BR354">
        <v>21</v>
      </c>
      <c r="BS354">
        <v>0.34</v>
      </c>
      <c r="BT354">
        <v>0.03</v>
      </c>
      <c r="BU354">
        <v>-1.0753619999999999</v>
      </c>
      <c r="BV354">
        <v>0.22623157894736801</v>
      </c>
      <c r="BW354">
        <v>3.8035807287344403E-2</v>
      </c>
      <c r="BX354">
        <v>1</v>
      </c>
      <c r="BY354">
        <v>0</v>
      </c>
      <c r="BZ354">
        <v>0</v>
      </c>
      <c r="CA354">
        <v>0</v>
      </c>
      <c r="CB354">
        <v>-1</v>
      </c>
      <c r="CC354">
        <v>2.4389340000000002</v>
      </c>
      <c r="CD354">
        <v>3.2882706766921399E-2</v>
      </c>
      <c r="CE354">
        <v>5.6178522586483202E-3</v>
      </c>
      <c r="CF354">
        <v>1</v>
      </c>
      <c r="CG354">
        <v>2</v>
      </c>
      <c r="CH354">
        <v>2</v>
      </c>
      <c r="CI354" t="s">
        <v>304</v>
      </c>
      <c r="CJ354">
        <v>3.8441900000000002</v>
      </c>
      <c r="CK354">
        <v>2.7379799999999999</v>
      </c>
      <c r="CL354">
        <v>9.6791799999999997E-2</v>
      </c>
      <c r="CM354">
        <v>9.5600099999999993E-2</v>
      </c>
      <c r="CN354">
        <v>0.117089</v>
      </c>
      <c r="CO354">
        <v>0.10704</v>
      </c>
      <c r="CP354">
        <v>31641.7</v>
      </c>
      <c r="CQ354">
        <v>27798.6</v>
      </c>
      <c r="CR354">
        <v>32427.1</v>
      </c>
      <c r="CS354">
        <v>30667.8</v>
      </c>
      <c r="CT354">
        <v>38737.800000000003</v>
      </c>
      <c r="CU354">
        <v>38484.400000000001</v>
      </c>
      <c r="CV354">
        <v>47370.5</v>
      </c>
      <c r="CW354">
        <v>46780.2</v>
      </c>
      <c r="CX354">
        <v>2.8169599999999999</v>
      </c>
      <c r="CY354">
        <v>2.3630399999999998</v>
      </c>
      <c r="CZ354">
        <v>0</v>
      </c>
      <c r="DA354">
        <v>0</v>
      </c>
      <c r="DB354">
        <v>999.9</v>
      </c>
      <c r="DC354">
        <v>999.9</v>
      </c>
      <c r="DD354">
        <v>56.793999999999997</v>
      </c>
      <c r="DE354">
        <v>28.369</v>
      </c>
      <c r="DF354">
        <v>22.2056</v>
      </c>
      <c r="DG354">
        <v>30.363900000000001</v>
      </c>
      <c r="DH354">
        <v>15.036099999999999</v>
      </c>
      <c r="DI354">
        <v>3</v>
      </c>
      <c r="DJ354">
        <v>-5.6430899999999999E-2</v>
      </c>
      <c r="DK354">
        <v>-3.2555000000000001</v>
      </c>
      <c r="DL354">
        <v>20.177900000000001</v>
      </c>
      <c r="DM354">
        <v>5.2502399999999998</v>
      </c>
      <c r="DN354">
        <v>12.033899999999999</v>
      </c>
      <c r="DO354">
        <v>4.9674800000000001</v>
      </c>
      <c r="DP354">
        <v>3.2910200000000001</v>
      </c>
      <c r="DQ354">
        <v>9999</v>
      </c>
      <c r="DR354">
        <v>9999</v>
      </c>
      <c r="DS354">
        <v>9999</v>
      </c>
      <c r="DT354">
        <v>444.9</v>
      </c>
      <c r="DU354">
        <v>1.8712500000000001</v>
      </c>
      <c r="DV354">
        <v>1.8761300000000001</v>
      </c>
      <c r="DW354">
        <v>1.8764000000000001</v>
      </c>
      <c r="DX354">
        <v>1.88293</v>
      </c>
      <c r="DY354">
        <v>1.87571</v>
      </c>
      <c r="DZ354">
        <v>1.8748400000000001</v>
      </c>
      <c r="EA354">
        <v>1.871</v>
      </c>
      <c r="EB354">
        <v>1.87469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-1.0449999999999999</v>
      </c>
      <c r="EQ354">
        <v>0.36659999999999998</v>
      </c>
      <c r="ER354">
        <v>-1.0052619798311999</v>
      </c>
      <c r="ES354">
        <v>-1.59193180084037E-4</v>
      </c>
      <c r="ET354">
        <v>2.35855495449547E-7</v>
      </c>
      <c r="EU354">
        <v>-2.0637061648257601E-10</v>
      </c>
      <c r="EV354">
        <v>-0.11592032338181001</v>
      </c>
      <c r="EW354">
        <v>-1.23810892805048E-2</v>
      </c>
      <c r="EX354">
        <v>2.1165101286931801E-3</v>
      </c>
      <c r="EY354">
        <v>-2.9602767121402702E-5</v>
      </c>
      <c r="EZ354">
        <v>6</v>
      </c>
      <c r="FA354">
        <v>2221</v>
      </c>
      <c r="FB354">
        <v>2</v>
      </c>
      <c r="FC354">
        <v>24</v>
      </c>
      <c r="FD354">
        <v>6.3</v>
      </c>
      <c r="FE354">
        <v>6.3</v>
      </c>
      <c r="FF354">
        <v>1.5039100000000001</v>
      </c>
      <c r="FG354">
        <v>2.5915499999999998</v>
      </c>
      <c r="FH354">
        <v>2.94556</v>
      </c>
      <c r="FI354">
        <v>3.0871599999999999</v>
      </c>
      <c r="FJ354">
        <v>3.2946800000000001</v>
      </c>
      <c r="FK354">
        <v>2.3156699999999999</v>
      </c>
      <c r="FL354">
        <v>34.0092</v>
      </c>
      <c r="FM354">
        <v>24.1313</v>
      </c>
      <c r="FN354">
        <v>19</v>
      </c>
      <c r="FO354">
        <v>1076.93</v>
      </c>
      <c r="FP354">
        <v>789.86199999999997</v>
      </c>
      <c r="FQ354">
        <v>33.702599999999997</v>
      </c>
      <c r="FR354">
        <v>26.406500000000001</v>
      </c>
      <c r="FS354">
        <v>30.0001</v>
      </c>
      <c r="FT354">
        <v>26.226299999999998</v>
      </c>
      <c r="FU354">
        <v>26.2056</v>
      </c>
      <c r="FV354">
        <v>30.1798</v>
      </c>
      <c r="FW354">
        <v>0</v>
      </c>
      <c r="FX354">
        <v>100</v>
      </c>
      <c r="FY354">
        <v>33.69</v>
      </c>
      <c r="FZ354">
        <v>410</v>
      </c>
      <c r="GA354">
        <v>23.768699999999999</v>
      </c>
      <c r="GB354">
        <v>99.804900000000004</v>
      </c>
      <c r="GC354">
        <v>99.575900000000004</v>
      </c>
    </row>
    <row r="355" spans="1:185" x14ac:dyDescent="0.2">
      <c r="A355">
        <v>340</v>
      </c>
      <c r="B355">
        <v>1762207411</v>
      </c>
      <c r="C355">
        <v>9053</v>
      </c>
      <c r="D355" t="s">
        <v>983</v>
      </c>
      <c r="E355" t="s">
        <v>984</v>
      </c>
      <c r="F355">
        <v>15</v>
      </c>
      <c r="G355">
        <v>1762207402.9333301</v>
      </c>
      <c r="H355">
        <f t="shared" si="65"/>
        <v>2.5001682506671486E-3</v>
      </c>
      <c r="I355">
        <v>0</v>
      </c>
      <c r="J355">
        <f t="shared" si="77"/>
        <v>6.9837181379061974E-2</v>
      </c>
      <c r="K355">
        <f t="shared" si="66"/>
        <v>0.10469138808270793</v>
      </c>
      <c r="L355">
        <f t="shared" si="67"/>
        <v>51.834112958740562</v>
      </c>
      <c r="M355">
        <f t="shared" si="68"/>
        <v>2.3389600857032087</v>
      </c>
      <c r="N355">
        <f t="shared" si="69"/>
        <v>4.5123953168929454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25010.542471544042</v>
      </c>
      <c r="T355">
        <f t="shared" si="73"/>
        <v>800.00080000000003</v>
      </c>
      <c r="U355">
        <f t="shared" si="74"/>
        <v>674.40025279957842</v>
      </c>
      <c r="V355">
        <f t="shared" si="75"/>
        <v>0.842999473</v>
      </c>
      <c r="W355">
        <f t="shared" si="76"/>
        <v>0.15869874746000001</v>
      </c>
      <c r="X355">
        <v>1</v>
      </c>
      <c r="Y355">
        <v>1762207402.9333301</v>
      </c>
      <c r="Z355">
        <v>408.86860000000001</v>
      </c>
      <c r="AA355">
        <v>409.99553333333301</v>
      </c>
      <c r="AB355">
        <v>23.5631466666667</v>
      </c>
      <c r="AC355">
        <v>21.1218866666667</v>
      </c>
      <c r="AD355">
        <v>409.91366666666698</v>
      </c>
      <c r="AE355">
        <v>23.1968933333333</v>
      </c>
      <c r="AF355">
        <v>999.99853333333397</v>
      </c>
      <c r="AG355">
        <v>99.163446666666601</v>
      </c>
      <c r="AH355">
        <v>0.100039606666667</v>
      </c>
      <c r="AI355">
        <v>31.0039533333333</v>
      </c>
      <c r="AJ355">
        <v>999.9</v>
      </c>
      <c r="AK355">
        <v>999.9</v>
      </c>
      <c r="AL355">
        <v>0</v>
      </c>
      <c r="AM355">
        <v>0</v>
      </c>
      <c r="AN355">
        <v>5005.9666666666699</v>
      </c>
      <c r="AO355">
        <v>0</v>
      </c>
      <c r="AP355">
        <v>0.90335699999999997</v>
      </c>
      <c r="AQ355">
        <v>-1.1269226666666701</v>
      </c>
      <c r="AR355">
        <v>418.73553333333302</v>
      </c>
      <c r="AS355">
        <v>418.8424</v>
      </c>
      <c r="AT355">
        <v>2.4412539999999998</v>
      </c>
      <c r="AU355">
        <v>409.99553333333301</v>
      </c>
      <c r="AV355">
        <v>21.1218866666667</v>
      </c>
      <c r="AW355">
        <v>2.3366020000000001</v>
      </c>
      <c r="AX355">
        <v>2.0945200000000002</v>
      </c>
      <c r="AY355">
        <v>19.930993333333301</v>
      </c>
      <c r="AZ355">
        <v>18.1775466666667</v>
      </c>
      <c r="BA355">
        <v>800.00080000000003</v>
      </c>
      <c r="BB355">
        <v>0.90001660000000006</v>
      </c>
      <c r="BC355">
        <v>0</v>
      </c>
      <c r="BD355">
        <v>9.9983366666666698E-2</v>
      </c>
      <c r="BE355">
        <v>0</v>
      </c>
      <c r="BF355">
        <v>24</v>
      </c>
      <c r="BG355">
        <v>13191.106666666699</v>
      </c>
      <c r="BH355">
        <v>1762207019</v>
      </c>
      <c r="BI355" t="s">
        <v>930</v>
      </c>
      <c r="BJ355">
        <v>1762207016</v>
      </c>
      <c r="BK355">
        <v>1762207019</v>
      </c>
      <c r="BL355">
        <v>11</v>
      </c>
      <c r="BM355">
        <v>-4.7E-2</v>
      </c>
      <c r="BN355">
        <v>1E-3</v>
      </c>
      <c r="BO355">
        <v>-1.0449999999999999</v>
      </c>
      <c r="BP355">
        <v>0.27800000000000002</v>
      </c>
      <c r="BQ355">
        <v>410</v>
      </c>
      <c r="BR355">
        <v>21</v>
      </c>
      <c r="BS355">
        <v>0.34</v>
      </c>
      <c r="BT355">
        <v>0.03</v>
      </c>
      <c r="BU355">
        <v>-1.10963952380952</v>
      </c>
      <c r="BV355">
        <v>-0.28157454545454602</v>
      </c>
      <c r="BW355">
        <v>3.2191096295802399E-2</v>
      </c>
      <c r="BX355">
        <v>1</v>
      </c>
      <c r="BY355">
        <v>0</v>
      </c>
      <c r="BZ355">
        <v>0</v>
      </c>
      <c r="CA355">
        <v>0</v>
      </c>
      <c r="CB355">
        <v>-1</v>
      </c>
      <c r="CC355">
        <v>2.4416438095238102</v>
      </c>
      <c r="CD355">
        <v>-3.06779220779222E-2</v>
      </c>
      <c r="CE355">
        <v>6.9905326973193497E-3</v>
      </c>
      <c r="CF355">
        <v>1</v>
      </c>
      <c r="CG355">
        <v>2</v>
      </c>
      <c r="CH355">
        <v>2</v>
      </c>
      <c r="CI355" t="s">
        <v>304</v>
      </c>
      <c r="CJ355">
        <v>3.8442599999999998</v>
      </c>
      <c r="CK355">
        <v>2.7377600000000002</v>
      </c>
      <c r="CL355">
        <v>9.6795000000000006E-2</v>
      </c>
      <c r="CM355">
        <v>9.5611299999999996E-2</v>
      </c>
      <c r="CN355">
        <v>0.116995</v>
      </c>
      <c r="CO355">
        <v>0.107043</v>
      </c>
      <c r="CP355">
        <v>31642.2</v>
      </c>
      <c r="CQ355">
        <v>27798</v>
      </c>
      <c r="CR355">
        <v>32427.599999999999</v>
      </c>
      <c r="CS355">
        <v>30667.5</v>
      </c>
      <c r="CT355">
        <v>38742.800000000003</v>
      </c>
      <c r="CU355">
        <v>38484</v>
      </c>
      <c r="CV355">
        <v>47371.4</v>
      </c>
      <c r="CW355">
        <v>46779.8</v>
      </c>
      <c r="CX355">
        <v>2.8174000000000001</v>
      </c>
      <c r="CY355">
        <v>2.3628</v>
      </c>
      <c r="CZ355">
        <v>0</v>
      </c>
      <c r="DA355">
        <v>0</v>
      </c>
      <c r="DB355">
        <v>999.9</v>
      </c>
      <c r="DC355">
        <v>999.9</v>
      </c>
      <c r="DD355">
        <v>56.817999999999998</v>
      </c>
      <c r="DE355">
        <v>28.379000000000001</v>
      </c>
      <c r="DF355">
        <v>22.228000000000002</v>
      </c>
      <c r="DG355">
        <v>30.183900000000001</v>
      </c>
      <c r="DH355">
        <v>15.0441</v>
      </c>
      <c r="DI355">
        <v>3</v>
      </c>
      <c r="DJ355">
        <v>-5.65224E-2</v>
      </c>
      <c r="DK355">
        <v>-3.2848299999999999</v>
      </c>
      <c r="DL355">
        <v>20.177299999999999</v>
      </c>
      <c r="DM355">
        <v>5.2507099999999998</v>
      </c>
      <c r="DN355">
        <v>12.033899999999999</v>
      </c>
      <c r="DO355">
        <v>4.9674399999999999</v>
      </c>
      <c r="DP355">
        <v>3.2910400000000002</v>
      </c>
      <c r="DQ355">
        <v>9999</v>
      </c>
      <c r="DR355">
        <v>9999</v>
      </c>
      <c r="DS355">
        <v>9999</v>
      </c>
      <c r="DT355">
        <v>444.9</v>
      </c>
      <c r="DU355">
        <v>1.87121</v>
      </c>
      <c r="DV355">
        <v>1.87615</v>
      </c>
      <c r="DW355">
        <v>1.8763700000000001</v>
      </c>
      <c r="DX355">
        <v>1.8829400000000001</v>
      </c>
      <c r="DY355">
        <v>1.8757299999999999</v>
      </c>
      <c r="DZ355">
        <v>1.8748400000000001</v>
      </c>
      <c r="EA355">
        <v>1.8709800000000001</v>
      </c>
      <c r="EB355">
        <v>1.8747100000000001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-1.0449999999999999</v>
      </c>
      <c r="EQ355">
        <v>0.36570000000000003</v>
      </c>
      <c r="ER355">
        <v>-1.0052619798311999</v>
      </c>
      <c r="ES355">
        <v>-1.59193180084037E-4</v>
      </c>
      <c r="ET355">
        <v>2.35855495449547E-7</v>
      </c>
      <c r="EU355">
        <v>-2.0637061648257601E-10</v>
      </c>
      <c r="EV355">
        <v>-0.11592032338181001</v>
      </c>
      <c r="EW355">
        <v>-1.23810892805048E-2</v>
      </c>
      <c r="EX355">
        <v>2.1165101286931801E-3</v>
      </c>
      <c r="EY355">
        <v>-2.9602767121402702E-5</v>
      </c>
      <c r="EZ355">
        <v>6</v>
      </c>
      <c r="FA355">
        <v>2221</v>
      </c>
      <c r="FB355">
        <v>2</v>
      </c>
      <c r="FC355">
        <v>24</v>
      </c>
      <c r="FD355">
        <v>6.6</v>
      </c>
      <c r="FE355">
        <v>6.5</v>
      </c>
      <c r="FF355">
        <v>1.5039100000000001</v>
      </c>
      <c r="FG355">
        <v>2.5903299999999998</v>
      </c>
      <c r="FH355">
        <v>2.94556</v>
      </c>
      <c r="FI355">
        <v>3.0871599999999999</v>
      </c>
      <c r="FJ355">
        <v>3.2946800000000001</v>
      </c>
      <c r="FK355">
        <v>2.2875999999999999</v>
      </c>
      <c r="FL355">
        <v>34.0092</v>
      </c>
      <c r="FM355">
        <v>24.1313</v>
      </c>
      <c r="FN355">
        <v>19</v>
      </c>
      <c r="FO355">
        <v>1077.33</v>
      </c>
      <c r="FP355">
        <v>789.57799999999997</v>
      </c>
      <c r="FQ355">
        <v>33.678800000000003</v>
      </c>
      <c r="FR355">
        <v>26.403199999999998</v>
      </c>
      <c r="FS355">
        <v>30</v>
      </c>
      <c r="FT355">
        <v>26.221900000000002</v>
      </c>
      <c r="FU355">
        <v>26.202500000000001</v>
      </c>
      <c r="FV355">
        <v>30.179300000000001</v>
      </c>
      <c r="FW355">
        <v>0</v>
      </c>
      <c r="FX355">
        <v>100</v>
      </c>
      <c r="FY355">
        <v>33.679400000000001</v>
      </c>
      <c r="FZ355">
        <v>410</v>
      </c>
      <c r="GA355">
        <v>23.768699999999999</v>
      </c>
      <c r="GB355">
        <v>99.806700000000006</v>
      </c>
      <c r="GC355">
        <v>99.575000000000003</v>
      </c>
    </row>
    <row r="356" spans="1:185" x14ac:dyDescent="0.2">
      <c r="A356">
        <v>341</v>
      </c>
      <c r="B356">
        <v>1762207426</v>
      </c>
      <c r="C356">
        <v>9068</v>
      </c>
      <c r="D356" t="s">
        <v>985</v>
      </c>
      <c r="E356" t="s">
        <v>986</v>
      </c>
      <c r="F356">
        <v>15</v>
      </c>
      <c r="G356">
        <v>1762207417.9333301</v>
      </c>
      <c r="H356">
        <f t="shared" si="65"/>
        <v>2.4678984800232287E-3</v>
      </c>
      <c r="I356">
        <v>0</v>
      </c>
      <c r="J356">
        <f t="shared" si="77"/>
        <v>4.8686161645361374E-2</v>
      </c>
      <c r="K356">
        <f t="shared" si="66"/>
        <v>7.2984357936875813E-2</v>
      </c>
      <c r="L356">
        <f t="shared" si="67"/>
        <v>51.780163793367052</v>
      </c>
      <c r="M356">
        <f t="shared" si="68"/>
        <v>2.3360150613713007</v>
      </c>
      <c r="N356">
        <f t="shared" si="69"/>
        <v>4.5114091772543601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24967.673745228924</v>
      </c>
      <c r="T356">
        <f t="shared" si="73"/>
        <v>800.00006666666695</v>
      </c>
      <c r="U356">
        <f t="shared" si="74"/>
        <v>674.39956083995867</v>
      </c>
      <c r="V356">
        <f t="shared" si="75"/>
        <v>0.8429993807999997</v>
      </c>
      <c r="W356">
        <f t="shared" si="76"/>
        <v>0.15869863388799996</v>
      </c>
      <c r="X356">
        <v>1</v>
      </c>
      <c r="Y356">
        <v>1762207417.9333301</v>
      </c>
      <c r="Z356">
        <v>408.9384</v>
      </c>
      <c r="AA356">
        <v>410.0206</v>
      </c>
      <c r="AB356">
        <v>23.533740000000002</v>
      </c>
      <c r="AC356">
        <v>21.123926666666701</v>
      </c>
      <c r="AD356">
        <v>409.98346666666703</v>
      </c>
      <c r="AE356">
        <v>23.1685466666667</v>
      </c>
      <c r="AF356">
        <v>1000.0026</v>
      </c>
      <c r="AG356">
        <v>99.162419999999997</v>
      </c>
      <c r="AH356">
        <v>9.9960793333333298E-2</v>
      </c>
      <c r="AI356">
        <v>31.000119999999999</v>
      </c>
      <c r="AJ356">
        <v>999.9</v>
      </c>
      <c r="AK356">
        <v>999.9</v>
      </c>
      <c r="AL356">
        <v>0</v>
      </c>
      <c r="AM356">
        <v>0</v>
      </c>
      <c r="AN356">
        <v>4998.5333333333301</v>
      </c>
      <c r="AO356">
        <v>0</v>
      </c>
      <c r="AP356">
        <v>0.90335699999999997</v>
      </c>
      <c r="AQ356">
        <v>-1.08231733333333</v>
      </c>
      <c r="AR356">
        <v>418.79413333333298</v>
      </c>
      <c r="AS356">
        <v>418.86893333333302</v>
      </c>
      <c r="AT356">
        <v>2.4097926666666698</v>
      </c>
      <c r="AU356">
        <v>410.0206</v>
      </c>
      <c r="AV356">
        <v>21.123926666666701</v>
      </c>
      <c r="AW356">
        <v>2.3336606666666699</v>
      </c>
      <c r="AX356">
        <v>2.0947</v>
      </c>
      <c r="AY356">
        <v>19.91066</v>
      </c>
      <c r="AZ356">
        <v>18.178933333333301</v>
      </c>
      <c r="BA356">
        <v>800.00006666666695</v>
      </c>
      <c r="BB356">
        <v>0.90001793333333302</v>
      </c>
      <c r="BC356">
        <v>0</v>
      </c>
      <c r="BD356">
        <v>9.9981973333333293E-2</v>
      </c>
      <c r="BE356">
        <v>0</v>
      </c>
      <c r="BF356">
        <v>24</v>
      </c>
      <c r="BG356">
        <v>13191.1133333333</v>
      </c>
      <c r="BH356">
        <v>1762207019</v>
      </c>
      <c r="BI356" t="s">
        <v>930</v>
      </c>
      <c r="BJ356">
        <v>1762207016</v>
      </c>
      <c r="BK356">
        <v>1762207019</v>
      </c>
      <c r="BL356">
        <v>11</v>
      </c>
      <c r="BM356">
        <v>-4.7E-2</v>
      </c>
      <c r="BN356">
        <v>1E-3</v>
      </c>
      <c r="BO356">
        <v>-1.0449999999999999</v>
      </c>
      <c r="BP356">
        <v>0.27800000000000002</v>
      </c>
      <c r="BQ356">
        <v>410</v>
      </c>
      <c r="BR356">
        <v>21</v>
      </c>
      <c r="BS356">
        <v>0.34</v>
      </c>
      <c r="BT356">
        <v>0.03</v>
      </c>
      <c r="BU356">
        <v>-1.0963985000000001</v>
      </c>
      <c r="BV356">
        <v>0.42120406015037298</v>
      </c>
      <c r="BW356">
        <v>5.0435457990881803E-2</v>
      </c>
      <c r="BX356">
        <v>1</v>
      </c>
      <c r="BY356">
        <v>0</v>
      </c>
      <c r="BZ356">
        <v>0</v>
      </c>
      <c r="CA356">
        <v>0</v>
      </c>
      <c r="CB356">
        <v>-1</v>
      </c>
      <c r="CC356">
        <v>2.4158529999999998</v>
      </c>
      <c r="CD356">
        <v>-0.113220451127822</v>
      </c>
      <c r="CE356">
        <v>1.23653459717066E-2</v>
      </c>
      <c r="CF356">
        <v>0</v>
      </c>
      <c r="CG356">
        <v>1</v>
      </c>
      <c r="CH356">
        <v>2</v>
      </c>
      <c r="CI356" t="s">
        <v>290</v>
      </c>
      <c r="CJ356">
        <v>3.8442400000000001</v>
      </c>
      <c r="CK356">
        <v>2.7378200000000001</v>
      </c>
      <c r="CL356">
        <v>9.6796300000000002E-2</v>
      </c>
      <c r="CM356">
        <v>9.5600000000000004E-2</v>
      </c>
      <c r="CN356">
        <v>0.116983</v>
      </c>
      <c r="CO356">
        <v>0.107047</v>
      </c>
      <c r="CP356">
        <v>31642.400000000001</v>
      </c>
      <c r="CQ356">
        <v>27798.3</v>
      </c>
      <c r="CR356">
        <v>32427.9</v>
      </c>
      <c r="CS356">
        <v>30667.4</v>
      </c>
      <c r="CT356">
        <v>38743.800000000003</v>
      </c>
      <c r="CU356">
        <v>38483.5</v>
      </c>
      <c r="CV356">
        <v>47372</v>
      </c>
      <c r="CW356">
        <v>46779.5</v>
      </c>
      <c r="CX356">
        <v>2.81724</v>
      </c>
      <c r="CY356">
        <v>2.3630200000000001</v>
      </c>
      <c r="CZ356">
        <v>0</v>
      </c>
      <c r="DA356">
        <v>0</v>
      </c>
      <c r="DB356">
        <v>999.9</v>
      </c>
      <c r="DC356">
        <v>999.9</v>
      </c>
      <c r="DD356">
        <v>56.817999999999998</v>
      </c>
      <c r="DE356">
        <v>28.379000000000001</v>
      </c>
      <c r="DF356">
        <v>22.2287</v>
      </c>
      <c r="DG356">
        <v>30.2439</v>
      </c>
      <c r="DH356">
        <v>15.028</v>
      </c>
      <c r="DI356">
        <v>3</v>
      </c>
      <c r="DJ356">
        <v>-5.6087400000000003E-2</v>
      </c>
      <c r="DK356">
        <v>-3.50223</v>
      </c>
      <c r="DL356">
        <v>20.172000000000001</v>
      </c>
      <c r="DM356">
        <v>5.25047</v>
      </c>
      <c r="DN356">
        <v>12.033899999999999</v>
      </c>
      <c r="DO356">
        <v>4.9673999999999996</v>
      </c>
      <c r="DP356">
        <v>3.2910200000000001</v>
      </c>
      <c r="DQ356">
        <v>9999</v>
      </c>
      <c r="DR356">
        <v>9999</v>
      </c>
      <c r="DS356">
        <v>9999</v>
      </c>
      <c r="DT356">
        <v>444.9</v>
      </c>
      <c r="DU356">
        <v>1.87127</v>
      </c>
      <c r="DV356">
        <v>1.87615</v>
      </c>
      <c r="DW356">
        <v>1.87639</v>
      </c>
      <c r="DX356">
        <v>1.8829400000000001</v>
      </c>
      <c r="DY356">
        <v>1.87574</v>
      </c>
      <c r="DZ356">
        <v>1.87483</v>
      </c>
      <c r="EA356">
        <v>1.8709899999999999</v>
      </c>
      <c r="EB356">
        <v>1.8747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-1.0449999999999999</v>
      </c>
      <c r="EQ356">
        <v>0.36549999999999999</v>
      </c>
      <c r="ER356">
        <v>-1.0052619798311999</v>
      </c>
      <c r="ES356">
        <v>-1.59193180084037E-4</v>
      </c>
      <c r="ET356">
        <v>2.35855495449547E-7</v>
      </c>
      <c r="EU356">
        <v>-2.0637061648257601E-10</v>
      </c>
      <c r="EV356">
        <v>-0.11592032338181001</v>
      </c>
      <c r="EW356">
        <v>-1.23810892805048E-2</v>
      </c>
      <c r="EX356">
        <v>2.1165101286931801E-3</v>
      </c>
      <c r="EY356">
        <v>-2.9602767121402702E-5</v>
      </c>
      <c r="EZ356">
        <v>6</v>
      </c>
      <c r="FA356">
        <v>2221</v>
      </c>
      <c r="FB356">
        <v>2</v>
      </c>
      <c r="FC356">
        <v>24</v>
      </c>
      <c r="FD356">
        <v>6.8</v>
      </c>
      <c r="FE356">
        <v>6.8</v>
      </c>
      <c r="FF356">
        <v>1.5039100000000001</v>
      </c>
      <c r="FG356">
        <v>2.5866699999999998</v>
      </c>
      <c r="FH356">
        <v>2.94556</v>
      </c>
      <c r="FI356">
        <v>3.0859399999999999</v>
      </c>
      <c r="FJ356">
        <v>3.2946800000000001</v>
      </c>
      <c r="FK356">
        <v>2.3584000000000001</v>
      </c>
      <c r="FL356">
        <v>34.0092</v>
      </c>
      <c r="FM356">
        <v>24.1313</v>
      </c>
      <c r="FN356">
        <v>19</v>
      </c>
      <c r="FO356">
        <v>1077.0899999999999</v>
      </c>
      <c r="FP356">
        <v>789.74400000000003</v>
      </c>
      <c r="FQ356">
        <v>33.711100000000002</v>
      </c>
      <c r="FR356">
        <v>26.4</v>
      </c>
      <c r="FS356">
        <v>30.000299999999999</v>
      </c>
      <c r="FT356">
        <v>26.218599999999999</v>
      </c>
      <c r="FU356">
        <v>26.199000000000002</v>
      </c>
      <c r="FV356">
        <v>30.177900000000001</v>
      </c>
      <c r="FW356">
        <v>0</v>
      </c>
      <c r="FX356">
        <v>100</v>
      </c>
      <c r="FY356">
        <v>33.740400000000001</v>
      </c>
      <c r="FZ356">
        <v>410</v>
      </c>
      <c r="GA356">
        <v>23.768699999999999</v>
      </c>
      <c r="GB356">
        <v>99.807699999999997</v>
      </c>
      <c r="GC356">
        <v>99.574399999999997</v>
      </c>
    </row>
    <row r="357" spans="1:185" x14ac:dyDescent="0.2">
      <c r="A357">
        <v>342</v>
      </c>
      <c r="B357">
        <v>1762207441</v>
      </c>
      <c r="C357">
        <v>9083</v>
      </c>
      <c r="D357" t="s">
        <v>987</v>
      </c>
      <c r="E357" t="s">
        <v>988</v>
      </c>
      <c r="F357">
        <v>15</v>
      </c>
      <c r="G357">
        <v>1762207432.9333301</v>
      </c>
      <c r="H357">
        <f t="shared" si="65"/>
        <v>2.4727975416734735E-3</v>
      </c>
      <c r="I357">
        <v>0</v>
      </c>
      <c r="J357">
        <f t="shared" si="77"/>
        <v>4.7054404750225813E-2</v>
      </c>
      <c r="K357">
        <f t="shared" si="66"/>
        <v>7.0538226936284074E-2</v>
      </c>
      <c r="L357">
        <f t="shared" si="67"/>
        <v>51.782613264964581</v>
      </c>
      <c r="M357">
        <f t="shared" si="68"/>
        <v>2.3366175644376024</v>
      </c>
      <c r="N357">
        <f t="shared" si="69"/>
        <v>4.5123592980552152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24968.450533437044</v>
      </c>
      <c r="T357">
        <f t="shared" si="73"/>
        <v>799.99919999999997</v>
      </c>
      <c r="U357">
        <f t="shared" si="74"/>
        <v>674.39888304044234</v>
      </c>
      <c r="V357">
        <f t="shared" si="75"/>
        <v>0.84299944679999972</v>
      </c>
      <c r="W357">
        <f t="shared" si="76"/>
        <v>0.15869879888799995</v>
      </c>
      <c r="X357">
        <v>1</v>
      </c>
      <c r="Y357">
        <v>1762207432.9333301</v>
      </c>
      <c r="Z357">
        <v>408.90073333333299</v>
      </c>
      <c r="AA357">
        <v>409.98239999999998</v>
      </c>
      <c r="AB357">
        <v>23.540233333333301</v>
      </c>
      <c r="AC357">
        <v>21.1256466666667</v>
      </c>
      <c r="AD357">
        <v>409.94573333333301</v>
      </c>
      <c r="AE357">
        <v>23.17482</v>
      </c>
      <c r="AF357">
        <v>1000.00026666667</v>
      </c>
      <c r="AG357">
        <v>99.160593333333296</v>
      </c>
      <c r="AH357">
        <v>0.10000155333333299</v>
      </c>
      <c r="AI357">
        <v>31.003813333333301</v>
      </c>
      <c r="AJ357">
        <v>999.9</v>
      </c>
      <c r="AK357">
        <v>999.9</v>
      </c>
      <c r="AL357">
        <v>0</v>
      </c>
      <c r="AM357">
        <v>0</v>
      </c>
      <c r="AN357">
        <v>4998.8</v>
      </c>
      <c r="AO357">
        <v>0</v>
      </c>
      <c r="AP357">
        <v>0.90335699999999997</v>
      </c>
      <c r="AQ357">
        <v>-1.0814906666666699</v>
      </c>
      <c r="AR357">
        <v>418.75853333333299</v>
      </c>
      <c r="AS357">
        <v>418.83046666666701</v>
      </c>
      <c r="AT357">
        <v>2.4145846666666699</v>
      </c>
      <c r="AU357">
        <v>409.98239999999998</v>
      </c>
      <c r="AV357">
        <v>21.1256466666667</v>
      </c>
      <c r="AW357">
        <v>2.3342640000000001</v>
      </c>
      <c r="AX357">
        <v>2.0948319999999998</v>
      </c>
      <c r="AY357">
        <v>19.914813333333299</v>
      </c>
      <c r="AZ357">
        <v>18.179933333333299</v>
      </c>
      <c r="BA357">
        <v>799.99919999999997</v>
      </c>
      <c r="BB357">
        <v>0.90001573333333296</v>
      </c>
      <c r="BC357">
        <v>0</v>
      </c>
      <c r="BD357">
        <v>9.9984173333333398E-2</v>
      </c>
      <c r="BE357">
        <v>0</v>
      </c>
      <c r="BF357">
        <v>24</v>
      </c>
      <c r="BG357">
        <v>13191.0666666667</v>
      </c>
      <c r="BH357">
        <v>1762207019</v>
      </c>
      <c r="BI357" t="s">
        <v>930</v>
      </c>
      <c r="BJ357">
        <v>1762207016</v>
      </c>
      <c r="BK357">
        <v>1762207019</v>
      </c>
      <c r="BL357">
        <v>11</v>
      </c>
      <c r="BM357">
        <v>-4.7E-2</v>
      </c>
      <c r="BN357">
        <v>1E-3</v>
      </c>
      <c r="BO357">
        <v>-1.0449999999999999</v>
      </c>
      <c r="BP357">
        <v>0.27800000000000002</v>
      </c>
      <c r="BQ357">
        <v>410</v>
      </c>
      <c r="BR357">
        <v>21</v>
      </c>
      <c r="BS357">
        <v>0.34</v>
      </c>
      <c r="BT357">
        <v>0.03</v>
      </c>
      <c r="BU357">
        <v>-1.0740980952381001</v>
      </c>
      <c r="BV357">
        <v>-0.220305194805195</v>
      </c>
      <c r="BW357">
        <v>2.82862942781647E-2</v>
      </c>
      <c r="BX357">
        <v>1</v>
      </c>
      <c r="BY357">
        <v>0</v>
      </c>
      <c r="BZ357">
        <v>0</v>
      </c>
      <c r="CA357">
        <v>0</v>
      </c>
      <c r="CB357">
        <v>-1</v>
      </c>
      <c r="CC357">
        <v>2.4119952380952401</v>
      </c>
      <c r="CD357">
        <v>5.3508311688308899E-2</v>
      </c>
      <c r="CE357">
        <v>8.1998656313309205E-3</v>
      </c>
      <c r="CF357">
        <v>1</v>
      </c>
      <c r="CG357">
        <v>2</v>
      </c>
      <c r="CH357">
        <v>2</v>
      </c>
      <c r="CI357" t="s">
        <v>304</v>
      </c>
      <c r="CJ357">
        <v>3.8442599999999998</v>
      </c>
      <c r="CK357">
        <v>2.7377799999999999</v>
      </c>
      <c r="CL357">
        <v>9.6791199999999994E-2</v>
      </c>
      <c r="CM357">
        <v>9.5602800000000002E-2</v>
      </c>
      <c r="CN357">
        <v>0.117007</v>
      </c>
      <c r="CO357">
        <v>0.107055</v>
      </c>
      <c r="CP357">
        <v>31643</v>
      </c>
      <c r="CQ357">
        <v>27799.200000000001</v>
      </c>
      <c r="CR357">
        <v>32428.3</v>
      </c>
      <c r="CS357">
        <v>30668.400000000001</v>
      </c>
      <c r="CT357">
        <v>38743.1</v>
      </c>
      <c r="CU357">
        <v>38484.699999999997</v>
      </c>
      <c r="CV357">
        <v>47372.5</v>
      </c>
      <c r="CW357">
        <v>46781.4</v>
      </c>
      <c r="CX357">
        <v>2.81664</v>
      </c>
      <c r="CY357">
        <v>2.3629600000000002</v>
      </c>
      <c r="CZ357">
        <v>0</v>
      </c>
      <c r="DA357">
        <v>0</v>
      </c>
      <c r="DB357">
        <v>999.9</v>
      </c>
      <c r="DC357">
        <v>999.9</v>
      </c>
      <c r="DD357">
        <v>56.837000000000003</v>
      </c>
      <c r="DE357">
        <v>28.379000000000001</v>
      </c>
      <c r="DF357">
        <v>22.235399999999998</v>
      </c>
      <c r="DG357">
        <v>30.123899999999999</v>
      </c>
      <c r="DH357">
        <v>15.040100000000001</v>
      </c>
      <c r="DI357">
        <v>3</v>
      </c>
      <c r="DJ357">
        <v>-5.6536599999999999E-2</v>
      </c>
      <c r="DK357">
        <v>-3.3178299999999998</v>
      </c>
      <c r="DL357">
        <v>20.1767</v>
      </c>
      <c r="DM357">
        <v>5.2505899999999999</v>
      </c>
      <c r="DN357">
        <v>12.033899999999999</v>
      </c>
      <c r="DO357">
        <v>4.9674399999999999</v>
      </c>
      <c r="DP357">
        <v>3.2909999999999999</v>
      </c>
      <c r="DQ357">
        <v>9999</v>
      </c>
      <c r="DR357">
        <v>9999</v>
      </c>
      <c r="DS357">
        <v>9999</v>
      </c>
      <c r="DT357">
        <v>444.9</v>
      </c>
      <c r="DU357">
        <v>1.87124</v>
      </c>
      <c r="DV357">
        <v>1.87612</v>
      </c>
      <c r="DW357">
        <v>1.8763700000000001</v>
      </c>
      <c r="DX357">
        <v>1.88293</v>
      </c>
      <c r="DY357">
        <v>1.87571</v>
      </c>
      <c r="DZ357">
        <v>1.8748100000000001</v>
      </c>
      <c r="EA357">
        <v>1.8710199999999999</v>
      </c>
      <c r="EB357">
        <v>1.87469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-1.0449999999999999</v>
      </c>
      <c r="EQ357">
        <v>0.36580000000000001</v>
      </c>
      <c r="ER357">
        <v>-1.0052619798311999</v>
      </c>
      <c r="ES357">
        <v>-1.59193180084037E-4</v>
      </c>
      <c r="ET357">
        <v>2.35855495449547E-7</v>
      </c>
      <c r="EU357">
        <v>-2.0637061648257601E-10</v>
      </c>
      <c r="EV357">
        <v>-0.11592032338181001</v>
      </c>
      <c r="EW357">
        <v>-1.23810892805048E-2</v>
      </c>
      <c r="EX357">
        <v>2.1165101286931801E-3</v>
      </c>
      <c r="EY357">
        <v>-2.9602767121402702E-5</v>
      </c>
      <c r="EZ357">
        <v>6</v>
      </c>
      <c r="FA357">
        <v>2221</v>
      </c>
      <c r="FB357">
        <v>2</v>
      </c>
      <c r="FC357">
        <v>24</v>
      </c>
      <c r="FD357">
        <v>7.1</v>
      </c>
      <c r="FE357">
        <v>7</v>
      </c>
      <c r="FF357">
        <v>1.5039100000000001</v>
      </c>
      <c r="FG357">
        <v>2.5830099999999998</v>
      </c>
      <c r="FH357">
        <v>2.94556</v>
      </c>
      <c r="FI357">
        <v>3.0871599999999999</v>
      </c>
      <c r="FJ357">
        <v>3.2946800000000001</v>
      </c>
      <c r="FK357">
        <v>2.36938</v>
      </c>
      <c r="FL357">
        <v>34.0092</v>
      </c>
      <c r="FM357">
        <v>24.1313</v>
      </c>
      <c r="FN357">
        <v>19</v>
      </c>
      <c r="FO357">
        <v>1076.3599999999999</v>
      </c>
      <c r="FP357">
        <v>789.63</v>
      </c>
      <c r="FQ357">
        <v>33.743200000000002</v>
      </c>
      <c r="FR357">
        <v>26.397500000000001</v>
      </c>
      <c r="FS357">
        <v>30</v>
      </c>
      <c r="FT357">
        <v>26.215199999999999</v>
      </c>
      <c r="FU357">
        <v>26.195399999999999</v>
      </c>
      <c r="FV357">
        <v>30.180099999999999</v>
      </c>
      <c r="FW357">
        <v>0</v>
      </c>
      <c r="FX357">
        <v>100</v>
      </c>
      <c r="FY357">
        <v>33.730600000000003</v>
      </c>
      <c r="FZ357">
        <v>410</v>
      </c>
      <c r="GA357">
        <v>23.768699999999999</v>
      </c>
      <c r="GB357">
        <v>99.808999999999997</v>
      </c>
      <c r="GC357">
        <v>99.578299999999999</v>
      </c>
    </row>
    <row r="358" spans="1:185" x14ac:dyDescent="0.2">
      <c r="A358">
        <v>343</v>
      </c>
      <c r="B358">
        <v>1762207456</v>
      </c>
      <c r="C358">
        <v>9098</v>
      </c>
      <c r="D358" t="s">
        <v>989</v>
      </c>
      <c r="E358" t="s">
        <v>990</v>
      </c>
      <c r="F358">
        <v>15</v>
      </c>
      <c r="G358">
        <v>1762207447.9333301</v>
      </c>
      <c r="H358">
        <f t="shared" si="65"/>
        <v>2.4868093982875288E-3</v>
      </c>
      <c r="I358">
        <v>0</v>
      </c>
      <c r="J358">
        <f t="shared" si="77"/>
        <v>5.553388738290263E-2</v>
      </c>
      <c r="K358">
        <f t="shared" si="66"/>
        <v>8.3249633518112459E-2</v>
      </c>
      <c r="L358">
        <f t="shared" si="67"/>
        <v>51.811545928995116</v>
      </c>
      <c r="M358">
        <f t="shared" si="68"/>
        <v>2.3381292871405326</v>
      </c>
      <c r="N358">
        <f t="shared" si="69"/>
        <v>4.512757234352379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24980.785680770099</v>
      </c>
      <c r="T358">
        <f t="shared" si="73"/>
        <v>800.00080000000003</v>
      </c>
      <c r="U358">
        <f t="shared" si="74"/>
        <v>674.40021919954506</v>
      </c>
      <c r="V358">
        <f t="shared" si="75"/>
        <v>0.8429994310000003</v>
      </c>
      <c r="W358">
        <f t="shared" si="76"/>
        <v>0.15869877238000007</v>
      </c>
      <c r="X358">
        <v>1</v>
      </c>
      <c r="Y358">
        <v>1762207447.9333301</v>
      </c>
      <c r="Z358">
        <v>408.88406666666702</v>
      </c>
      <c r="AA358">
        <v>409.98413333333298</v>
      </c>
      <c r="AB358">
        <v>23.554966666666701</v>
      </c>
      <c r="AC358">
        <v>21.126733333333299</v>
      </c>
      <c r="AD358">
        <v>409.92906666666698</v>
      </c>
      <c r="AE358">
        <v>23.189026666666699</v>
      </c>
      <c r="AF358">
        <v>999.99973333333298</v>
      </c>
      <c r="AG358">
        <v>99.162686666666701</v>
      </c>
      <c r="AH358">
        <v>0.100000486666667</v>
      </c>
      <c r="AI358">
        <v>31.00536</v>
      </c>
      <c r="AJ358">
        <v>999.9</v>
      </c>
      <c r="AK358">
        <v>999.9</v>
      </c>
      <c r="AL358">
        <v>0</v>
      </c>
      <c r="AM358">
        <v>0</v>
      </c>
      <c r="AN358">
        <v>5000.8666666666704</v>
      </c>
      <c r="AO358">
        <v>0</v>
      </c>
      <c r="AP358">
        <v>0.90335699999999997</v>
      </c>
      <c r="AQ358">
        <v>-1.1000700000000001</v>
      </c>
      <c r="AR358">
        <v>418.74773333333297</v>
      </c>
      <c r="AS358">
        <v>418.83273333333301</v>
      </c>
      <c r="AT358">
        <v>2.428226</v>
      </c>
      <c r="AU358">
        <v>409.98413333333298</v>
      </c>
      <c r="AV358">
        <v>21.126733333333299</v>
      </c>
      <c r="AW358">
        <v>2.3357739999999998</v>
      </c>
      <c r="AX358">
        <v>2.09498466666667</v>
      </c>
      <c r="AY358">
        <v>19.925260000000002</v>
      </c>
      <c r="AZ358">
        <v>18.1811066666667</v>
      </c>
      <c r="BA358">
        <v>800.00080000000003</v>
      </c>
      <c r="BB358">
        <v>0.900016066666667</v>
      </c>
      <c r="BC358">
        <v>0</v>
      </c>
      <c r="BD358">
        <v>9.9983833333333397E-2</v>
      </c>
      <c r="BE358">
        <v>0</v>
      </c>
      <c r="BF358">
        <v>24</v>
      </c>
      <c r="BG358">
        <v>13191.1133333333</v>
      </c>
      <c r="BH358">
        <v>1762207019</v>
      </c>
      <c r="BI358" t="s">
        <v>930</v>
      </c>
      <c r="BJ358">
        <v>1762207016</v>
      </c>
      <c r="BK358">
        <v>1762207019</v>
      </c>
      <c r="BL358">
        <v>11</v>
      </c>
      <c r="BM358">
        <v>-4.7E-2</v>
      </c>
      <c r="BN358">
        <v>1E-3</v>
      </c>
      <c r="BO358">
        <v>-1.0449999999999999</v>
      </c>
      <c r="BP358">
        <v>0.27800000000000002</v>
      </c>
      <c r="BQ358">
        <v>410</v>
      </c>
      <c r="BR358">
        <v>21</v>
      </c>
      <c r="BS358">
        <v>0.34</v>
      </c>
      <c r="BT358">
        <v>0.03</v>
      </c>
      <c r="BU358">
        <v>-1.099488</v>
      </c>
      <c r="BV358">
        <v>4.5171428571429098E-2</v>
      </c>
      <c r="BW358">
        <v>1.38228924614207E-2</v>
      </c>
      <c r="BX358">
        <v>1</v>
      </c>
      <c r="BY358">
        <v>0</v>
      </c>
      <c r="BZ358">
        <v>0</v>
      </c>
      <c r="CA358">
        <v>0</v>
      </c>
      <c r="CB358">
        <v>-1</v>
      </c>
      <c r="CC358">
        <v>2.4268809999999998</v>
      </c>
      <c r="CD358">
        <v>4.6007819548870697E-2</v>
      </c>
      <c r="CE358">
        <v>6.7828901657036996E-3</v>
      </c>
      <c r="CF358">
        <v>1</v>
      </c>
      <c r="CG358">
        <v>2</v>
      </c>
      <c r="CH358">
        <v>2</v>
      </c>
      <c r="CI358" t="s">
        <v>304</v>
      </c>
      <c r="CJ358">
        <v>3.8441700000000001</v>
      </c>
      <c r="CK358">
        <v>2.7376999999999998</v>
      </c>
      <c r="CL358">
        <v>9.6796699999999999E-2</v>
      </c>
      <c r="CM358">
        <v>9.56071E-2</v>
      </c>
      <c r="CN358">
        <v>0.117079</v>
      </c>
      <c r="CO358">
        <v>0.10706</v>
      </c>
      <c r="CP358">
        <v>31642.3</v>
      </c>
      <c r="CQ358">
        <v>27798.799999999999</v>
      </c>
      <c r="CR358">
        <v>32427.8</v>
      </c>
      <c r="CS358">
        <v>30668.2</v>
      </c>
      <c r="CT358">
        <v>38739.1</v>
      </c>
      <c r="CU358">
        <v>38484.1</v>
      </c>
      <c r="CV358">
        <v>47371.7</v>
      </c>
      <c r="CW358">
        <v>46780.9</v>
      </c>
      <c r="CX358">
        <v>2.8168799999999998</v>
      </c>
      <c r="CY358">
        <v>2.363</v>
      </c>
      <c r="CZ358">
        <v>0</v>
      </c>
      <c r="DA358">
        <v>0</v>
      </c>
      <c r="DB358">
        <v>999.9</v>
      </c>
      <c r="DC358">
        <v>999.9</v>
      </c>
      <c r="DD358">
        <v>56.837000000000003</v>
      </c>
      <c r="DE358">
        <v>28.369</v>
      </c>
      <c r="DF358">
        <v>22.223800000000001</v>
      </c>
      <c r="DG358">
        <v>30.093900000000001</v>
      </c>
      <c r="DH358">
        <v>15.088100000000001</v>
      </c>
      <c r="DI358">
        <v>3</v>
      </c>
      <c r="DJ358">
        <v>-5.7069099999999998E-2</v>
      </c>
      <c r="DK358">
        <v>-3.3028400000000002</v>
      </c>
      <c r="DL358">
        <v>20.1767</v>
      </c>
      <c r="DM358">
        <v>5.2508299999999997</v>
      </c>
      <c r="DN358">
        <v>12.033899999999999</v>
      </c>
      <c r="DO358">
        <v>4.9673600000000002</v>
      </c>
      <c r="DP358">
        <v>3.2910599999999999</v>
      </c>
      <c r="DQ358">
        <v>9999</v>
      </c>
      <c r="DR358">
        <v>9999</v>
      </c>
      <c r="DS358">
        <v>9999</v>
      </c>
      <c r="DT358">
        <v>445</v>
      </c>
      <c r="DU358">
        <v>1.8712299999999999</v>
      </c>
      <c r="DV358">
        <v>1.8761300000000001</v>
      </c>
      <c r="DW358">
        <v>1.8763700000000001</v>
      </c>
      <c r="DX358">
        <v>1.88293</v>
      </c>
      <c r="DY358">
        <v>1.8757200000000001</v>
      </c>
      <c r="DZ358">
        <v>1.87483</v>
      </c>
      <c r="EA358">
        <v>1.8709899999999999</v>
      </c>
      <c r="EB358">
        <v>1.8747100000000001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-1.0449999999999999</v>
      </c>
      <c r="EQ358">
        <v>0.36659999999999998</v>
      </c>
      <c r="ER358">
        <v>-1.0052619798311999</v>
      </c>
      <c r="ES358">
        <v>-1.59193180084037E-4</v>
      </c>
      <c r="ET358">
        <v>2.35855495449547E-7</v>
      </c>
      <c r="EU358">
        <v>-2.0637061648257601E-10</v>
      </c>
      <c r="EV358">
        <v>-0.11592032338181001</v>
      </c>
      <c r="EW358">
        <v>-1.23810892805048E-2</v>
      </c>
      <c r="EX358">
        <v>2.1165101286931801E-3</v>
      </c>
      <c r="EY358">
        <v>-2.9602767121402702E-5</v>
      </c>
      <c r="EZ358">
        <v>6</v>
      </c>
      <c r="FA358">
        <v>2221</v>
      </c>
      <c r="FB358">
        <v>2</v>
      </c>
      <c r="FC358">
        <v>24</v>
      </c>
      <c r="FD358">
        <v>7.3</v>
      </c>
      <c r="FE358">
        <v>7.3</v>
      </c>
      <c r="FF358">
        <v>1.5039100000000001</v>
      </c>
      <c r="FG358">
        <v>2.5854499999999998</v>
      </c>
      <c r="FH358">
        <v>2.94556</v>
      </c>
      <c r="FI358">
        <v>3.0871599999999999</v>
      </c>
      <c r="FJ358">
        <v>3.2946800000000001</v>
      </c>
      <c r="FK358">
        <v>2.3095699999999999</v>
      </c>
      <c r="FL358">
        <v>33.986499999999999</v>
      </c>
      <c r="FM358">
        <v>24.1313</v>
      </c>
      <c r="FN358">
        <v>19</v>
      </c>
      <c r="FO358">
        <v>1076.58</v>
      </c>
      <c r="FP358">
        <v>789.62400000000002</v>
      </c>
      <c r="FQ358">
        <v>33.7241</v>
      </c>
      <c r="FR358">
        <v>26.396000000000001</v>
      </c>
      <c r="FS358">
        <v>30</v>
      </c>
      <c r="FT358">
        <v>26.212900000000001</v>
      </c>
      <c r="FU358">
        <v>26.192399999999999</v>
      </c>
      <c r="FV358">
        <v>30.182099999999998</v>
      </c>
      <c r="FW358">
        <v>0</v>
      </c>
      <c r="FX358">
        <v>100</v>
      </c>
      <c r="FY358">
        <v>33.714100000000002</v>
      </c>
      <c r="FZ358">
        <v>410</v>
      </c>
      <c r="GA358">
        <v>23.768699999999999</v>
      </c>
      <c r="GB358">
        <v>99.807299999999998</v>
      </c>
      <c r="GC358">
        <v>99.577399999999997</v>
      </c>
    </row>
    <row r="359" spans="1:185" x14ac:dyDescent="0.2">
      <c r="A359">
        <v>344</v>
      </c>
      <c r="B359">
        <v>1762207471</v>
      </c>
      <c r="C359">
        <v>9113</v>
      </c>
      <c r="D359" t="s">
        <v>991</v>
      </c>
      <c r="E359" t="s">
        <v>992</v>
      </c>
      <c r="F359">
        <v>15</v>
      </c>
      <c r="G359">
        <v>1762207462.9333301</v>
      </c>
      <c r="H359">
        <f t="shared" si="65"/>
        <v>2.493415229388955E-3</v>
      </c>
      <c r="I359">
        <v>0</v>
      </c>
      <c r="J359">
        <f t="shared" si="77"/>
        <v>5.5897990266332166E-2</v>
      </c>
      <c r="K359">
        <f t="shared" si="66"/>
        <v>8.3795452171134197E-2</v>
      </c>
      <c r="L359">
        <f t="shared" si="67"/>
        <v>51.81963908929459</v>
      </c>
      <c r="M359">
        <f t="shared" si="68"/>
        <v>2.3389345368852488</v>
      </c>
      <c r="N359">
        <f t="shared" si="69"/>
        <v>4.5136063816555003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24993.96969920387</v>
      </c>
      <c r="T359">
        <f t="shared" si="73"/>
        <v>799.998066666667</v>
      </c>
      <c r="U359">
        <f t="shared" si="74"/>
        <v>674.39786252122713</v>
      </c>
      <c r="V359">
        <f t="shared" si="75"/>
        <v>0.84299936539999998</v>
      </c>
      <c r="W359">
        <f t="shared" si="76"/>
        <v>0.15869850444399999</v>
      </c>
      <c r="X359">
        <v>1</v>
      </c>
      <c r="Y359">
        <v>1762207462.9333301</v>
      </c>
      <c r="Z359">
        <v>408.89293333333302</v>
      </c>
      <c r="AA359">
        <v>409.996266666667</v>
      </c>
      <c r="AB359">
        <v>23.5624</v>
      </c>
      <c r="AC359">
        <v>21.127739999999999</v>
      </c>
      <c r="AD359">
        <v>409.938066666667</v>
      </c>
      <c r="AE359">
        <v>23.196173333333299</v>
      </c>
      <c r="AF359">
        <v>1000.0018</v>
      </c>
      <c r="AG359">
        <v>99.165666666666695</v>
      </c>
      <c r="AH359">
        <v>9.9880853333333297E-2</v>
      </c>
      <c r="AI359">
        <v>31.008659999999999</v>
      </c>
      <c r="AJ359">
        <v>999.9</v>
      </c>
      <c r="AK359">
        <v>999.9</v>
      </c>
      <c r="AL359">
        <v>0</v>
      </c>
      <c r="AM359">
        <v>0</v>
      </c>
      <c r="AN359">
        <v>5003.0666666666702</v>
      </c>
      <c r="AO359">
        <v>0</v>
      </c>
      <c r="AP359">
        <v>0.90335699999999997</v>
      </c>
      <c r="AQ359">
        <v>-1.10339066666667</v>
      </c>
      <c r="AR359">
        <v>418.75986666666699</v>
      </c>
      <c r="AS359">
        <v>418.84539999999998</v>
      </c>
      <c r="AT359">
        <v>2.434666</v>
      </c>
      <c r="AU359">
        <v>409.996266666667</v>
      </c>
      <c r="AV359">
        <v>21.127739999999999</v>
      </c>
      <c r="AW359">
        <v>2.3365819999999999</v>
      </c>
      <c r="AX359">
        <v>2.0951460000000002</v>
      </c>
      <c r="AY359">
        <v>19.93084</v>
      </c>
      <c r="AZ359">
        <v>18.1823266666667</v>
      </c>
      <c r="BA359">
        <v>799.998066666667</v>
      </c>
      <c r="BB359">
        <v>0.90001980000000004</v>
      </c>
      <c r="BC359">
        <v>0</v>
      </c>
      <c r="BD359">
        <v>9.9980153333333294E-2</v>
      </c>
      <c r="BE359">
        <v>0</v>
      </c>
      <c r="BF359">
        <v>24</v>
      </c>
      <c r="BG359">
        <v>13191.073333333299</v>
      </c>
      <c r="BH359">
        <v>1762207019</v>
      </c>
      <c r="BI359" t="s">
        <v>930</v>
      </c>
      <c r="BJ359">
        <v>1762207016</v>
      </c>
      <c r="BK359">
        <v>1762207019</v>
      </c>
      <c r="BL359">
        <v>11</v>
      </c>
      <c r="BM359">
        <v>-4.7E-2</v>
      </c>
      <c r="BN359">
        <v>1E-3</v>
      </c>
      <c r="BO359">
        <v>-1.0449999999999999</v>
      </c>
      <c r="BP359">
        <v>0.27800000000000002</v>
      </c>
      <c r="BQ359">
        <v>410</v>
      </c>
      <c r="BR359">
        <v>21</v>
      </c>
      <c r="BS359">
        <v>0.34</v>
      </c>
      <c r="BT359">
        <v>0.03</v>
      </c>
      <c r="BU359">
        <v>-1.09965380952381</v>
      </c>
      <c r="BV359">
        <v>4.2207272727272899E-2</v>
      </c>
      <c r="BW359">
        <v>2.15303713449033E-2</v>
      </c>
      <c r="BX359">
        <v>1</v>
      </c>
      <c r="BY359">
        <v>0</v>
      </c>
      <c r="BZ359">
        <v>0</v>
      </c>
      <c r="CA359">
        <v>0</v>
      </c>
      <c r="CB359">
        <v>-1</v>
      </c>
      <c r="CC359">
        <v>2.43418714285714</v>
      </c>
      <c r="CD359">
        <v>-4.65942857142852E-2</v>
      </c>
      <c r="CE359">
        <v>1.14688207318622E-2</v>
      </c>
      <c r="CF359">
        <v>1</v>
      </c>
      <c r="CG359">
        <v>2</v>
      </c>
      <c r="CH359">
        <v>2</v>
      </c>
      <c r="CI359" t="s">
        <v>304</v>
      </c>
      <c r="CJ359">
        <v>3.8442099999999999</v>
      </c>
      <c r="CK359">
        <v>2.73773</v>
      </c>
      <c r="CL359">
        <v>9.6804399999999999E-2</v>
      </c>
      <c r="CM359">
        <v>9.5607800000000007E-2</v>
      </c>
      <c r="CN359">
        <v>0.116979</v>
      </c>
      <c r="CO359">
        <v>0.107072</v>
      </c>
      <c r="CP359">
        <v>31642.2</v>
      </c>
      <c r="CQ359">
        <v>27799.4</v>
      </c>
      <c r="CR359">
        <v>32428</v>
      </c>
      <c r="CS359">
        <v>30668.9</v>
      </c>
      <c r="CT359">
        <v>38743.9</v>
      </c>
      <c r="CU359">
        <v>38484.6</v>
      </c>
      <c r="CV359">
        <v>47371.9</v>
      </c>
      <c r="CW359">
        <v>46782.1</v>
      </c>
      <c r="CX359">
        <v>2.81664</v>
      </c>
      <c r="CY359">
        <v>2.3629600000000002</v>
      </c>
      <c r="CZ359">
        <v>0</v>
      </c>
      <c r="DA359">
        <v>0</v>
      </c>
      <c r="DB359">
        <v>999.9</v>
      </c>
      <c r="DC359">
        <v>999.9</v>
      </c>
      <c r="DD359">
        <v>56.837000000000003</v>
      </c>
      <c r="DE359">
        <v>28.349</v>
      </c>
      <c r="DF359">
        <v>22.195</v>
      </c>
      <c r="DG359">
        <v>30.093900000000001</v>
      </c>
      <c r="DH359">
        <v>15.068099999999999</v>
      </c>
      <c r="DI359">
        <v>3</v>
      </c>
      <c r="DJ359">
        <v>-5.7160599999999999E-2</v>
      </c>
      <c r="DK359">
        <v>-3.2680899999999999</v>
      </c>
      <c r="DL359">
        <v>20.177499999999998</v>
      </c>
      <c r="DM359">
        <v>5.25143</v>
      </c>
      <c r="DN359">
        <v>12.033899999999999</v>
      </c>
      <c r="DO359">
        <v>4.9676</v>
      </c>
      <c r="DP359">
        <v>3.2910200000000001</v>
      </c>
      <c r="DQ359">
        <v>9999</v>
      </c>
      <c r="DR359">
        <v>9999</v>
      </c>
      <c r="DS359">
        <v>9999</v>
      </c>
      <c r="DT359">
        <v>445</v>
      </c>
      <c r="DU359">
        <v>1.8712599999999999</v>
      </c>
      <c r="DV359">
        <v>1.87612</v>
      </c>
      <c r="DW359">
        <v>1.8763799999999999</v>
      </c>
      <c r="DX359">
        <v>1.88293</v>
      </c>
      <c r="DY359">
        <v>1.87571</v>
      </c>
      <c r="DZ359">
        <v>1.8748400000000001</v>
      </c>
      <c r="EA359">
        <v>1.8710100000000001</v>
      </c>
      <c r="EB359">
        <v>1.8747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-1.0449999999999999</v>
      </c>
      <c r="EQ359">
        <v>0.3654</v>
      </c>
      <c r="ER359">
        <v>-1.0052619798311999</v>
      </c>
      <c r="ES359">
        <v>-1.59193180084037E-4</v>
      </c>
      <c r="ET359">
        <v>2.35855495449547E-7</v>
      </c>
      <c r="EU359">
        <v>-2.0637061648257601E-10</v>
      </c>
      <c r="EV359">
        <v>-0.11592032338181001</v>
      </c>
      <c r="EW359">
        <v>-1.23810892805048E-2</v>
      </c>
      <c r="EX359">
        <v>2.1165101286931801E-3</v>
      </c>
      <c r="EY359">
        <v>-2.9602767121402702E-5</v>
      </c>
      <c r="EZ359">
        <v>6</v>
      </c>
      <c r="FA359">
        <v>2221</v>
      </c>
      <c r="FB359">
        <v>2</v>
      </c>
      <c r="FC359">
        <v>24</v>
      </c>
      <c r="FD359">
        <v>7.6</v>
      </c>
      <c r="FE359">
        <v>7.5</v>
      </c>
      <c r="FF359">
        <v>1.5039100000000001</v>
      </c>
      <c r="FG359">
        <v>2.5878899999999998</v>
      </c>
      <c r="FH359">
        <v>2.94556</v>
      </c>
      <c r="FI359">
        <v>3.0871599999999999</v>
      </c>
      <c r="FJ359">
        <v>3.2946800000000001</v>
      </c>
      <c r="FK359">
        <v>2.2790499999999998</v>
      </c>
      <c r="FL359">
        <v>34.0092</v>
      </c>
      <c r="FM359">
        <v>24.122499999999999</v>
      </c>
      <c r="FN359">
        <v>19</v>
      </c>
      <c r="FO359">
        <v>1076.23</v>
      </c>
      <c r="FP359">
        <v>789.55100000000004</v>
      </c>
      <c r="FQ359">
        <v>33.700600000000001</v>
      </c>
      <c r="FR359">
        <v>26.395399999999999</v>
      </c>
      <c r="FS359">
        <v>30</v>
      </c>
      <c r="FT359">
        <v>26.2089</v>
      </c>
      <c r="FU359">
        <v>26.190200000000001</v>
      </c>
      <c r="FV359">
        <v>30.182300000000001</v>
      </c>
      <c r="FW359">
        <v>0</v>
      </c>
      <c r="FX359">
        <v>100</v>
      </c>
      <c r="FY359">
        <v>33.6875</v>
      </c>
      <c r="FZ359">
        <v>410</v>
      </c>
      <c r="GA359">
        <v>23.768699999999999</v>
      </c>
      <c r="GB359">
        <v>99.8078</v>
      </c>
      <c r="GC359">
        <v>99.579800000000006</v>
      </c>
    </row>
    <row r="360" spans="1:185" x14ac:dyDescent="0.2">
      <c r="A360">
        <v>345</v>
      </c>
      <c r="B360">
        <v>1762207486</v>
      </c>
      <c r="C360">
        <v>9128</v>
      </c>
      <c r="D360" t="s">
        <v>993</v>
      </c>
      <c r="E360" t="s">
        <v>994</v>
      </c>
      <c r="F360">
        <v>15</v>
      </c>
      <c r="G360">
        <v>1762207477.9333301</v>
      </c>
      <c r="H360">
        <f t="shared" si="65"/>
        <v>2.4819302410901546E-3</v>
      </c>
      <c r="I360">
        <v>0</v>
      </c>
      <c r="J360">
        <f t="shared" si="77"/>
        <v>7.1507706550734379E-2</v>
      </c>
      <c r="K360">
        <f t="shared" si="66"/>
        <v>0.10719563575702661</v>
      </c>
      <c r="L360">
        <f t="shared" si="67"/>
        <v>51.796661966606294</v>
      </c>
      <c r="M360">
        <f t="shared" si="68"/>
        <v>2.3379116579378088</v>
      </c>
      <c r="N360">
        <f t="shared" si="69"/>
        <v>4.5136338311628625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24974.717569766661</v>
      </c>
      <c r="T360">
        <f t="shared" si="73"/>
        <v>799.99900000000002</v>
      </c>
      <c r="U360">
        <f t="shared" si="74"/>
        <v>674.39871524055229</v>
      </c>
      <c r="V360">
        <f t="shared" si="75"/>
        <v>0.84299944780000002</v>
      </c>
      <c r="W360">
        <f t="shared" si="76"/>
        <v>0.158698606508</v>
      </c>
      <c r="X360">
        <v>1</v>
      </c>
      <c r="Y360">
        <v>1762207477.9333301</v>
      </c>
      <c r="Z360">
        <v>408.90453333333301</v>
      </c>
      <c r="AA360">
        <v>410.02659999999997</v>
      </c>
      <c r="AB360">
        <v>23.5517</v>
      </c>
      <c r="AC360">
        <v>21.128226666666698</v>
      </c>
      <c r="AD360">
        <v>409.94959999999998</v>
      </c>
      <c r="AE360">
        <v>23.185846666666698</v>
      </c>
      <c r="AF360">
        <v>1000.00133333333</v>
      </c>
      <c r="AG360">
        <v>99.16722</v>
      </c>
      <c r="AH360">
        <v>9.9994593333333298E-2</v>
      </c>
      <c r="AI360">
        <v>31.008766666666698</v>
      </c>
      <c r="AJ360">
        <v>999.9</v>
      </c>
      <c r="AK360">
        <v>999.9</v>
      </c>
      <c r="AL360">
        <v>0</v>
      </c>
      <c r="AM360">
        <v>0</v>
      </c>
      <c r="AN360">
        <v>4999.6666666666697</v>
      </c>
      <c r="AO360">
        <v>0</v>
      </c>
      <c r="AP360">
        <v>0.90335699999999997</v>
      </c>
      <c r="AQ360">
        <v>-1.12196133333333</v>
      </c>
      <c r="AR360">
        <v>418.7672</v>
      </c>
      <c r="AS360">
        <v>418.87673333333299</v>
      </c>
      <c r="AT360">
        <v>2.4234666666666702</v>
      </c>
      <c r="AU360">
        <v>410.02659999999997</v>
      </c>
      <c r="AV360">
        <v>21.128226666666698</v>
      </c>
      <c r="AW360">
        <v>2.3355553333333301</v>
      </c>
      <c r="AX360">
        <v>2.0952280000000001</v>
      </c>
      <c r="AY360">
        <v>19.923760000000001</v>
      </c>
      <c r="AZ360">
        <v>18.182953333333302</v>
      </c>
      <c r="BA360">
        <v>799.99900000000002</v>
      </c>
      <c r="BB360">
        <v>0.9000186</v>
      </c>
      <c r="BC360">
        <v>0</v>
      </c>
      <c r="BD360">
        <v>9.9981406666666703E-2</v>
      </c>
      <c r="BE360">
        <v>0</v>
      </c>
      <c r="BF360">
        <v>24</v>
      </c>
      <c r="BG360">
        <v>13191.08</v>
      </c>
      <c r="BH360">
        <v>1762207019</v>
      </c>
      <c r="BI360" t="s">
        <v>930</v>
      </c>
      <c r="BJ360">
        <v>1762207016</v>
      </c>
      <c r="BK360">
        <v>1762207019</v>
      </c>
      <c r="BL360">
        <v>11</v>
      </c>
      <c r="BM360">
        <v>-4.7E-2</v>
      </c>
      <c r="BN360">
        <v>1E-3</v>
      </c>
      <c r="BO360">
        <v>-1.0449999999999999</v>
      </c>
      <c r="BP360">
        <v>0.27800000000000002</v>
      </c>
      <c r="BQ360">
        <v>410</v>
      </c>
      <c r="BR360">
        <v>21</v>
      </c>
      <c r="BS360">
        <v>0.34</v>
      </c>
      <c r="BT360">
        <v>0.03</v>
      </c>
      <c r="BU360">
        <v>-1.110352</v>
      </c>
      <c r="BV360">
        <v>-0.23190315789473501</v>
      </c>
      <c r="BW360">
        <v>2.8889925683531902E-2</v>
      </c>
      <c r="BX360">
        <v>1</v>
      </c>
      <c r="BY360">
        <v>0</v>
      </c>
      <c r="BZ360">
        <v>0</v>
      </c>
      <c r="CA360">
        <v>0</v>
      </c>
      <c r="CB360">
        <v>-1</v>
      </c>
      <c r="CC360">
        <v>2.4220934999999999</v>
      </c>
      <c r="CD360">
        <v>5.5380902255637299E-2</v>
      </c>
      <c r="CE360">
        <v>7.4630116407520004E-3</v>
      </c>
      <c r="CF360">
        <v>1</v>
      </c>
      <c r="CG360">
        <v>2</v>
      </c>
      <c r="CH360">
        <v>2</v>
      </c>
      <c r="CI360" t="s">
        <v>304</v>
      </c>
      <c r="CJ360">
        <v>3.84423</v>
      </c>
      <c r="CK360">
        <v>2.7376800000000001</v>
      </c>
      <c r="CL360">
        <v>9.6803E-2</v>
      </c>
      <c r="CM360">
        <v>9.5613000000000004E-2</v>
      </c>
      <c r="CN360">
        <v>0.117051</v>
      </c>
      <c r="CO360">
        <v>0.107071</v>
      </c>
      <c r="CP360">
        <v>31643.3</v>
      </c>
      <c r="CQ360">
        <v>27799.1</v>
      </c>
      <c r="CR360">
        <v>32429.1</v>
      </c>
      <c r="CS360">
        <v>30668.7</v>
      </c>
      <c r="CT360">
        <v>38741.699999999997</v>
      </c>
      <c r="CU360">
        <v>38484.1</v>
      </c>
      <c r="CV360">
        <v>47373.3</v>
      </c>
      <c r="CW360">
        <v>46781.599999999999</v>
      </c>
      <c r="CX360">
        <v>2.8167</v>
      </c>
      <c r="CY360">
        <v>2.3630599999999999</v>
      </c>
      <c r="CZ360">
        <v>0</v>
      </c>
      <c r="DA360">
        <v>0</v>
      </c>
      <c r="DB360">
        <v>999.9</v>
      </c>
      <c r="DC360">
        <v>999.9</v>
      </c>
      <c r="DD360">
        <v>56.860999999999997</v>
      </c>
      <c r="DE360">
        <v>28.369</v>
      </c>
      <c r="DF360">
        <v>22.23</v>
      </c>
      <c r="DG360">
        <v>30.303899999999999</v>
      </c>
      <c r="DH360">
        <v>15.0641</v>
      </c>
      <c r="DI360">
        <v>3</v>
      </c>
      <c r="DJ360">
        <v>-5.7237799999999998E-2</v>
      </c>
      <c r="DK360">
        <v>-3.2577199999999999</v>
      </c>
      <c r="DL360">
        <v>20.177600000000002</v>
      </c>
      <c r="DM360">
        <v>5.2513100000000001</v>
      </c>
      <c r="DN360">
        <v>12.033899999999999</v>
      </c>
      <c r="DO360">
        <v>4.9676400000000003</v>
      </c>
      <c r="DP360">
        <v>3.2910400000000002</v>
      </c>
      <c r="DQ360">
        <v>9999</v>
      </c>
      <c r="DR360">
        <v>9999</v>
      </c>
      <c r="DS360">
        <v>9999</v>
      </c>
      <c r="DT360">
        <v>445</v>
      </c>
      <c r="DU360">
        <v>1.8712800000000001</v>
      </c>
      <c r="DV360">
        <v>1.87616</v>
      </c>
      <c r="DW360">
        <v>1.8763799999999999</v>
      </c>
      <c r="DX360">
        <v>1.88293</v>
      </c>
      <c r="DY360">
        <v>1.8757299999999999</v>
      </c>
      <c r="DZ360">
        <v>1.8748400000000001</v>
      </c>
      <c r="EA360">
        <v>1.8710199999999999</v>
      </c>
      <c r="EB360">
        <v>1.87469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-1.0449999999999999</v>
      </c>
      <c r="EQ360">
        <v>0.36609999999999998</v>
      </c>
      <c r="ER360">
        <v>-1.0052619798311999</v>
      </c>
      <c r="ES360">
        <v>-1.59193180084037E-4</v>
      </c>
      <c r="ET360">
        <v>2.35855495449547E-7</v>
      </c>
      <c r="EU360">
        <v>-2.0637061648257601E-10</v>
      </c>
      <c r="EV360">
        <v>-0.11592032338181001</v>
      </c>
      <c r="EW360">
        <v>-1.23810892805048E-2</v>
      </c>
      <c r="EX360">
        <v>2.1165101286931801E-3</v>
      </c>
      <c r="EY360">
        <v>-2.9602767121402702E-5</v>
      </c>
      <c r="EZ360">
        <v>6</v>
      </c>
      <c r="FA360">
        <v>2221</v>
      </c>
      <c r="FB360">
        <v>2</v>
      </c>
      <c r="FC360">
        <v>24</v>
      </c>
      <c r="FD360">
        <v>7.8</v>
      </c>
      <c r="FE360">
        <v>7.8</v>
      </c>
      <c r="FF360">
        <v>1.5039100000000001</v>
      </c>
      <c r="FG360">
        <v>2.5964399999999999</v>
      </c>
      <c r="FH360">
        <v>2.94556</v>
      </c>
      <c r="FI360">
        <v>3.0859399999999999</v>
      </c>
      <c r="FJ360">
        <v>3.2946800000000001</v>
      </c>
      <c r="FK360">
        <v>2.3156699999999999</v>
      </c>
      <c r="FL360">
        <v>33.986499999999999</v>
      </c>
      <c r="FM360">
        <v>24.113800000000001</v>
      </c>
      <c r="FN360">
        <v>19</v>
      </c>
      <c r="FO360">
        <v>1076.26</v>
      </c>
      <c r="FP360">
        <v>789.61699999999996</v>
      </c>
      <c r="FQ360">
        <v>33.673299999999998</v>
      </c>
      <c r="FR360">
        <v>26.3931</v>
      </c>
      <c r="FS360">
        <v>30</v>
      </c>
      <c r="FT360">
        <v>26.207100000000001</v>
      </c>
      <c r="FU360">
        <v>26.187999999999999</v>
      </c>
      <c r="FV360">
        <v>30.179400000000001</v>
      </c>
      <c r="FW360">
        <v>0</v>
      </c>
      <c r="FX360">
        <v>100</v>
      </c>
      <c r="FY360">
        <v>33.660699999999999</v>
      </c>
      <c r="FZ360">
        <v>410</v>
      </c>
      <c r="GA360">
        <v>23.768699999999999</v>
      </c>
      <c r="GB360">
        <v>99.8108</v>
      </c>
      <c r="GC360">
        <v>99.578900000000004</v>
      </c>
    </row>
    <row r="361" spans="1:185" x14ac:dyDescent="0.2">
      <c r="A361">
        <v>346</v>
      </c>
      <c r="B361">
        <v>1762207501</v>
      </c>
      <c r="C361">
        <v>9143</v>
      </c>
      <c r="D361" t="s">
        <v>995</v>
      </c>
      <c r="E361" t="s">
        <v>996</v>
      </c>
      <c r="F361">
        <v>15</v>
      </c>
      <c r="G361">
        <v>1762207492.9333301</v>
      </c>
      <c r="H361">
        <f t="shared" si="65"/>
        <v>2.5090512768500112E-3</v>
      </c>
      <c r="I361">
        <v>0</v>
      </c>
      <c r="J361">
        <f t="shared" si="77"/>
        <v>6.2783188332721743E-2</v>
      </c>
      <c r="K361">
        <f t="shared" si="66"/>
        <v>9.4116901699319369E-2</v>
      </c>
      <c r="L361">
        <f t="shared" si="67"/>
        <v>51.851528282591389</v>
      </c>
      <c r="M361">
        <f t="shared" si="68"/>
        <v>2.3405927300876455</v>
      </c>
      <c r="N361">
        <f t="shared" si="69"/>
        <v>4.514028433899556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24947.359087376564</v>
      </c>
      <c r="T361">
        <f t="shared" si="73"/>
        <v>799.99940000000004</v>
      </c>
      <c r="U361">
        <f t="shared" si="74"/>
        <v>674.39914684026076</v>
      </c>
      <c r="V361">
        <f t="shared" si="75"/>
        <v>0.84299956580000024</v>
      </c>
      <c r="W361">
        <f t="shared" si="76"/>
        <v>0.15869890150800006</v>
      </c>
      <c r="X361">
        <v>1</v>
      </c>
      <c r="Y361">
        <v>1762207492.9333301</v>
      </c>
      <c r="Z361">
        <v>408.87133333333298</v>
      </c>
      <c r="AA361">
        <v>409.99133333333299</v>
      </c>
      <c r="AB361">
        <v>23.578606666666701</v>
      </c>
      <c r="AC361">
        <v>21.128706666666702</v>
      </c>
      <c r="AD361">
        <v>409.916333333333</v>
      </c>
      <c r="AE361">
        <v>23.211780000000001</v>
      </c>
      <c r="AF361">
        <v>999.99646666666695</v>
      </c>
      <c r="AG361">
        <v>99.167640000000006</v>
      </c>
      <c r="AH361">
        <v>0.100003893333333</v>
      </c>
      <c r="AI361">
        <v>31.010300000000001</v>
      </c>
      <c r="AJ361">
        <v>999.9</v>
      </c>
      <c r="AK361">
        <v>999.9</v>
      </c>
      <c r="AL361">
        <v>0</v>
      </c>
      <c r="AM361">
        <v>0</v>
      </c>
      <c r="AN361">
        <v>4994.9333333333298</v>
      </c>
      <c r="AO361">
        <v>0</v>
      </c>
      <c r="AP361">
        <v>0.90335699999999997</v>
      </c>
      <c r="AQ361">
        <v>-1.119842</v>
      </c>
      <c r="AR361">
        <v>418.74473333333299</v>
      </c>
      <c r="AS361">
        <v>418.84086666666701</v>
      </c>
      <c r="AT361">
        <v>2.44989533333333</v>
      </c>
      <c r="AU361">
        <v>409.99133333333299</v>
      </c>
      <c r="AV361">
        <v>21.128706666666702</v>
      </c>
      <c r="AW361">
        <v>2.3382333333333301</v>
      </c>
      <c r="AX361">
        <v>2.09528266666667</v>
      </c>
      <c r="AY361">
        <v>19.942246666666701</v>
      </c>
      <c r="AZ361">
        <v>18.18338</v>
      </c>
      <c r="BA361">
        <v>799.99940000000004</v>
      </c>
      <c r="BB361">
        <v>0.90001466666666696</v>
      </c>
      <c r="BC361">
        <v>0</v>
      </c>
      <c r="BD361">
        <v>9.9985340000000006E-2</v>
      </c>
      <c r="BE361">
        <v>0</v>
      </c>
      <c r="BF361">
        <v>24</v>
      </c>
      <c r="BG361">
        <v>13191.073333333299</v>
      </c>
      <c r="BH361">
        <v>1762207019</v>
      </c>
      <c r="BI361" t="s">
        <v>930</v>
      </c>
      <c r="BJ361">
        <v>1762207016</v>
      </c>
      <c r="BK361">
        <v>1762207019</v>
      </c>
      <c r="BL361">
        <v>11</v>
      </c>
      <c r="BM361">
        <v>-4.7E-2</v>
      </c>
      <c r="BN361">
        <v>1E-3</v>
      </c>
      <c r="BO361">
        <v>-1.0449999999999999</v>
      </c>
      <c r="BP361">
        <v>0.27800000000000002</v>
      </c>
      <c r="BQ361">
        <v>410</v>
      </c>
      <c r="BR361">
        <v>21</v>
      </c>
      <c r="BS361">
        <v>0.34</v>
      </c>
      <c r="BT361">
        <v>0.03</v>
      </c>
      <c r="BU361">
        <v>-1.12420952380952</v>
      </c>
      <c r="BV361">
        <v>9.2029090909090699E-2</v>
      </c>
      <c r="BW361">
        <v>2.6305777108784501E-2</v>
      </c>
      <c r="BX361">
        <v>1</v>
      </c>
      <c r="BY361">
        <v>0</v>
      </c>
      <c r="BZ361">
        <v>0</v>
      </c>
      <c r="CA361">
        <v>0</v>
      </c>
      <c r="CB361">
        <v>-1</v>
      </c>
      <c r="CC361">
        <v>2.4441523809523802</v>
      </c>
      <c r="CD361">
        <v>9.4978441558438501E-2</v>
      </c>
      <c r="CE361">
        <v>1.1527281885353499E-2</v>
      </c>
      <c r="CF361">
        <v>1</v>
      </c>
      <c r="CG361">
        <v>2</v>
      </c>
      <c r="CH361">
        <v>2</v>
      </c>
      <c r="CI361" t="s">
        <v>304</v>
      </c>
      <c r="CJ361">
        <v>3.84422</v>
      </c>
      <c r="CK361">
        <v>2.7377799999999999</v>
      </c>
      <c r="CL361">
        <v>9.6801600000000002E-2</v>
      </c>
      <c r="CM361">
        <v>9.5611399999999999E-2</v>
      </c>
      <c r="CN361">
        <v>0.11713</v>
      </c>
      <c r="CO361">
        <v>0.107076</v>
      </c>
      <c r="CP361">
        <v>31643.200000000001</v>
      </c>
      <c r="CQ361">
        <v>27799.5</v>
      </c>
      <c r="CR361">
        <v>32428.9</v>
      </c>
      <c r="CS361">
        <v>30669.1</v>
      </c>
      <c r="CT361">
        <v>38737.9</v>
      </c>
      <c r="CU361">
        <v>38484.699999999997</v>
      </c>
      <c r="CV361">
        <v>47373.1</v>
      </c>
      <c r="CW361">
        <v>46782.6</v>
      </c>
      <c r="CX361">
        <v>2.8172000000000001</v>
      </c>
      <c r="CY361">
        <v>2.3630800000000001</v>
      </c>
      <c r="CZ361">
        <v>0</v>
      </c>
      <c r="DA361">
        <v>0</v>
      </c>
      <c r="DB361">
        <v>999.9</v>
      </c>
      <c r="DC361">
        <v>999.9</v>
      </c>
      <c r="DD361">
        <v>56.860999999999997</v>
      </c>
      <c r="DE361">
        <v>28.349</v>
      </c>
      <c r="DF361">
        <v>22.206</v>
      </c>
      <c r="DG361">
        <v>30.2439</v>
      </c>
      <c r="DH361">
        <v>15.0641</v>
      </c>
      <c r="DI361">
        <v>3</v>
      </c>
      <c r="DJ361">
        <v>-5.7376000000000003E-2</v>
      </c>
      <c r="DK361">
        <v>-3.2224200000000001</v>
      </c>
      <c r="DL361">
        <v>20.1783</v>
      </c>
      <c r="DM361">
        <v>5.2511900000000002</v>
      </c>
      <c r="DN361">
        <v>12.033899999999999</v>
      </c>
      <c r="DO361">
        <v>4.9673999999999996</v>
      </c>
      <c r="DP361">
        <v>3.2909999999999999</v>
      </c>
      <c r="DQ361">
        <v>9999</v>
      </c>
      <c r="DR361">
        <v>9999</v>
      </c>
      <c r="DS361">
        <v>9999</v>
      </c>
      <c r="DT361">
        <v>445</v>
      </c>
      <c r="DU361">
        <v>1.8712800000000001</v>
      </c>
      <c r="DV361">
        <v>1.87616</v>
      </c>
      <c r="DW361">
        <v>1.8763799999999999</v>
      </c>
      <c r="DX361">
        <v>1.88293</v>
      </c>
      <c r="DY361">
        <v>1.87574</v>
      </c>
      <c r="DZ361">
        <v>1.8748400000000001</v>
      </c>
      <c r="EA361">
        <v>1.87103</v>
      </c>
      <c r="EB361">
        <v>1.8747199999999999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-1.0449999999999999</v>
      </c>
      <c r="EQ361">
        <v>0.36699999999999999</v>
      </c>
      <c r="ER361">
        <v>-1.0052619798311999</v>
      </c>
      <c r="ES361">
        <v>-1.59193180084037E-4</v>
      </c>
      <c r="ET361">
        <v>2.35855495449547E-7</v>
      </c>
      <c r="EU361">
        <v>-2.0637061648257601E-10</v>
      </c>
      <c r="EV361">
        <v>-0.11592032338181001</v>
      </c>
      <c r="EW361">
        <v>-1.23810892805048E-2</v>
      </c>
      <c r="EX361">
        <v>2.1165101286931801E-3</v>
      </c>
      <c r="EY361">
        <v>-2.9602767121402702E-5</v>
      </c>
      <c r="EZ361">
        <v>6</v>
      </c>
      <c r="FA361">
        <v>2221</v>
      </c>
      <c r="FB361">
        <v>2</v>
      </c>
      <c r="FC361">
        <v>24</v>
      </c>
      <c r="FD361">
        <v>8.1</v>
      </c>
      <c r="FE361">
        <v>8</v>
      </c>
      <c r="FF361">
        <v>1.5039100000000001</v>
      </c>
      <c r="FG361">
        <v>2.5964399999999999</v>
      </c>
      <c r="FH361">
        <v>2.94556</v>
      </c>
      <c r="FI361">
        <v>3.0871599999999999</v>
      </c>
      <c r="FJ361">
        <v>3.2946800000000001</v>
      </c>
      <c r="FK361">
        <v>2.2741699999999998</v>
      </c>
      <c r="FL361">
        <v>33.986499999999999</v>
      </c>
      <c r="FM361">
        <v>24.113800000000001</v>
      </c>
      <c r="FN361">
        <v>19</v>
      </c>
      <c r="FO361">
        <v>1076.8</v>
      </c>
      <c r="FP361">
        <v>789.60400000000004</v>
      </c>
      <c r="FQ361">
        <v>33.64</v>
      </c>
      <c r="FR361">
        <v>26.3931</v>
      </c>
      <c r="FS361">
        <v>30.0002</v>
      </c>
      <c r="FT361">
        <v>26.206399999999999</v>
      </c>
      <c r="FU361">
        <v>26.1858</v>
      </c>
      <c r="FV361">
        <v>30.180399999999999</v>
      </c>
      <c r="FW361">
        <v>0</v>
      </c>
      <c r="FX361">
        <v>100</v>
      </c>
      <c r="FY361">
        <v>33.631500000000003</v>
      </c>
      <c r="FZ361">
        <v>410</v>
      </c>
      <c r="GA361">
        <v>23.768699999999999</v>
      </c>
      <c r="GB361">
        <v>99.810400000000001</v>
      </c>
      <c r="GC361">
        <v>99.580699999999993</v>
      </c>
    </row>
    <row r="362" spans="1:185" x14ac:dyDescent="0.2">
      <c r="A362">
        <v>347</v>
      </c>
      <c r="B362">
        <v>1762207516</v>
      </c>
      <c r="C362">
        <v>9158</v>
      </c>
      <c r="D362" t="s">
        <v>997</v>
      </c>
      <c r="E362" t="s">
        <v>998</v>
      </c>
      <c r="F362">
        <v>15</v>
      </c>
      <c r="G362">
        <v>1762207507.9333301</v>
      </c>
      <c r="H362">
        <f t="shared" si="65"/>
        <v>2.5008551241430762E-3</v>
      </c>
      <c r="I362">
        <v>0</v>
      </c>
      <c r="J362">
        <f t="shared" si="77"/>
        <v>5.0957686172947089E-2</v>
      </c>
      <c r="K362">
        <f t="shared" si="66"/>
        <v>7.6389550574392021E-2</v>
      </c>
      <c r="L362">
        <f t="shared" si="67"/>
        <v>51.861455664325817</v>
      </c>
      <c r="M362">
        <f t="shared" si="68"/>
        <v>2.339935058285199</v>
      </c>
      <c r="N362">
        <f t="shared" si="69"/>
        <v>4.5118962210210025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24940.723754123366</v>
      </c>
      <c r="T362">
        <f t="shared" si="73"/>
        <v>800.00046666666697</v>
      </c>
      <c r="U362">
        <f t="shared" si="74"/>
        <v>674.40004123979463</v>
      </c>
      <c r="V362">
        <f t="shared" si="75"/>
        <v>0.84299955979999974</v>
      </c>
      <c r="W362">
        <f t="shared" si="76"/>
        <v>0.15869901642799994</v>
      </c>
      <c r="X362">
        <v>1</v>
      </c>
      <c r="Y362">
        <v>1762207507.9333301</v>
      </c>
      <c r="Z362">
        <v>408.90393333333299</v>
      </c>
      <c r="AA362">
        <v>410.00293333333298</v>
      </c>
      <c r="AB362">
        <v>23.5721666666667</v>
      </c>
      <c r="AC362">
        <v>21.13026</v>
      </c>
      <c r="AD362">
        <v>409.94900000000001</v>
      </c>
      <c r="AE362">
        <v>23.205559999999998</v>
      </c>
      <c r="AF362">
        <v>999.99913333333302</v>
      </c>
      <c r="AG362">
        <v>99.166880000000006</v>
      </c>
      <c r="AH362">
        <v>9.9983813333333296E-2</v>
      </c>
      <c r="AI362">
        <v>31.002013333333299</v>
      </c>
      <c r="AJ362">
        <v>999.9</v>
      </c>
      <c r="AK362">
        <v>999.9</v>
      </c>
      <c r="AL362">
        <v>0</v>
      </c>
      <c r="AM362">
        <v>0</v>
      </c>
      <c r="AN362">
        <v>4993.7</v>
      </c>
      <c r="AO362">
        <v>0</v>
      </c>
      <c r="AP362">
        <v>0.90335699999999997</v>
      </c>
      <c r="AQ362">
        <v>-1.0991713333333299</v>
      </c>
      <c r="AR362">
        <v>418.77526666666699</v>
      </c>
      <c r="AS362">
        <v>418.85359999999997</v>
      </c>
      <c r="AT362">
        <v>2.4418906666666702</v>
      </c>
      <c r="AU362">
        <v>410.00293333333298</v>
      </c>
      <c r="AV362">
        <v>21.13026</v>
      </c>
      <c r="AW362">
        <v>2.3375780000000002</v>
      </c>
      <c r="AX362">
        <v>2.09542266666667</v>
      </c>
      <c r="AY362">
        <v>19.937706666666699</v>
      </c>
      <c r="AZ362">
        <v>18.184419999999999</v>
      </c>
      <c r="BA362">
        <v>800.00046666666697</v>
      </c>
      <c r="BB362">
        <v>0.90001293333333299</v>
      </c>
      <c r="BC362">
        <v>0</v>
      </c>
      <c r="BD362">
        <v>9.9987006666666697E-2</v>
      </c>
      <c r="BE362">
        <v>0</v>
      </c>
      <c r="BF362">
        <v>24</v>
      </c>
      <c r="BG362">
        <v>13191.073333333299</v>
      </c>
      <c r="BH362">
        <v>1762207019</v>
      </c>
      <c r="BI362" t="s">
        <v>930</v>
      </c>
      <c r="BJ362">
        <v>1762207016</v>
      </c>
      <c r="BK362">
        <v>1762207019</v>
      </c>
      <c r="BL362">
        <v>11</v>
      </c>
      <c r="BM362">
        <v>-4.7E-2</v>
      </c>
      <c r="BN362">
        <v>1E-3</v>
      </c>
      <c r="BO362">
        <v>-1.0449999999999999</v>
      </c>
      <c r="BP362">
        <v>0.27800000000000002</v>
      </c>
      <c r="BQ362">
        <v>410</v>
      </c>
      <c r="BR362">
        <v>21</v>
      </c>
      <c r="BS362">
        <v>0.34</v>
      </c>
      <c r="BT362">
        <v>0.03</v>
      </c>
      <c r="BU362">
        <v>-1.0983404999999999</v>
      </c>
      <c r="BV362">
        <v>1.8118646616540699E-2</v>
      </c>
      <c r="BW362">
        <v>1.4845245526767199E-2</v>
      </c>
      <c r="BX362">
        <v>1</v>
      </c>
      <c r="BY362">
        <v>0</v>
      </c>
      <c r="BZ362">
        <v>0</v>
      </c>
      <c r="CA362">
        <v>0</v>
      </c>
      <c r="CB362">
        <v>-1</v>
      </c>
      <c r="CC362">
        <v>2.4443005000000002</v>
      </c>
      <c r="CD362">
        <v>-9.6431729323305002E-2</v>
      </c>
      <c r="CE362">
        <v>1.14718562033352E-2</v>
      </c>
      <c r="CF362">
        <v>1</v>
      </c>
      <c r="CG362">
        <v>2</v>
      </c>
      <c r="CH362">
        <v>2</v>
      </c>
      <c r="CI362" t="s">
        <v>304</v>
      </c>
      <c r="CJ362">
        <v>3.8441700000000001</v>
      </c>
      <c r="CK362">
        <v>2.7381000000000002</v>
      </c>
      <c r="CL362">
        <v>9.68059E-2</v>
      </c>
      <c r="CM362">
        <v>9.5617400000000005E-2</v>
      </c>
      <c r="CN362">
        <v>0.117004</v>
      </c>
      <c r="CO362">
        <v>0.10707899999999999</v>
      </c>
      <c r="CP362">
        <v>31642.3</v>
      </c>
      <c r="CQ362">
        <v>27799.3</v>
      </c>
      <c r="CR362">
        <v>32428.1</v>
      </c>
      <c r="CS362">
        <v>30669.1</v>
      </c>
      <c r="CT362">
        <v>38742.9</v>
      </c>
      <c r="CU362">
        <v>38484.5</v>
      </c>
      <c r="CV362">
        <v>47372.2</v>
      </c>
      <c r="CW362">
        <v>46782.400000000001</v>
      </c>
      <c r="CX362">
        <v>2.8172600000000001</v>
      </c>
      <c r="CY362">
        <v>2.3630200000000001</v>
      </c>
      <c r="CZ362">
        <v>0</v>
      </c>
      <c r="DA362">
        <v>0</v>
      </c>
      <c r="DB362">
        <v>999.9</v>
      </c>
      <c r="DC362">
        <v>999.9</v>
      </c>
      <c r="DD362">
        <v>56.886000000000003</v>
      </c>
      <c r="DE362">
        <v>28.349</v>
      </c>
      <c r="DF362">
        <v>22.213899999999999</v>
      </c>
      <c r="DG362">
        <v>30.213899999999999</v>
      </c>
      <c r="DH362">
        <v>15.0601</v>
      </c>
      <c r="DI362">
        <v>3</v>
      </c>
      <c r="DJ362">
        <v>-5.7248E-2</v>
      </c>
      <c r="DK362">
        <v>-3.2488299999999999</v>
      </c>
      <c r="DL362">
        <v>20.177600000000002</v>
      </c>
      <c r="DM362">
        <v>5.2513100000000001</v>
      </c>
      <c r="DN362">
        <v>12.033899999999999</v>
      </c>
      <c r="DO362">
        <v>4.9674800000000001</v>
      </c>
      <c r="DP362">
        <v>3.2909999999999999</v>
      </c>
      <c r="DQ362">
        <v>9999</v>
      </c>
      <c r="DR362">
        <v>9999</v>
      </c>
      <c r="DS362">
        <v>9999</v>
      </c>
      <c r="DT362">
        <v>445</v>
      </c>
      <c r="DU362">
        <v>1.87131</v>
      </c>
      <c r="DV362">
        <v>1.8762099999999999</v>
      </c>
      <c r="DW362">
        <v>1.87645</v>
      </c>
      <c r="DX362">
        <v>1.8829400000000001</v>
      </c>
      <c r="DY362">
        <v>1.8757600000000001</v>
      </c>
      <c r="DZ362">
        <v>1.8748499999999999</v>
      </c>
      <c r="EA362">
        <v>1.8710199999999999</v>
      </c>
      <c r="EB362">
        <v>1.8747799999999999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-1.0449999999999999</v>
      </c>
      <c r="EQ362">
        <v>0.36570000000000003</v>
      </c>
      <c r="ER362">
        <v>-1.0052619798311999</v>
      </c>
      <c r="ES362">
        <v>-1.59193180084037E-4</v>
      </c>
      <c r="ET362">
        <v>2.35855495449547E-7</v>
      </c>
      <c r="EU362">
        <v>-2.0637061648257601E-10</v>
      </c>
      <c r="EV362">
        <v>-0.11592032338181001</v>
      </c>
      <c r="EW362">
        <v>-1.23810892805048E-2</v>
      </c>
      <c r="EX362">
        <v>2.1165101286931801E-3</v>
      </c>
      <c r="EY362">
        <v>-2.9602767121402702E-5</v>
      </c>
      <c r="EZ362">
        <v>6</v>
      </c>
      <c r="FA362">
        <v>2221</v>
      </c>
      <c r="FB362">
        <v>2</v>
      </c>
      <c r="FC362">
        <v>24</v>
      </c>
      <c r="FD362">
        <v>8.3000000000000007</v>
      </c>
      <c r="FE362">
        <v>8.3000000000000007</v>
      </c>
      <c r="FF362">
        <v>1.5039100000000001</v>
      </c>
      <c r="FG362">
        <v>2.5927699999999998</v>
      </c>
      <c r="FH362">
        <v>2.94556</v>
      </c>
      <c r="FI362">
        <v>3.0871599999999999</v>
      </c>
      <c r="FJ362">
        <v>3.2946800000000001</v>
      </c>
      <c r="FK362">
        <v>2.3303199999999999</v>
      </c>
      <c r="FL362">
        <v>33.986499999999999</v>
      </c>
      <c r="FM362">
        <v>24.122499999999999</v>
      </c>
      <c r="FN362">
        <v>19</v>
      </c>
      <c r="FO362">
        <v>1076.83</v>
      </c>
      <c r="FP362">
        <v>789.54399999999998</v>
      </c>
      <c r="FQ362">
        <v>33.627299999999998</v>
      </c>
      <c r="FR362">
        <v>26.3931</v>
      </c>
      <c r="FS362">
        <v>30</v>
      </c>
      <c r="FT362">
        <v>26.2042</v>
      </c>
      <c r="FU362">
        <v>26.1858</v>
      </c>
      <c r="FV362">
        <v>30.179400000000001</v>
      </c>
      <c r="FW362">
        <v>0</v>
      </c>
      <c r="FX362">
        <v>100</v>
      </c>
      <c r="FY362">
        <v>33.626100000000001</v>
      </c>
      <c r="FZ362">
        <v>410</v>
      </c>
      <c r="GA362">
        <v>23.768699999999999</v>
      </c>
      <c r="GB362">
        <v>99.808199999999999</v>
      </c>
      <c r="GC362">
        <v>99.580500000000001</v>
      </c>
    </row>
    <row r="363" spans="1:185" x14ac:dyDescent="0.2">
      <c r="A363">
        <v>348</v>
      </c>
      <c r="B363">
        <v>1762207531</v>
      </c>
      <c r="C363">
        <v>9173</v>
      </c>
      <c r="D363" t="s">
        <v>999</v>
      </c>
      <c r="E363" t="s">
        <v>1000</v>
      </c>
      <c r="F363">
        <v>15</v>
      </c>
      <c r="G363">
        <v>1762207522.9333301</v>
      </c>
      <c r="H363">
        <f t="shared" si="65"/>
        <v>2.4988669660856292E-3</v>
      </c>
      <c r="I363">
        <v>0</v>
      </c>
      <c r="J363">
        <f t="shared" si="77"/>
        <v>6.9472120210413976E-2</v>
      </c>
      <c r="K363">
        <f t="shared" si="66"/>
        <v>0.10414413288531657</v>
      </c>
      <c r="L363">
        <f t="shared" si="67"/>
        <v>51.877419493378149</v>
      </c>
      <c r="M363">
        <f t="shared" si="68"/>
        <v>2.339718628435512</v>
      </c>
      <c r="N363">
        <f t="shared" si="69"/>
        <v>4.5100906160804</v>
      </c>
      <c r="O363">
        <v>0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25010.212458338054</v>
      </c>
      <c r="T363">
        <f t="shared" si="73"/>
        <v>800.000133333333</v>
      </c>
      <c r="U363">
        <f t="shared" si="74"/>
        <v>674.39967575992682</v>
      </c>
      <c r="V363">
        <f t="shared" si="75"/>
        <v>0.84299945419999989</v>
      </c>
      <c r="W363">
        <f t="shared" si="76"/>
        <v>0.15869864849199999</v>
      </c>
      <c r="X363">
        <v>1</v>
      </c>
      <c r="Y363">
        <v>1762207522.9333301</v>
      </c>
      <c r="Z363">
        <v>408.90646666666697</v>
      </c>
      <c r="AA363">
        <v>410.0324</v>
      </c>
      <c r="AB363">
        <v>23.5696266666667</v>
      </c>
      <c r="AC363">
        <v>21.1296866666667</v>
      </c>
      <c r="AD363">
        <v>409.95159999999998</v>
      </c>
      <c r="AE363">
        <v>23.203106666666699</v>
      </c>
      <c r="AF363">
        <v>1000.01213333333</v>
      </c>
      <c r="AG363">
        <v>99.168373333333307</v>
      </c>
      <c r="AH363">
        <v>0.10000547999999999</v>
      </c>
      <c r="AI363">
        <v>30.994993333333301</v>
      </c>
      <c r="AJ363">
        <v>999.9</v>
      </c>
      <c r="AK363">
        <v>999.9</v>
      </c>
      <c r="AL363">
        <v>0</v>
      </c>
      <c r="AM363">
        <v>0</v>
      </c>
      <c r="AN363">
        <v>5005.5666666666702</v>
      </c>
      <c r="AO363">
        <v>0</v>
      </c>
      <c r="AP363">
        <v>0.90335699999999997</v>
      </c>
      <c r="AQ363">
        <v>-1.12570866666667</v>
      </c>
      <c r="AR363">
        <v>418.777066666667</v>
      </c>
      <c r="AS363">
        <v>418.883266666667</v>
      </c>
      <c r="AT363">
        <v>2.4399466666666698</v>
      </c>
      <c r="AU363">
        <v>410.0324</v>
      </c>
      <c r="AV363">
        <v>21.1296866666667</v>
      </c>
      <c r="AW363">
        <v>2.3373613333333298</v>
      </c>
      <c r="AX363">
        <v>2.095396</v>
      </c>
      <c r="AY363">
        <v>19.936219999999999</v>
      </c>
      <c r="AZ363">
        <v>18.184226666666699</v>
      </c>
      <c r="BA363">
        <v>800.000133333333</v>
      </c>
      <c r="BB363">
        <v>0.90001799999999998</v>
      </c>
      <c r="BC363">
        <v>0</v>
      </c>
      <c r="BD363">
        <v>9.9981993333333297E-2</v>
      </c>
      <c r="BE363">
        <v>0</v>
      </c>
      <c r="BF363">
        <v>24</v>
      </c>
      <c r="BG363">
        <v>13191.106666666699</v>
      </c>
      <c r="BH363">
        <v>1762207019</v>
      </c>
      <c r="BI363" t="s">
        <v>930</v>
      </c>
      <c r="BJ363">
        <v>1762207016</v>
      </c>
      <c r="BK363">
        <v>1762207019</v>
      </c>
      <c r="BL363">
        <v>11</v>
      </c>
      <c r="BM363">
        <v>-4.7E-2</v>
      </c>
      <c r="BN363">
        <v>1E-3</v>
      </c>
      <c r="BO363">
        <v>-1.0449999999999999</v>
      </c>
      <c r="BP363">
        <v>0.27800000000000002</v>
      </c>
      <c r="BQ363">
        <v>410</v>
      </c>
      <c r="BR363">
        <v>21</v>
      </c>
      <c r="BS363">
        <v>0.34</v>
      </c>
      <c r="BT363">
        <v>0.03</v>
      </c>
      <c r="BU363">
        <v>-1.1167661904761901</v>
      </c>
      <c r="BV363">
        <v>-0.17893168831169101</v>
      </c>
      <c r="BW363">
        <v>2.6066186539761099E-2</v>
      </c>
      <c r="BX363">
        <v>1</v>
      </c>
      <c r="BY363">
        <v>0</v>
      </c>
      <c r="BZ363">
        <v>0</v>
      </c>
      <c r="CA363">
        <v>0</v>
      </c>
      <c r="CB363">
        <v>-1</v>
      </c>
      <c r="CC363">
        <v>2.4367804761904801</v>
      </c>
      <c r="CD363">
        <v>5.1879740259734998E-2</v>
      </c>
      <c r="CE363">
        <v>1.18093842733692E-2</v>
      </c>
      <c r="CF363">
        <v>1</v>
      </c>
      <c r="CG363">
        <v>2</v>
      </c>
      <c r="CH363">
        <v>2</v>
      </c>
      <c r="CI363" t="s">
        <v>304</v>
      </c>
      <c r="CJ363">
        <v>3.84416</v>
      </c>
      <c r="CK363">
        <v>2.7378300000000002</v>
      </c>
      <c r="CL363">
        <v>9.6809300000000001E-2</v>
      </c>
      <c r="CM363">
        <v>9.5615900000000004E-2</v>
      </c>
      <c r="CN363">
        <v>0.117065</v>
      </c>
      <c r="CO363">
        <v>0.10707999999999999</v>
      </c>
      <c r="CP363">
        <v>31641.5</v>
      </c>
      <c r="CQ363">
        <v>27799.599999999999</v>
      </c>
      <c r="CR363">
        <v>32427.4</v>
      </c>
      <c r="CS363">
        <v>30669.3</v>
      </c>
      <c r="CT363">
        <v>38739.4</v>
      </c>
      <c r="CU363">
        <v>38484.9</v>
      </c>
      <c r="CV363">
        <v>47371.199999999997</v>
      </c>
      <c r="CW363">
        <v>46782.9</v>
      </c>
      <c r="CX363">
        <v>2.81732</v>
      </c>
      <c r="CY363">
        <v>2.3632200000000001</v>
      </c>
      <c r="CZ363">
        <v>0</v>
      </c>
      <c r="DA363">
        <v>0</v>
      </c>
      <c r="DB363">
        <v>999.9</v>
      </c>
      <c r="DC363">
        <v>999.9</v>
      </c>
      <c r="DD363">
        <v>56.886000000000003</v>
      </c>
      <c r="DE363">
        <v>28.369</v>
      </c>
      <c r="DF363">
        <v>22.2407</v>
      </c>
      <c r="DG363">
        <v>30.2439</v>
      </c>
      <c r="DH363">
        <v>15.056100000000001</v>
      </c>
      <c r="DI363">
        <v>3</v>
      </c>
      <c r="DJ363">
        <v>-5.6605700000000002E-2</v>
      </c>
      <c r="DK363">
        <v>-3.4505400000000002</v>
      </c>
      <c r="DL363">
        <v>20.173100000000002</v>
      </c>
      <c r="DM363">
        <v>5.2519099999999996</v>
      </c>
      <c r="DN363">
        <v>12.033899999999999</v>
      </c>
      <c r="DO363">
        <v>4.9675200000000004</v>
      </c>
      <c r="DP363">
        <v>3.2910200000000001</v>
      </c>
      <c r="DQ363">
        <v>9999</v>
      </c>
      <c r="DR363">
        <v>9999</v>
      </c>
      <c r="DS363">
        <v>9999</v>
      </c>
      <c r="DT363">
        <v>445</v>
      </c>
      <c r="DU363">
        <v>1.8712899999999999</v>
      </c>
      <c r="DV363">
        <v>1.8761300000000001</v>
      </c>
      <c r="DW363">
        <v>1.8764000000000001</v>
      </c>
      <c r="DX363">
        <v>1.88293</v>
      </c>
      <c r="DY363">
        <v>1.8757299999999999</v>
      </c>
      <c r="DZ363">
        <v>1.8748499999999999</v>
      </c>
      <c r="EA363">
        <v>1.8710199999999999</v>
      </c>
      <c r="EB363">
        <v>1.87473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-1.0449999999999999</v>
      </c>
      <c r="EQ363">
        <v>0.36620000000000003</v>
      </c>
      <c r="ER363">
        <v>-1.0052619798311999</v>
      </c>
      <c r="ES363">
        <v>-1.59193180084037E-4</v>
      </c>
      <c r="ET363">
        <v>2.35855495449547E-7</v>
      </c>
      <c r="EU363">
        <v>-2.0637061648257601E-10</v>
      </c>
      <c r="EV363">
        <v>-0.11592032338181001</v>
      </c>
      <c r="EW363">
        <v>-1.23810892805048E-2</v>
      </c>
      <c r="EX363">
        <v>2.1165101286931801E-3</v>
      </c>
      <c r="EY363">
        <v>-2.9602767121402702E-5</v>
      </c>
      <c r="EZ363">
        <v>6</v>
      </c>
      <c r="FA363">
        <v>2221</v>
      </c>
      <c r="FB363">
        <v>2</v>
      </c>
      <c r="FC363">
        <v>24</v>
      </c>
      <c r="FD363">
        <v>8.6</v>
      </c>
      <c r="FE363">
        <v>8.5</v>
      </c>
      <c r="FF363">
        <v>1.5039100000000001</v>
      </c>
      <c r="FG363">
        <v>2.5927699999999998</v>
      </c>
      <c r="FH363">
        <v>2.94556</v>
      </c>
      <c r="FI363">
        <v>3.0859399999999999</v>
      </c>
      <c r="FJ363">
        <v>3.2946800000000001</v>
      </c>
      <c r="FK363">
        <v>2.32544</v>
      </c>
      <c r="FL363">
        <v>33.986499999999999</v>
      </c>
      <c r="FM363">
        <v>24.122499999999999</v>
      </c>
      <c r="FN363">
        <v>19</v>
      </c>
      <c r="FO363">
        <v>1076.8499999999999</v>
      </c>
      <c r="FP363">
        <v>789.71</v>
      </c>
      <c r="FQ363">
        <v>33.655099999999997</v>
      </c>
      <c r="FR363">
        <v>26.3931</v>
      </c>
      <c r="FS363">
        <v>30.000599999999999</v>
      </c>
      <c r="FT363">
        <v>26.202000000000002</v>
      </c>
      <c r="FU363">
        <v>26.183599999999998</v>
      </c>
      <c r="FV363">
        <v>30.175599999999999</v>
      </c>
      <c r="FW363">
        <v>0</v>
      </c>
      <c r="FX363">
        <v>100</v>
      </c>
      <c r="FY363">
        <v>33.689500000000002</v>
      </c>
      <c r="FZ363">
        <v>410</v>
      </c>
      <c r="GA363">
        <v>23.768699999999999</v>
      </c>
      <c r="GB363">
        <v>99.806200000000004</v>
      </c>
      <c r="GC363">
        <v>99.581500000000005</v>
      </c>
    </row>
    <row r="364" spans="1:185" x14ac:dyDescent="0.2">
      <c r="A364">
        <v>349</v>
      </c>
      <c r="B364">
        <v>1762207546</v>
      </c>
      <c r="C364">
        <v>9188</v>
      </c>
      <c r="D364" t="s">
        <v>1001</v>
      </c>
      <c r="E364" t="s">
        <v>1002</v>
      </c>
      <c r="F364">
        <v>15</v>
      </c>
      <c r="G364">
        <v>1762207537.9333301</v>
      </c>
      <c r="H364">
        <f t="shared" si="65"/>
        <v>2.4834596334962857E-3</v>
      </c>
      <c r="I364">
        <v>0</v>
      </c>
      <c r="J364">
        <f t="shared" si="77"/>
        <v>5.6321928072441844E-2</v>
      </c>
      <c r="K364">
        <f t="shared" si="66"/>
        <v>8.4430968045428434E-2</v>
      </c>
      <c r="L364">
        <f t="shared" si="67"/>
        <v>51.859994562582592</v>
      </c>
      <c r="M364">
        <f t="shared" si="68"/>
        <v>2.3383371166382925</v>
      </c>
      <c r="N364">
        <f t="shared" si="69"/>
        <v>4.5089420783036909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24992.773546790311</v>
      </c>
      <c r="T364">
        <f t="shared" si="73"/>
        <v>799.99926666666704</v>
      </c>
      <c r="U364">
        <f t="shared" si="74"/>
        <v>674.3988819604582</v>
      </c>
      <c r="V364">
        <f t="shared" si="75"/>
        <v>0.84299937519999968</v>
      </c>
      <c r="W364">
        <f t="shared" si="76"/>
        <v>0.15869864587199994</v>
      </c>
      <c r="X364">
        <v>1</v>
      </c>
      <c r="Y364">
        <v>1762207537.9333301</v>
      </c>
      <c r="Z364">
        <v>408.9076</v>
      </c>
      <c r="AA364">
        <v>410.00753333333301</v>
      </c>
      <c r="AB364">
        <v>23.555586666666699</v>
      </c>
      <c r="AC364">
        <v>21.1306333333333</v>
      </c>
      <c r="AD364">
        <v>409.95266666666703</v>
      </c>
      <c r="AE364">
        <v>23.189599999999999</v>
      </c>
      <c r="AF364">
        <v>1000.00286666667</v>
      </c>
      <c r="AG364">
        <v>99.168753333333299</v>
      </c>
      <c r="AH364">
        <v>0.100144093333333</v>
      </c>
      <c r="AI364">
        <v>30.9905266666667</v>
      </c>
      <c r="AJ364">
        <v>999.9</v>
      </c>
      <c r="AK364">
        <v>999.9</v>
      </c>
      <c r="AL364">
        <v>0</v>
      </c>
      <c r="AM364">
        <v>0</v>
      </c>
      <c r="AN364">
        <v>5002.4666666666699</v>
      </c>
      <c r="AO364">
        <v>0</v>
      </c>
      <c r="AP364">
        <v>0.90335699999999997</v>
      </c>
      <c r="AQ364">
        <v>-1.0999733333333299</v>
      </c>
      <c r="AR364">
        <v>418.77186666666699</v>
      </c>
      <c r="AS364">
        <v>418.85820000000001</v>
      </c>
      <c r="AT364">
        <v>2.4249313333333302</v>
      </c>
      <c r="AU364">
        <v>410.00753333333301</v>
      </c>
      <c r="AV364">
        <v>21.1306333333333</v>
      </c>
      <c r="AW364">
        <v>2.33597733333333</v>
      </c>
      <c r="AX364">
        <v>2.0955013333333299</v>
      </c>
      <c r="AY364">
        <v>19.926653333333299</v>
      </c>
      <c r="AZ364">
        <v>18.185013333333298</v>
      </c>
      <c r="BA364">
        <v>799.99926666666704</v>
      </c>
      <c r="BB364">
        <v>0.90001773333333301</v>
      </c>
      <c r="BC364">
        <v>0</v>
      </c>
      <c r="BD364">
        <v>9.998216E-2</v>
      </c>
      <c r="BE364">
        <v>0</v>
      </c>
      <c r="BF364">
        <v>24</v>
      </c>
      <c r="BG364">
        <v>13191.086666666701</v>
      </c>
      <c r="BH364">
        <v>1762207019</v>
      </c>
      <c r="BI364" t="s">
        <v>930</v>
      </c>
      <c r="BJ364">
        <v>1762207016</v>
      </c>
      <c r="BK364">
        <v>1762207019</v>
      </c>
      <c r="BL364">
        <v>11</v>
      </c>
      <c r="BM364">
        <v>-4.7E-2</v>
      </c>
      <c r="BN364">
        <v>1E-3</v>
      </c>
      <c r="BO364">
        <v>-1.0449999999999999</v>
      </c>
      <c r="BP364">
        <v>0.27800000000000002</v>
      </c>
      <c r="BQ364">
        <v>410</v>
      </c>
      <c r="BR364">
        <v>21</v>
      </c>
      <c r="BS364">
        <v>0.34</v>
      </c>
      <c r="BT364">
        <v>0.03</v>
      </c>
      <c r="BU364">
        <v>-1.1093495</v>
      </c>
      <c r="BV364">
        <v>0.16221879699248301</v>
      </c>
      <c r="BW364">
        <v>3.71510545577107E-2</v>
      </c>
      <c r="BX364">
        <v>1</v>
      </c>
      <c r="BY364">
        <v>0</v>
      </c>
      <c r="BZ364">
        <v>0</v>
      </c>
      <c r="CA364">
        <v>0</v>
      </c>
      <c r="CB364">
        <v>-1</v>
      </c>
      <c r="CC364">
        <v>2.4282944999999998</v>
      </c>
      <c r="CD364">
        <v>-4.4179398496238698E-2</v>
      </c>
      <c r="CE364">
        <v>8.9237108172553099E-3</v>
      </c>
      <c r="CF364">
        <v>1</v>
      </c>
      <c r="CG364">
        <v>2</v>
      </c>
      <c r="CH364">
        <v>2</v>
      </c>
      <c r="CI364" t="s">
        <v>304</v>
      </c>
      <c r="CJ364">
        <v>3.84422</v>
      </c>
      <c r="CK364">
        <v>2.7378</v>
      </c>
      <c r="CL364">
        <v>9.67996E-2</v>
      </c>
      <c r="CM364">
        <v>9.5610100000000003E-2</v>
      </c>
      <c r="CN364">
        <v>0.117101</v>
      </c>
      <c r="CO364">
        <v>0.107081</v>
      </c>
      <c r="CP364">
        <v>31641.9</v>
      </c>
      <c r="CQ364">
        <v>27799.599999999999</v>
      </c>
      <c r="CR364">
        <v>32427.5</v>
      </c>
      <c r="CS364">
        <v>30669.1</v>
      </c>
      <c r="CT364">
        <v>38737.800000000003</v>
      </c>
      <c r="CU364">
        <v>38484.6</v>
      </c>
      <c r="CV364">
        <v>47371.3</v>
      </c>
      <c r="CW364">
        <v>46782.7</v>
      </c>
      <c r="CX364">
        <v>2.8176600000000001</v>
      </c>
      <c r="CY364">
        <v>2.3629799999999999</v>
      </c>
      <c r="CZ364">
        <v>0</v>
      </c>
      <c r="DA364">
        <v>0</v>
      </c>
      <c r="DB364">
        <v>999.9</v>
      </c>
      <c r="DC364">
        <v>999.9</v>
      </c>
      <c r="DD364">
        <v>56.921999999999997</v>
      </c>
      <c r="DE364">
        <v>28.369</v>
      </c>
      <c r="DF364">
        <v>22.254000000000001</v>
      </c>
      <c r="DG364">
        <v>30.303899999999999</v>
      </c>
      <c r="DH364">
        <v>15.072100000000001</v>
      </c>
      <c r="DI364">
        <v>3</v>
      </c>
      <c r="DJ364">
        <v>-5.6636199999999998E-2</v>
      </c>
      <c r="DK364">
        <v>-3.3335900000000001</v>
      </c>
      <c r="DL364">
        <v>20.176200000000001</v>
      </c>
      <c r="DM364">
        <v>5.2513100000000001</v>
      </c>
      <c r="DN364">
        <v>12.033899999999999</v>
      </c>
      <c r="DO364">
        <v>4.9675200000000004</v>
      </c>
      <c r="DP364">
        <v>3.2910200000000001</v>
      </c>
      <c r="DQ364">
        <v>9999</v>
      </c>
      <c r="DR364">
        <v>9999</v>
      </c>
      <c r="DS364">
        <v>9999</v>
      </c>
      <c r="DT364">
        <v>445</v>
      </c>
      <c r="DU364">
        <v>1.8712299999999999</v>
      </c>
      <c r="DV364">
        <v>1.8761399999999999</v>
      </c>
      <c r="DW364">
        <v>1.8763700000000001</v>
      </c>
      <c r="DX364">
        <v>1.88293</v>
      </c>
      <c r="DY364">
        <v>1.8757200000000001</v>
      </c>
      <c r="DZ364">
        <v>1.8748400000000001</v>
      </c>
      <c r="EA364">
        <v>1.8710199999999999</v>
      </c>
      <c r="EB364">
        <v>1.8747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-1.0449999999999999</v>
      </c>
      <c r="EQ364">
        <v>0.36659999999999998</v>
      </c>
      <c r="ER364">
        <v>-1.0052619798311999</v>
      </c>
      <c r="ES364">
        <v>-1.59193180084037E-4</v>
      </c>
      <c r="ET364">
        <v>2.35855495449547E-7</v>
      </c>
      <c r="EU364">
        <v>-2.0637061648257601E-10</v>
      </c>
      <c r="EV364">
        <v>-0.11592032338181001</v>
      </c>
      <c r="EW364">
        <v>-1.23810892805048E-2</v>
      </c>
      <c r="EX364">
        <v>2.1165101286931801E-3</v>
      </c>
      <c r="EY364">
        <v>-2.9602767121402702E-5</v>
      </c>
      <c r="EZ364">
        <v>6</v>
      </c>
      <c r="FA364">
        <v>2221</v>
      </c>
      <c r="FB364">
        <v>2</v>
      </c>
      <c r="FC364">
        <v>24</v>
      </c>
      <c r="FD364">
        <v>8.8000000000000007</v>
      </c>
      <c r="FE364">
        <v>8.8000000000000007</v>
      </c>
      <c r="FF364">
        <v>1.5039100000000001</v>
      </c>
      <c r="FG364">
        <v>2.5915499999999998</v>
      </c>
      <c r="FH364">
        <v>2.94556</v>
      </c>
      <c r="FI364">
        <v>3.0871599999999999</v>
      </c>
      <c r="FJ364">
        <v>3.2946800000000001</v>
      </c>
      <c r="FK364">
        <v>2.3278799999999999</v>
      </c>
      <c r="FL364">
        <v>33.986499999999999</v>
      </c>
      <c r="FM364">
        <v>24.122499999999999</v>
      </c>
      <c r="FN364">
        <v>19</v>
      </c>
      <c r="FO364">
        <v>1077.23</v>
      </c>
      <c r="FP364">
        <v>789.43799999999999</v>
      </c>
      <c r="FQ364">
        <v>33.705500000000001</v>
      </c>
      <c r="FR364">
        <v>26.3931</v>
      </c>
      <c r="FS364">
        <v>30</v>
      </c>
      <c r="FT364">
        <v>26.202000000000002</v>
      </c>
      <c r="FU364">
        <v>26.1814</v>
      </c>
      <c r="FV364">
        <v>30.175999999999998</v>
      </c>
      <c r="FW364">
        <v>0</v>
      </c>
      <c r="FX364">
        <v>100</v>
      </c>
      <c r="FY364">
        <v>33.709899999999998</v>
      </c>
      <c r="FZ364">
        <v>410</v>
      </c>
      <c r="GA364">
        <v>23.768699999999999</v>
      </c>
      <c r="GB364">
        <v>99.806399999999996</v>
      </c>
      <c r="GC364">
        <v>99.581000000000003</v>
      </c>
    </row>
    <row r="365" spans="1:185" x14ac:dyDescent="0.2">
      <c r="A365">
        <v>350</v>
      </c>
      <c r="B365">
        <v>1762207561</v>
      </c>
      <c r="C365">
        <v>9203</v>
      </c>
      <c r="D365" t="s">
        <v>1003</v>
      </c>
      <c r="E365" t="s">
        <v>1004</v>
      </c>
      <c r="F365">
        <v>15</v>
      </c>
      <c r="G365">
        <v>1762207552.9333301</v>
      </c>
      <c r="H365">
        <f t="shared" si="65"/>
        <v>2.5027869079439339E-3</v>
      </c>
      <c r="I365">
        <v>0</v>
      </c>
      <c r="J365">
        <f t="shared" si="77"/>
        <v>6.2585376946432458E-2</v>
      </c>
      <c r="K365">
        <f t="shared" si="66"/>
        <v>9.3820366985285231E-2</v>
      </c>
      <c r="L365">
        <f t="shared" si="67"/>
        <v>51.88730831485303</v>
      </c>
      <c r="M365">
        <f t="shared" si="68"/>
        <v>2.3402349001401266</v>
      </c>
      <c r="N365">
        <f t="shared" si="69"/>
        <v>4.510226057477376</v>
      </c>
      <c r="O365">
        <v>0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24964.096868030152</v>
      </c>
      <c r="T365">
        <f t="shared" si="73"/>
        <v>799.99973333333298</v>
      </c>
      <c r="U365">
        <f t="shared" si="74"/>
        <v>674.39940816012188</v>
      </c>
      <c r="V365">
        <f t="shared" si="75"/>
        <v>0.84299954119999976</v>
      </c>
      <c r="W365">
        <f t="shared" si="76"/>
        <v>0.15869893095199997</v>
      </c>
      <c r="X365">
        <v>1</v>
      </c>
      <c r="Y365">
        <v>1762207552.9333301</v>
      </c>
      <c r="Z365">
        <v>408.86906666666698</v>
      </c>
      <c r="AA365">
        <v>409.9862</v>
      </c>
      <c r="AB365">
        <v>23.574533333333299</v>
      </c>
      <c r="AC365">
        <v>21.130746666666699</v>
      </c>
      <c r="AD365">
        <v>409.914066666667</v>
      </c>
      <c r="AE365">
        <v>23.207879999999999</v>
      </c>
      <c r="AF365">
        <v>999.99926666666704</v>
      </c>
      <c r="AG365">
        <v>99.169653333333301</v>
      </c>
      <c r="AH365">
        <v>9.9963886666666696E-2</v>
      </c>
      <c r="AI365">
        <v>30.995519999999999</v>
      </c>
      <c r="AJ365">
        <v>999.9</v>
      </c>
      <c r="AK365">
        <v>999.9</v>
      </c>
      <c r="AL365">
        <v>0</v>
      </c>
      <c r="AM365">
        <v>0</v>
      </c>
      <c r="AN365">
        <v>4997.5333333333301</v>
      </c>
      <c r="AO365">
        <v>0</v>
      </c>
      <c r="AP365">
        <v>0.90335699999999997</v>
      </c>
      <c r="AQ365">
        <v>-1.1173806666666699</v>
      </c>
      <c r="AR365">
        <v>418.74046666666698</v>
      </c>
      <c r="AS365">
        <v>418.83659999999998</v>
      </c>
      <c r="AT365">
        <v>2.4437959999999999</v>
      </c>
      <c r="AU365">
        <v>409.9862</v>
      </c>
      <c r="AV365">
        <v>21.130746666666699</v>
      </c>
      <c r="AW365">
        <v>2.3378813333333301</v>
      </c>
      <c r="AX365">
        <v>2.0955293333333298</v>
      </c>
      <c r="AY365">
        <v>19.939793333333299</v>
      </c>
      <c r="AZ365">
        <v>18.1852466666667</v>
      </c>
      <c r="BA365">
        <v>799.99973333333298</v>
      </c>
      <c r="BB365">
        <v>0.90001413333333302</v>
      </c>
      <c r="BC365">
        <v>0</v>
      </c>
      <c r="BD365">
        <v>9.9985826666666694E-2</v>
      </c>
      <c r="BE365">
        <v>0</v>
      </c>
      <c r="BF365">
        <v>24</v>
      </c>
      <c r="BG365">
        <v>13191.08</v>
      </c>
      <c r="BH365">
        <v>1762207019</v>
      </c>
      <c r="BI365" t="s">
        <v>930</v>
      </c>
      <c r="BJ365">
        <v>1762207016</v>
      </c>
      <c r="BK365">
        <v>1762207019</v>
      </c>
      <c r="BL365">
        <v>11</v>
      </c>
      <c r="BM365">
        <v>-4.7E-2</v>
      </c>
      <c r="BN365">
        <v>1E-3</v>
      </c>
      <c r="BO365">
        <v>-1.0449999999999999</v>
      </c>
      <c r="BP365">
        <v>0.27800000000000002</v>
      </c>
      <c r="BQ365">
        <v>410</v>
      </c>
      <c r="BR365">
        <v>21</v>
      </c>
      <c r="BS365">
        <v>0.34</v>
      </c>
      <c r="BT365">
        <v>0.03</v>
      </c>
      <c r="BU365">
        <v>-1.1077300000000001</v>
      </c>
      <c r="BV365">
        <v>-0.20102103896104001</v>
      </c>
      <c r="BW365">
        <v>2.4837624109978199E-2</v>
      </c>
      <c r="BX365">
        <v>1</v>
      </c>
      <c r="BY365">
        <v>0</v>
      </c>
      <c r="BZ365">
        <v>0</v>
      </c>
      <c r="CA365">
        <v>0</v>
      </c>
      <c r="CB365">
        <v>-1</v>
      </c>
      <c r="CC365">
        <v>2.4397728571428599</v>
      </c>
      <c r="CD365">
        <v>6.4458701298702806E-2</v>
      </c>
      <c r="CE365">
        <v>7.98539449057265E-3</v>
      </c>
      <c r="CF365">
        <v>1</v>
      </c>
      <c r="CG365">
        <v>2</v>
      </c>
      <c r="CH365">
        <v>2</v>
      </c>
      <c r="CI365" t="s">
        <v>304</v>
      </c>
      <c r="CJ365">
        <v>3.8441999999999998</v>
      </c>
      <c r="CK365">
        <v>2.7378399999999998</v>
      </c>
      <c r="CL365">
        <v>9.6796199999999999E-2</v>
      </c>
      <c r="CM365">
        <v>9.5618300000000003E-2</v>
      </c>
      <c r="CN365">
        <v>0.11715</v>
      </c>
      <c r="CO365">
        <v>0.107085</v>
      </c>
      <c r="CP365">
        <v>31641.3</v>
      </c>
      <c r="CQ365">
        <v>27799.4</v>
      </c>
      <c r="CR365">
        <v>32426.799999999999</v>
      </c>
      <c r="CS365">
        <v>30669.200000000001</v>
      </c>
      <c r="CT365">
        <v>38734.6</v>
      </c>
      <c r="CU365">
        <v>38484.199999999997</v>
      </c>
      <c r="CV365">
        <v>47370.2</v>
      </c>
      <c r="CW365">
        <v>46782.5</v>
      </c>
      <c r="CX365">
        <v>2.81732</v>
      </c>
      <c r="CY365">
        <v>2.3630200000000001</v>
      </c>
      <c r="CZ365">
        <v>0</v>
      </c>
      <c r="DA365">
        <v>0</v>
      </c>
      <c r="DB365">
        <v>999.9</v>
      </c>
      <c r="DC365">
        <v>999.9</v>
      </c>
      <c r="DD365">
        <v>56.921999999999997</v>
      </c>
      <c r="DE365">
        <v>28.369</v>
      </c>
      <c r="DF365">
        <v>22.2545</v>
      </c>
      <c r="DG365">
        <v>30.303899999999999</v>
      </c>
      <c r="DH365">
        <v>15.072100000000001</v>
      </c>
      <c r="DI365">
        <v>3</v>
      </c>
      <c r="DJ365">
        <v>-5.7063000000000003E-2</v>
      </c>
      <c r="DK365">
        <v>-3.3265600000000002</v>
      </c>
      <c r="DL365">
        <v>20.175999999999998</v>
      </c>
      <c r="DM365">
        <v>5.2511900000000002</v>
      </c>
      <c r="DN365">
        <v>12.033899999999999</v>
      </c>
      <c r="DO365">
        <v>4.9675599999999998</v>
      </c>
      <c r="DP365">
        <v>3.2910200000000001</v>
      </c>
      <c r="DQ365">
        <v>9999</v>
      </c>
      <c r="DR365">
        <v>9999</v>
      </c>
      <c r="DS365">
        <v>9999</v>
      </c>
      <c r="DT365">
        <v>445</v>
      </c>
      <c r="DU365">
        <v>1.8712200000000001</v>
      </c>
      <c r="DV365">
        <v>1.87612</v>
      </c>
      <c r="DW365">
        <v>1.8763700000000001</v>
      </c>
      <c r="DX365">
        <v>1.88293</v>
      </c>
      <c r="DY365">
        <v>1.87571</v>
      </c>
      <c r="DZ365">
        <v>1.87483</v>
      </c>
      <c r="EA365">
        <v>1.871</v>
      </c>
      <c r="EB365">
        <v>1.8747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-1.0449999999999999</v>
      </c>
      <c r="EQ365">
        <v>0.36709999999999998</v>
      </c>
      <c r="ER365">
        <v>-1.0052619798311999</v>
      </c>
      <c r="ES365">
        <v>-1.59193180084037E-4</v>
      </c>
      <c r="ET365">
        <v>2.35855495449547E-7</v>
      </c>
      <c r="EU365">
        <v>-2.0637061648257601E-10</v>
      </c>
      <c r="EV365">
        <v>-0.11592032338181001</v>
      </c>
      <c r="EW365">
        <v>-1.23810892805048E-2</v>
      </c>
      <c r="EX365">
        <v>2.1165101286931801E-3</v>
      </c>
      <c r="EY365">
        <v>-2.9602767121402702E-5</v>
      </c>
      <c r="EZ365">
        <v>6</v>
      </c>
      <c r="FA365">
        <v>2221</v>
      </c>
      <c r="FB365">
        <v>2</v>
      </c>
      <c r="FC365">
        <v>24</v>
      </c>
      <c r="FD365">
        <v>9.1</v>
      </c>
      <c r="FE365">
        <v>9</v>
      </c>
      <c r="FF365">
        <v>1.5039100000000001</v>
      </c>
      <c r="FG365">
        <v>2.5903299999999998</v>
      </c>
      <c r="FH365">
        <v>2.94556</v>
      </c>
      <c r="FI365">
        <v>3.0871599999999999</v>
      </c>
      <c r="FJ365">
        <v>3.2946800000000001</v>
      </c>
      <c r="FK365">
        <v>2.3107899999999999</v>
      </c>
      <c r="FL365">
        <v>34.0092</v>
      </c>
      <c r="FM365">
        <v>24.122499999999999</v>
      </c>
      <c r="FN365">
        <v>19</v>
      </c>
      <c r="FO365">
        <v>1076.81</v>
      </c>
      <c r="FP365">
        <v>789.47699999999998</v>
      </c>
      <c r="FQ365">
        <v>33.721299999999999</v>
      </c>
      <c r="FR365">
        <v>26.3931</v>
      </c>
      <c r="FS365">
        <v>30</v>
      </c>
      <c r="FT365">
        <v>26.1998</v>
      </c>
      <c r="FU365">
        <v>26.1813</v>
      </c>
      <c r="FV365">
        <v>30.177299999999999</v>
      </c>
      <c r="FW365">
        <v>0</v>
      </c>
      <c r="FX365">
        <v>100</v>
      </c>
      <c r="FY365">
        <v>33.702300000000001</v>
      </c>
      <c r="FZ365">
        <v>410</v>
      </c>
      <c r="GA365">
        <v>23.768699999999999</v>
      </c>
      <c r="GB365">
        <v>99.804100000000005</v>
      </c>
      <c r="GC365">
        <v>99.580699999999993</v>
      </c>
    </row>
    <row r="366" spans="1:185" x14ac:dyDescent="0.2">
      <c r="A366">
        <v>351</v>
      </c>
      <c r="B366">
        <v>1762207576</v>
      </c>
      <c r="C366">
        <v>9218</v>
      </c>
      <c r="D366" t="s">
        <v>1005</v>
      </c>
      <c r="E366" t="s">
        <v>1006</v>
      </c>
      <c r="F366">
        <v>15</v>
      </c>
      <c r="G366">
        <v>1762207567.9333301</v>
      </c>
      <c r="H366">
        <f t="shared" si="65"/>
        <v>2.4850046713137093E-3</v>
      </c>
      <c r="I366">
        <v>0</v>
      </c>
      <c r="J366">
        <f t="shared" si="77"/>
        <v>6.7480475677667615E-2</v>
      </c>
      <c r="K366">
        <f t="shared" si="66"/>
        <v>0.1011585022143304</v>
      </c>
      <c r="L366">
        <f t="shared" si="67"/>
        <v>51.830808192475985</v>
      </c>
      <c r="M366">
        <f t="shared" si="68"/>
        <v>2.338647391271885</v>
      </c>
      <c r="N366">
        <f t="shared" si="69"/>
        <v>4.512079731782717</v>
      </c>
      <c r="O366">
        <v>0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25002.213856907194</v>
      </c>
      <c r="T366">
        <f t="shared" si="73"/>
        <v>800.000133333333</v>
      </c>
      <c r="U366">
        <f t="shared" si="74"/>
        <v>674.39983399995356</v>
      </c>
      <c r="V366">
        <f t="shared" si="75"/>
        <v>0.84299965200000027</v>
      </c>
      <c r="W366">
        <f t="shared" si="76"/>
        <v>0.15869925992000009</v>
      </c>
      <c r="X366">
        <v>1</v>
      </c>
      <c r="Y366">
        <v>1762207567.9333301</v>
      </c>
      <c r="Z366">
        <v>408.89626666666697</v>
      </c>
      <c r="AA366">
        <v>410.01353333333299</v>
      </c>
      <c r="AB366">
        <v>23.558333333333302</v>
      </c>
      <c r="AC366">
        <v>21.131873333333299</v>
      </c>
      <c r="AD366">
        <v>409.94133333333298</v>
      </c>
      <c r="AE366">
        <v>23.192240000000002</v>
      </c>
      <c r="AF366">
        <v>1000.00086666667</v>
      </c>
      <c r="AG366">
        <v>99.170473333333305</v>
      </c>
      <c r="AH366">
        <v>0.100020813333333</v>
      </c>
      <c r="AI366">
        <v>31.0027266666667</v>
      </c>
      <c r="AJ366">
        <v>999.9</v>
      </c>
      <c r="AK366">
        <v>999.9</v>
      </c>
      <c r="AL366">
        <v>0</v>
      </c>
      <c r="AM366">
        <v>0</v>
      </c>
      <c r="AN366">
        <v>5004.2</v>
      </c>
      <c r="AO366">
        <v>0</v>
      </c>
      <c r="AP366">
        <v>0.90335699999999997</v>
      </c>
      <c r="AQ366">
        <v>-1.1172519999999999</v>
      </c>
      <c r="AR366">
        <v>418.76159999999999</v>
      </c>
      <c r="AS366">
        <v>418.86486666666701</v>
      </c>
      <c r="AT366">
        <v>2.4264466666666702</v>
      </c>
      <c r="AU366">
        <v>410.01353333333299</v>
      </c>
      <c r="AV366">
        <v>21.131873333333299</v>
      </c>
      <c r="AW366">
        <v>2.3362906666666698</v>
      </c>
      <c r="AX366">
        <v>2.0956586666666701</v>
      </c>
      <c r="AY366">
        <v>19.928840000000001</v>
      </c>
      <c r="AZ366">
        <v>18.186219999999999</v>
      </c>
      <c r="BA366">
        <v>800.000133333333</v>
      </c>
      <c r="BB366">
        <v>0.90000966666666704</v>
      </c>
      <c r="BC366">
        <v>0</v>
      </c>
      <c r="BD366">
        <v>9.9990266666666702E-2</v>
      </c>
      <c r="BE366">
        <v>0</v>
      </c>
      <c r="BF366">
        <v>24</v>
      </c>
      <c r="BG366">
        <v>13191.0666666667</v>
      </c>
      <c r="BH366">
        <v>1762207019</v>
      </c>
      <c r="BI366" t="s">
        <v>930</v>
      </c>
      <c r="BJ366">
        <v>1762207016</v>
      </c>
      <c r="BK366">
        <v>1762207019</v>
      </c>
      <c r="BL366">
        <v>11</v>
      </c>
      <c r="BM366">
        <v>-4.7E-2</v>
      </c>
      <c r="BN366">
        <v>1E-3</v>
      </c>
      <c r="BO366">
        <v>-1.0449999999999999</v>
      </c>
      <c r="BP366">
        <v>0.27800000000000002</v>
      </c>
      <c r="BQ366">
        <v>410</v>
      </c>
      <c r="BR366">
        <v>21</v>
      </c>
      <c r="BS366">
        <v>0.34</v>
      </c>
      <c r="BT366">
        <v>0.03</v>
      </c>
      <c r="BU366">
        <v>-1.1218090000000001</v>
      </c>
      <c r="BV366">
        <v>0.222215639097744</v>
      </c>
      <c r="BW366">
        <v>3.9080746269742603E-2</v>
      </c>
      <c r="BX366">
        <v>1</v>
      </c>
      <c r="BY366">
        <v>0</v>
      </c>
      <c r="BZ366">
        <v>0</v>
      </c>
      <c r="CA366">
        <v>0</v>
      </c>
      <c r="CB366">
        <v>-1</v>
      </c>
      <c r="CC366">
        <v>2.4316545000000001</v>
      </c>
      <c r="CD366">
        <v>-0.19079413533834499</v>
      </c>
      <c r="CE366">
        <v>2.13115429931762E-2</v>
      </c>
      <c r="CF366">
        <v>0</v>
      </c>
      <c r="CG366">
        <v>1</v>
      </c>
      <c r="CH366">
        <v>2</v>
      </c>
      <c r="CI366" t="s">
        <v>290</v>
      </c>
      <c r="CJ366">
        <v>3.8441800000000002</v>
      </c>
      <c r="CK366">
        <v>2.7377199999999999</v>
      </c>
      <c r="CL366">
        <v>9.6810099999999996E-2</v>
      </c>
      <c r="CM366">
        <v>9.5612199999999994E-2</v>
      </c>
      <c r="CN366">
        <v>0.11700199999999999</v>
      </c>
      <c r="CO366">
        <v>0.10709100000000001</v>
      </c>
      <c r="CP366">
        <v>31641.5</v>
      </c>
      <c r="CQ366">
        <v>27799.7</v>
      </c>
      <c r="CR366">
        <v>32427.4</v>
      </c>
      <c r="CS366">
        <v>30669.4</v>
      </c>
      <c r="CT366">
        <v>38742.199999999997</v>
      </c>
      <c r="CU366">
        <v>38484.5</v>
      </c>
      <c r="CV366">
        <v>47371.199999999997</v>
      </c>
      <c r="CW366">
        <v>46783</v>
      </c>
      <c r="CX366">
        <v>2.8172600000000001</v>
      </c>
      <c r="CY366">
        <v>2.3628999999999998</v>
      </c>
      <c r="CZ366">
        <v>0</v>
      </c>
      <c r="DA366">
        <v>0</v>
      </c>
      <c r="DB366">
        <v>999.9</v>
      </c>
      <c r="DC366">
        <v>999.9</v>
      </c>
      <c r="DD366">
        <v>56.921999999999997</v>
      </c>
      <c r="DE366">
        <v>28.349</v>
      </c>
      <c r="DF366">
        <v>22.2287</v>
      </c>
      <c r="DG366">
        <v>30.033899999999999</v>
      </c>
      <c r="DH366">
        <v>15.068099999999999</v>
      </c>
      <c r="DI366">
        <v>3</v>
      </c>
      <c r="DJ366">
        <v>-5.7073199999999998E-2</v>
      </c>
      <c r="DK366">
        <v>-3.28152</v>
      </c>
      <c r="DL366">
        <v>20.177099999999999</v>
      </c>
      <c r="DM366">
        <v>5.2521500000000003</v>
      </c>
      <c r="DN366">
        <v>12.033899999999999</v>
      </c>
      <c r="DO366">
        <v>4.9674399999999999</v>
      </c>
      <c r="DP366">
        <v>3.2910400000000002</v>
      </c>
      <c r="DQ366">
        <v>9999</v>
      </c>
      <c r="DR366">
        <v>9999</v>
      </c>
      <c r="DS366">
        <v>9999</v>
      </c>
      <c r="DT366">
        <v>445</v>
      </c>
      <c r="DU366">
        <v>1.8712299999999999</v>
      </c>
      <c r="DV366">
        <v>1.87616</v>
      </c>
      <c r="DW366">
        <v>1.8763799999999999</v>
      </c>
      <c r="DX366">
        <v>1.88293</v>
      </c>
      <c r="DY366">
        <v>1.8757200000000001</v>
      </c>
      <c r="DZ366">
        <v>1.8748400000000001</v>
      </c>
      <c r="EA366">
        <v>1.8710199999999999</v>
      </c>
      <c r="EB366">
        <v>1.8747199999999999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-1.0449999999999999</v>
      </c>
      <c r="EQ366">
        <v>0.36559999999999998</v>
      </c>
      <c r="ER366">
        <v>-1.0052619798311999</v>
      </c>
      <c r="ES366">
        <v>-1.59193180084037E-4</v>
      </c>
      <c r="ET366">
        <v>2.35855495449547E-7</v>
      </c>
      <c r="EU366">
        <v>-2.0637061648257601E-10</v>
      </c>
      <c r="EV366">
        <v>-0.11592032338181001</v>
      </c>
      <c r="EW366">
        <v>-1.23810892805048E-2</v>
      </c>
      <c r="EX366">
        <v>2.1165101286931801E-3</v>
      </c>
      <c r="EY366">
        <v>-2.9602767121402702E-5</v>
      </c>
      <c r="EZ366">
        <v>6</v>
      </c>
      <c r="FA366">
        <v>2221</v>
      </c>
      <c r="FB366">
        <v>2</v>
      </c>
      <c r="FC366">
        <v>24</v>
      </c>
      <c r="FD366">
        <v>9.3000000000000007</v>
      </c>
      <c r="FE366">
        <v>9.3000000000000007</v>
      </c>
      <c r="FF366">
        <v>1.5039100000000001</v>
      </c>
      <c r="FG366">
        <v>2.5866699999999998</v>
      </c>
      <c r="FH366">
        <v>2.94556</v>
      </c>
      <c r="FI366">
        <v>3.0859399999999999</v>
      </c>
      <c r="FJ366">
        <v>3.2946800000000001</v>
      </c>
      <c r="FK366">
        <v>2.3925800000000002</v>
      </c>
      <c r="FL366">
        <v>33.986499999999999</v>
      </c>
      <c r="FM366">
        <v>24.1313</v>
      </c>
      <c r="FN366">
        <v>19</v>
      </c>
      <c r="FO366">
        <v>1076.74</v>
      </c>
      <c r="FP366">
        <v>789.32600000000002</v>
      </c>
      <c r="FQ366">
        <v>33.6965</v>
      </c>
      <c r="FR366">
        <v>26.3931</v>
      </c>
      <c r="FS366">
        <v>30.0001</v>
      </c>
      <c r="FT366">
        <v>26.1998</v>
      </c>
      <c r="FU366">
        <v>26.179200000000002</v>
      </c>
      <c r="FV366">
        <v>30.1755</v>
      </c>
      <c r="FW366">
        <v>0</v>
      </c>
      <c r="FX366">
        <v>100</v>
      </c>
      <c r="FY366">
        <v>33.694600000000001</v>
      </c>
      <c r="FZ366">
        <v>410</v>
      </c>
      <c r="GA366">
        <v>23.768699999999999</v>
      </c>
      <c r="GB366">
        <v>99.806200000000004</v>
      </c>
      <c r="GC366">
        <v>99.581599999999995</v>
      </c>
    </row>
    <row r="367" spans="1:185" x14ac:dyDescent="0.2">
      <c r="A367">
        <v>352</v>
      </c>
      <c r="B367">
        <v>1762207591</v>
      </c>
      <c r="C367">
        <v>9233</v>
      </c>
      <c r="D367" t="s">
        <v>1007</v>
      </c>
      <c r="E367" t="s">
        <v>1008</v>
      </c>
      <c r="F367">
        <v>15</v>
      </c>
      <c r="G367">
        <v>1762207582.9333301</v>
      </c>
      <c r="H367">
        <f t="shared" si="65"/>
        <v>2.4717225861667375E-3</v>
      </c>
      <c r="I367">
        <v>0</v>
      </c>
      <c r="J367">
        <f t="shared" si="77"/>
        <v>5.1784601002101686E-2</v>
      </c>
      <c r="K367">
        <f t="shared" si="66"/>
        <v>7.7629160472455938E-2</v>
      </c>
      <c r="L367">
        <f t="shared" si="67"/>
        <v>51.802049813314198</v>
      </c>
      <c r="M367">
        <f t="shared" si="68"/>
        <v>2.3374928343414032</v>
      </c>
      <c r="N367">
        <f t="shared" si="69"/>
        <v>4.5123558677027855</v>
      </c>
      <c r="O367">
        <v>0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24962.861610734686</v>
      </c>
      <c r="T367">
        <f t="shared" si="73"/>
        <v>799.99833333333299</v>
      </c>
      <c r="U367">
        <f t="shared" si="74"/>
        <v>674.39846428027226</v>
      </c>
      <c r="V367">
        <f t="shared" si="75"/>
        <v>0.84299983660000022</v>
      </c>
      <c r="W367">
        <f t="shared" si="76"/>
        <v>0.15869963047600005</v>
      </c>
      <c r="X367">
        <v>1</v>
      </c>
      <c r="Y367">
        <v>1762207582.9333301</v>
      </c>
      <c r="Z367">
        <v>408.91073333333298</v>
      </c>
      <c r="AA367">
        <v>409.99906666666698</v>
      </c>
      <c r="AB367">
        <v>23.546746666666699</v>
      </c>
      <c r="AC367">
        <v>21.1332466666667</v>
      </c>
      <c r="AD367">
        <v>409.95586666666702</v>
      </c>
      <c r="AE367">
        <v>23.181080000000001</v>
      </c>
      <c r="AF367">
        <v>1000.00893333333</v>
      </c>
      <c r="AG367">
        <v>99.170506666666697</v>
      </c>
      <c r="AH367">
        <v>9.98030466666667E-2</v>
      </c>
      <c r="AI367">
        <v>31.003799999999998</v>
      </c>
      <c r="AJ367">
        <v>999.9</v>
      </c>
      <c r="AK367">
        <v>999.9</v>
      </c>
      <c r="AL367">
        <v>0</v>
      </c>
      <c r="AM367">
        <v>0</v>
      </c>
      <c r="AN367">
        <v>4997.3999999999996</v>
      </c>
      <c r="AO367">
        <v>0</v>
      </c>
      <c r="AP367">
        <v>0.90335699999999997</v>
      </c>
      <c r="AQ367">
        <v>-1.08832666666667</v>
      </c>
      <c r="AR367">
        <v>418.77159999999998</v>
      </c>
      <c r="AS367">
        <v>418.85073333333298</v>
      </c>
      <c r="AT367">
        <v>2.4135053333333301</v>
      </c>
      <c r="AU367">
        <v>409.99906666666698</v>
      </c>
      <c r="AV367">
        <v>21.1332466666667</v>
      </c>
      <c r="AW367">
        <v>2.3351433333333298</v>
      </c>
      <c r="AX367">
        <v>2.095796</v>
      </c>
      <c r="AY367">
        <v>19.9208866666667</v>
      </c>
      <c r="AZ367">
        <v>18.187259999999998</v>
      </c>
      <c r="BA367">
        <v>799.99833333333299</v>
      </c>
      <c r="BB367">
        <v>0.90000486666666701</v>
      </c>
      <c r="BC367">
        <v>0</v>
      </c>
      <c r="BD367">
        <v>9.9995113333333302E-2</v>
      </c>
      <c r="BE367">
        <v>0</v>
      </c>
      <c r="BF367">
        <v>24</v>
      </c>
      <c r="BG367">
        <v>13191.0133333333</v>
      </c>
      <c r="BH367">
        <v>1762207019</v>
      </c>
      <c r="BI367" t="s">
        <v>930</v>
      </c>
      <c r="BJ367">
        <v>1762207016</v>
      </c>
      <c r="BK367">
        <v>1762207019</v>
      </c>
      <c r="BL367">
        <v>11</v>
      </c>
      <c r="BM367">
        <v>-4.7E-2</v>
      </c>
      <c r="BN367">
        <v>1E-3</v>
      </c>
      <c r="BO367">
        <v>-1.0449999999999999</v>
      </c>
      <c r="BP367">
        <v>0.27800000000000002</v>
      </c>
      <c r="BQ367">
        <v>410</v>
      </c>
      <c r="BR367">
        <v>21</v>
      </c>
      <c r="BS367">
        <v>0.34</v>
      </c>
      <c r="BT367">
        <v>0.03</v>
      </c>
      <c r="BU367">
        <v>-1.0897914285714301</v>
      </c>
      <c r="BV367">
        <v>5.8121298701298202E-2</v>
      </c>
      <c r="BW367">
        <v>3.5190980620136203E-2</v>
      </c>
      <c r="BX367">
        <v>1</v>
      </c>
      <c r="BY367">
        <v>0</v>
      </c>
      <c r="BZ367">
        <v>0</v>
      </c>
      <c r="CA367">
        <v>0</v>
      </c>
      <c r="CB367">
        <v>-1</v>
      </c>
      <c r="CC367">
        <v>2.4106052380952399</v>
      </c>
      <c r="CD367">
        <v>2.41301298701262E-2</v>
      </c>
      <c r="CE367">
        <v>8.6764237854783603E-3</v>
      </c>
      <c r="CF367">
        <v>1</v>
      </c>
      <c r="CG367">
        <v>2</v>
      </c>
      <c r="CH367">
        <v>2</v>
      </c>
      <c r="CI367" t="s">
        <v>304</v>
      </c>
      <c r="CJ367">
        <v>3.8441800000000002</v>
      </c>
      <c r="CK367">
        <v>2.7376399999999999</v>
      </c>
      <c r="CL367">
        <v>9.6810800000000002E-2</v>
      </c>
      <c r="CM367">
        <v>9.5624600000000004E-2</v>
      </c>
      <c r="CN367">
        <v>0.117018</v>
      </c>
      <c r="CO367">
        <v>0.107095</v>
      </c>
      <c r="CP367">
        <v>31642.2</v>
      </c>
      <c r="CQ367">
        <v>27799.9</v>
      </c>
      <c r="CR367">
        <v>32428.2</v>
      </c>
      <c r="CS367">
        <v>30669.9</v>
      </c>
      <c r="CT367">
        <v>38742.5</v>
      </c>
      <c r="CU367">
        <v>38484.9</v>
      </c>
      <c r="CV367">
        <v>47372.4</v>
      </c>
      <c r="CW367">
        <v>46783.8</v>
      </c>
      <c r="CX367">
        <v>2.8171599999999999</v>
      </c>
      <c r="CY367">
        <v>2.3630399999999998</v>
      </c>
      <c r="CZ367">
        <v>0</v>
      </c>
      <c r="DA367">
        <v>0</v>
      </c>
      <c r="DB367">
        <v>999.9</v>
      </c>
      <c r="DC367">
        <v>999.9</v>
      </c>
      <c r="DD367">
        <v>56.947000000000003</v>
      </c>
      <c r="DE367">
        <v>28.349</v>
      </c>
      <c r="DF367">
        <v>22.238299999999999</v>
      </c>
      <c r="DG367">
        <v>30.183900000000001</v>
      </c>
      <c r="DH367">
        <v>15.0481</v>
      </c>
      <c r="DI367">
        <v>3</v>
      </c>
      <c r="DJ367">
        <v>-5.6823199999999997E-2</v>
      </c>
      <c r="DK367">
        <v>-3.2816100000000001</v>
      </c>
      <c r="DL367">
        <v>20.177199999999999</v>
      </c>
      <c r="DM367">
        <v>5.2513100000000001</v>
      </c>
      <c r="DN367">
        <v>12.033899999999999</v>
      </c>
      <c r="DO367">
        <v>4.9674399999999999</v>
      </c>
      <c r="DP367">
        <v>3.2910400000000002</v>
      </c>
      <c r="DQ367">
        <v>9999</v>
      </c>
      <c r="DR367">
        <v>9999</v>
      </c>
      <c r="DS367">
        <v>9999</v>
      </c>
      <c r="DT367">
        <v>445</v>
      </c>
      <c r="DU367">
        <v>1.8712</v>
      </c>
      <c r="DV367">
        <v>1.87616</v>
      </c>
      <c r="DW367">
        <v>1.8763799999999999</v>
      </c>
      <c r="DX367">
        <v>1.88293</v>
      </c>
      <c r="DY367">
        <v>1.8757299999999999</v>
      </c>
      <c r="DZ367">
        <v>1.8748199999999999</v>
      </c>
      <c r="EA367">
        <v>1.871</v>
      </c>
      <c r="EB367">
        <v>1.8747100000000001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-1.0449999999999999</v>
      </c>
      <c r="EQ367">
        <v>0.36570000000000003</v>
      </c>
      <c r="ER367">
        <v>-1.0052619798311999</v>
      </c>
      <c r="ES367">
        <v>-1.59193180084037E-4</v>
      </c>
      <c r="ET367">
        <v>2.35855495449547E-7</v>
      </c>
      <c r="EU367">
        <v>-2.0637061648257601E-10</v>
      </c>
      <c r="EV367">
        <v>-0.11592032338181001</v>
      </c>
      <c r="EW367">
        <v>-1.23810892805048E-2</v>
      </c>
      <c r="EX367">
        <v>2.1165101286931801E-3</v>
      </c>
      <c r="EY367">
        <v>-2.9602767121402702E-5</v>
      </c>
      <c r="EZ367">
        <v>6</v>
      </c>
      <c r="FA367">
        <v>2221</v>
      </c>
      <c r="FB367">
        <v>2</v>
      </c>
      <c r="FC367">
        <v>24</v>
      </c>
      <c r="FD367">
        <v>9.6</v>
      </c>
      <c r="FE367">
        <v>9.5</v>
      </c>
      <c r="FF367">
        <v>1.5039100000000001</v>
      </c>
      <c r="FG367">
        <v>2.5866699999999998</v>
      </c>
      <c r="FH367">
        <v>2.94556</v>
      </c>
      <c r="FI367">
        <v>3.0871599999999999</v>
      </c>
      <c r="FJ367">
        <v>3.2946800000000001</v>
      </c>
      <c r="FK367">
        <v>2.3132299999999999</v>
      </c>
      <c r="FL367">
        <v>33.986499999999999</v>
      </c>
      <c r="FM367">
        <v>24.122499999999999</v>
      </c>
      <c r="FN367">
        <v>19</v>
      </c>
      <c r="FO367">
        <v>1076.6300000000001</v>
      </c>
      <c r="FP367">
        <v>789.46500000000003</v>
      </c>
      <c r="FQ367">
        <v>33.689900000000002</v>
      </c>
      <c r="FR367">
        <v>26.394200000000001</v>
      </c>
      <c r="FS367">
        <v>30</v>
      </c>
      <c r="FT367">
        <v>26.1998</v>
      </c>
      <c r="FU367">
        <v>26.179200000000002</v>
      </c>
      <c r="FV367">
        <v>30.173200000000001</v>
      </c>
      <c r="FW367">
        <v>0</v>
      </c>
      <c r="FX367">
        <v>100</v>
      </c>
      <c r="FY367">
        <v>33.682000000000002</v>
      </c>
      <c r="FZ367">
        <v>410</v>
      </c>
      <c r="GA367">
        <v>23.768699999999999</v>
      </c>
      <c r="GB367">
        <v>99.808599999999998</v>
      </c>
      <c r="GC367">
        <v>99.583299999999994</v>
      </c>
    </row>
    <row r="368" spans="1:185" x14ac:dyDescent="0.2">
      <c r="A368">
        <v>353</v>
      </c>
      <c r="B368">
        <v>1762207606</v>
      </c>
      <c r="C368">
        <v>9248</v>
      </c>
      <c r="D368" t="s">
        <v>1009</v>
      </c>
      <c r="E368" t="s">
        <v>1010</v>
      </c>
      <c r="F368">
        <v>15</v>
      </c>
      <c r="G368">
        <v>1762207597.9333301</v>
      </c>
      <c r="H368">
        <f t="shared" si="65"/>
        <v>2.4653238499977147E-3</v>
      </c>
      <c r="I368">
        <v>0</v>
      </c>
      <c r="J368">
        <f t="shared" si="77"/>
        <v>5.1247578757907114E-2</v>
      </c>
      <c r="K368">
        <f t="shared" si="66"/>
        <v>7.6824122195340183E-2</v>
      </c>
      <c r="L368">
        <f t="shared" si="67"/>
        <v>51.792176894808165</v>
      </c>
      <c r="M368">
        <f t="shared" si="68"/>
        <v>2.337086419788089</v>
      </c>
      <c r="N368">
        <f t="shared" si="69"/>
        <v>4.5124313359811046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24977.002644382945</v>
      </c>
      <c r="T368">
        <f t="shared" si="73"/>
        <v>800</v>
      </c>
      <c r="U368">
        <f t="shared" si="74"/>
        <v>674.40012479999996</v>
      </c>
      <c r="V368">
        <f t="shared" si="75"/>
        <v>0.843000156</v>
      </c>
      <c r="W368">
        <f t="shared" si="76"/>
        <v>0.15870039000000002</v>
      </c>
      <c r="X368">
        <v>1</v>
      </c>
      <c r="Y368">
        <v>1762207597.9333301</v>
      </c>
      <c r="Z368">
        <v>408.91379999999998</v>
      </c>
      <c r="AA368">
        <v>409.99873333333301</v>
      </c>
      <c r="AB368">
        <v>23.542539999999999</v>
      </c>
      <c r="AC368">
        <v>21.135246666666699</v>
      </c>
      <c r="AD368">
        <v>409.9588</v>
      </c>
      <c r="AE368">
        <v>23.177060000000001</v>
      </c>
      <c r="AF368">
        <v>999.99606666666705</v>
      </c>
      <c r="AG368">
        <v>99.170946666666694</v>
      </c>
      <c r="AH368">
        <v>9.9838040000000003E-2</v>
      </c>
      <c r="AI368">
        <v>31.004093333333302</v>
      </c>
      <c r="AJ368">
        <v>999.9</v>
      </c>
      <c r="AK368">
        <v>999.9</v>
      </c>
      <c r="AL368">
        <v>0</v>
      </c>
      <c r="AM368">
        <v>0</v>
      </c>
      <c r="AN368">
        <v>4999.8333333333303</v>
      </c>
      <c r="AO368">
        <v>0</v>
      </c>
      <c r="AP368">
        <v>0.90335699999999997</v>
      </c>
      <c r="AQ368">
        <v>-1.0849613333333299</v>
      </c>
      <c r="AR368">
        <v>418.77260000000001</v>
      </c>
      <c r="AS368">
        <v>418.85120000000001</v>
      </c>
      <c r="AT368">
        <v>2.4073106666666702</v>
      </c>
      <c r="AU368">
        <v>409.99873333333301</v>
      </c>
      <c r="AV368">
        <v>21.135246666666699</v>
      </c>
      <c r="AW368">
        <v>2.3347373333333299</v>
      </c>
      <c r="AX368">
        <v>2.0960013333333301</v>
      </c>
      <c r="AY368">
        <v>19.91808</v>
      </c>
      <c r="AZ368">
        <v>18.188826666666699</v>
      </c>
      <c r="BA368">
        <v>800</v>
      </c>
      <c r="BB368">
        <v>0.89999479999999998</v>
      </c>
      <c r="BC368">
        <v>0</v>
      </c>
      <c r="BD368">
        <v>0.1000052</v>
      </c>
      <c r="BE368">
        <v>0</v>
      </c>
      <c r="BF368">
        <v>24</v>
      </c>
      <c r="BG368">
        <v>13191.0133333333</v>
      </c>
      <c r="BH368">
        <v>1762207019</v>
      </c>
      <c r="BI368" t="s">
        <v>930</v>
      </c>
      <c r="BJ368">
        <v>1762207016</v>
      </c>
      <c r="BK368">
        <v>1762207019</v>
      </c>
      <c r="BL368">
        <v>11</v>
      </c>
      <c r="BM368">
        <v>-4.7E-2</v>
      </c>
      <c r="BN368">
        <v>1E-3</v>
      </c>
      <c r="BO368">
        <v>-1.0449999999999999</v>
      </c>
      <c r="BP368">
        <v>0.27800000000000002</v>
      </c>
      <c r="BQ368">
        <v>410</v>
      </c>
      <c r="BR368">
        <v>21</v>
      </c>
      <c r="BS368">
        <v>0.34</v>
      </c>
      <c r="BT368">
        <v>0.03</v>
      </c>
      <c r="BU368">
        <v>-1.0843495000000001</v>
      </c>
      <c r="BV368">
        <v>6.5598947368421395E-2</v>
      </c>
      <c r="BW368">
        <v>2.63307722019313E-2</v>
      </c>
      <c r="BX368">
        <v>1</v>
      </c>
      <c r="BY368">
        <v>0</v>
      </c>
      <c r="BZ368">
        <v>0</v>
      </c>
      <c r="CA368">
        <v>0</v>
      </c>
      <c r="CB368">
        <v>-1</v>
      </c>
      <c r="CC368">
        <v>2.4070455000000002</v>
      </c>
      <c r="CD368">
        <v>-2.41439097744321E-2</v>
      </c>
      <c r="CE368">
        <v>6.7506003251562698E-3</v>
      </c>
      <c r="CF368">
        <v>1</v>
      </c>
      <c r="CG368">
        <v>2</v>
      </c>
      <c r="CH368">
        <v>2</v>
      </c>
      <c r="CI368" t="s">
        <v>304</v>
      </c>
      <c r="CJ368">
        <v>3.8442400000000001</v>
      </c>
      <c r="CK368">
        <v>2.7376800000000001</v>
      </c>
      <c r="CL368">
        <v>9.6807699999999997E-2</v>
      </c>
      <c r="CM368">
        <v>9.56182E-2</v>
      </c>
      <c r="CN368">
        <v>0.116996</v>
      </c>
      <c r="CO368">
        <v>0.1071</v>
      </c>
      <c r="CP368">
        <v>31642.1</v>
      </c>
      <c r="CQ368">
        <v>27800.400000000001</v>
      </c>
      <c r="CR368">
        <v>32428</v>
      </c>
      <c r="CS368">
        <v>30670.3</v>
      </c>
      <c r="CT368">
        <v>38743.1</v>
      </c>
      <c r="CU368">
        <v>38484.9</v>
      </c>
      <c r="CV368">
        <v>47372</v>
      </c>
      <c r="CW368">
        <v>46784.1</v>
      </c>
      <c r="CX368">
        <v>2.81732</v>
      </c>
      <c r="CY368">
        <v>2.3629600000000002</v>
      </c>
      <c r="CZ368">
        <v>0</v>
      </c>
      <c r="DA368">
        <v>0</v>
      </c>
      <c r="DB368">
        <v>999.9</v>
      </c>
      <c r="DC368">
        <v>999.9</v>
      </c>
      <c r="DD368">
        <v>56.947000000000003</v>
      </c>
      <c r="DE368">
        <v>28.338999999999999</v>
      </c>
      <c r="DF368">
        <v>22.2255</v>
      </c>
      <c r="DG368">
        <v>30.4239</v>
      </c>
      <c r="DH368">
        <v>15.012</v>
      </c>
      <c r="DI368">
        <v>3</v>
      </c>
      <c r="DJ368">
        <v>-5.6691100000000001E-2</v>
      </c>
      <c r="DK368">
        <v>-3.2665000000000002</v>
      </c>
      <c r="DL368">
        <v>20.177399999999999</v>
      </c>
      <c r="DM368">
        <v>5.2511900000000002</v>
      </c>
      <c r="DN368">
        <v>12.033899999999999</v>
      </c>
      <c r="DO368">
        <v>4.9672799999999997</v>
      </c>
      <c r="DP368">
        <v>3.2909999999999999</v>
      </c>
      <c r="DQ368">
        <v>9999</v>
      </c>
      <c r="DR368">
        <v>9999</v>
      </c>
      <c r="DS368">
        <v>9999</v>
      </c>
      <c r="DT368">
        <v>445</v>
      </c>
      <c r="DU368">
        <v>1.8712</v>
      </c>
      <c r="DV368">
        <v>1.87612</v>
      </c>
      <c r="DW368">
        <v>1.8763700000000001</v>
      </c>
      <c r="DX368">
        <v>1.88293</v>
      </c>
      <c r="DY368">
        <v>1.8756999999999999</v>
      </c>
      <c r="DZ368">
        <v>1.8748</v>
      </c>
      <c r="EA368">
        <v>1.8709800000000001</v>
      </c>
      <c r="EB368">
        <v>1.8747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-1.0449999999999999</v>
      </c>
      <c r="EQ368">
        <v>0.36549999999999999</v>
      </c>
      <c r="ER368">
        <v>-1.0052619798311999</v>
      </c>
      <c r="ES368">
        <v>-1.59193180084037E-4</v>
      </c>
      <c r="ET368">
        <v>2.35855495449547E-7</v>
      </c>
      <c r="EU368">
        <v>-2.0637061648257601E-10</v>
      </c>
      <c r="EV368">
        <v>-0.11592032338181001</v>
      </c>
      <c r="EW368">
        <v>-1.23810892805048E-2</v>
      </c>
      <c r="EX368">
        <v>2.1165101286931801E-3</v>
      </c>
      <c r="EY368">
        <v>-2.9602767121402702E-5</v>
      </c>
      <c r="EZ368">
        <v>6</v>
      </c>
      <c r="FA368">
        <v>2221</v>
      </c>
      <c r="FB368">
        <v>2</v>
      </c>
      <c r="FC368">
        <v>24</v>
      </c>
      <c r="FD368">
        <v>9.8000000000000007</v>
      </c>
      <c r="FE368">
        <v>9.8000000000000007</v>
      </c>
      <c r="FF368">
        <v>1.5039100000000001</v>
      </c>
      <c r="FG368">
        <v>2.5915499999999998</v>
      </c>
      <c r="FH368">
        <v>2.94556</v>
      </c>
      <c r="FI368">
        <v>3.0871599999999999</v>
      </c>
      <c r="FJ368">
        <v>3.2946800000000001</v>
      </c>
      <c r="FK368">
        <v>2.2790499999999998</v>
      </c>
      <c r="FL368">
        <v>33.986499999999999</v>
      </c>
      <c r="FM368">
        <v>24.113800000000001</v>
      </c>
      <c r="FN368">
        <v>19</v>
      </c>
      <c r="FO368">
        <v>1076.76</v>
      </c>
      <c r="FP368">
        <v>789.38599999999997</v>
      </c>
      <c r="FQ368">
        <v>33.674300000000002</v>
      </c>
      <c r="FR368">
        <v>26.395399999999999</v>
      </c>
      <c r="FS368">
        <v>30.0001</v>
      </c>
      <c r="FT368">
        <v>26.197500000000002</v>
      </c>
      <c r="FU368">
        <v>26.179200000000002</v>
      </c>
      <c r="FV368">
        <v>30.175699999999999</v>
      </c>
      <c r="FW368">
        <v>0</v>
      </c>
      <c r="FX368">
        <v>100</v>
      </c>
      <c r="FY368">
        <v>33.670999999999999</v>
      </c>
      <c r="FZ368">
        <v>410</v>
      </c>
      <c r="GA368">
        <v>23.768699999999999</v>
      </c>
      <c r="GB368">
        <v>99.8078</v>
      </c>
      <c r="GC368">
        <v>99.584199999999996</v>
      </c>
    </row>
    <row r="369" spans="1:185" x14ac:dyDescent="0.2">
      <c r="A369">
        <v>354</v>
      </c>
      <c r="B369">
        <v>1762207621</v>
      </c>
      <c r="C369">
        <v>9263</v>
      </c>
      <c r="D369" t="s">
        <v>1011</v>
      </c>
      <c r="E369" t="s">
        <v>1012</v>
      </c>
      <c r="F369">
        <v>15</v>
      </c>
      <c r="G369">
        <v>1762207612.9333301</v>
      </c>
      <c r="H369">
        <f t="shared" si="65"/>
        <v>2.3867694502772035E-3</v>
      </c>
      <c r="I369">
        <v>0</v>
      </c>
      <c r="J369">
        <f t="shared" si="77"/>
        <v>0.11807402421426093</v>
      </c>
      <c r="K369">
        <f t="shared" si="66"/>
        <v>0.17700218203835358</v>
      </c>
      <c r="L369">
        <f t="shared" si="67"/>
        <v>51.636808412256642</v>
      </c>
      <c r="M369">
        <f t="shared" si="68"/>
        <v>2.3295485990520648</v>
      </c>
      <c r="N369">
        <f t="shared" si="69"/>
        <v>4.5114108921168672</v>
      </c>
      <c r="O369">
        <v>0</v>
      </c>
      <c r="P369">
        <v>0</v>
      </c>
      <c r="Q369">
        <f t="shared" si="70"/>
        <v>1</v>
      </c>
      <c r="R369">
        <f t="shared" si="71"/>
        <v>0</v>
      </c>
      <c r="S369">
        <f t="shared" si="72"/>
        <v>24989.865165988551</v>
      </c>
      <c r="T369">
        <f t="shared" si="73"/>
        <v>800.00099999999998</v>
      </c>
      <c r="U369">
        <f t="shared" si="74"/>
        <v>674.40097212016178</v>
      </c>
      <c r="V369">
        <f t="shared" si="75"/>
        <v>0.84300016140000045</v>
      </c>
      <c r="W369">
        <f t="shared" si="76"/>
        <v>0.15870010468400012</v>
      </c>
      <c r="X369">
        <v>1</v>
      </c>
      <c r="Y369">
        <v>1762207612.9333301</v>
      </c>
      <c r="Z369">
        <v>408.863</v>
      </c>
      <c r="AA369">
        <v>410.01586666666702</v>
      </c>
      <c r="AB369">
        <v>23.466186666666701</v>
      </c>
      <c r="AC369">
        <v>21.13542</v>
      </c>
      <c r="AD369">
        <v>409.93400000000003</v>
      </c>
      <c r="AE369">
        <v>23.1831866666667</v>
      </c>
      <c r="AF369">
        <v>999.99760000000003</v>
      </c>
      <c r="AG369">
        <v>99.172566666666697</v>
      </c>
      <c r="AH369">
        <v>0.1000008</v>
      </c>
      <c r="AI369">
        <v>31.000126666666699</v>
      </c>
      <c r="AJ369">
        <v>999.9</v>
      </c>
      <c r="AK369">
        <v>999.9</v>
      </c>
      <c r="AL369">
        <v>0</v>
      </c>
      <c r="AM369">
        <v>0</v>
      </c>
      <c r="AN369">
        <v>5001.9333333333298</v>
      </c>
      <c r="AO369">
        <v>0</v>
      </c>
      <c r="AP369">
        <v>0.90335699999999997</v>
      </c>
      <c r="AQ369">
        <v>-1.126916</v>
      </c>
      <c r="AR369">
        <v>418.75006666666701</v>
      </c>
      <c r="AS369">
        <v>418.86866666666702</v>
      </c>
      <c r="AT369">
        <v>2.4135006666666698</v>
      </c>
      <c r="AU369">
        <v>410.01586666666702</v>
      </c>
      <c r="AV369">
        <v>21.13542</v>
      </c>
      <c r="AW369">
        <v>2.3354066666666702</v>
      </c>
      <c r="AX369">
        <v>2.0960540000000001</v>
      </c>
      <c r="AY369">
        <v>19.922713333333299</v>
      </c>
      <c r="AZ369">
        <v>18.189226666666698</v>
      </c>
      <c r="BA369">
        <v>800.00099999999998</v>
      </c>
      <c r="BB369">
        <v>0.89999906666666696</v>
      </c>
      <c r="BC369">
        <v>0</v>
      </c>
      <c r="BD369">
        <v>0.100001086666667</v>
      </c>
      <c r="BE369">
        <v>0</v>
      </c>
      <c r="BF369">
        <v>24</v>
      </c>
      <c r="BG369">
        <v>13191.0466666667</v>
      </c>
      <c r="BH369">
        <v>1762207643</v>
      </c>
      <c r="BI369" t="s">
        <v>1013</v>
      </c>
      <c r="BJ369">
        <v>1762207639</v>
      </c>
      <c r="BK369">
        <v>1762207643</v>
      </c>
      <c r="BL369">
        <v>12</v>
      </c>
      <c r="BM369">
        <v>-2.5999999999999999E-2</v>
      </c>
      <c r="BN369">
        <v>5.0000000000000001E-3</v>
      </c>
      <c r="BO369">
        <v>-1.071</v>
      </c>
      <c r="BP369">
        <v>0.28299999999999997</v>
      </c>
      <c r="BQ369">
        <v>410</v>
      </c>
      <c r="BR369">
        <v>21</v>
      </c>
      <c r="BS369">
        <v>0.23</v>
      </c>
      <c r="BT369">
        <v>0.03</v>
      </c>
      <c r="BU369">
        <v>-1.1111114285714301</v>
      </c>
      <c r="BV369">
        <v>-0.35931896103896099</v>
      </c>
      <c r="BW369">
        <v>4.0540510049850702E-2</v>
      </c>
      <c r="BX369">
        <v>1</v>
      </c>
      <c r="BY369">
        <v>0</v>
      </c>
      <c r="BZ369">
        <v>0</v>
      </c>
      <c r="CA369">
        <v>0</v>
      </c>
      <c r="CB369">
        <v>-1</v>
      </c>
      <c r="CC369">
        <v>2.4102728571428602</v>
      </c>
      <c r="CD369">
        <v>3.08283116883117E-2</v>
      </c>
      <c r="CE369">
        <v>7.19556023356277E-3</v>
      </c>
      <c r="CF369">
        <v>1</v>
      </c>
      <c r="CG369">
        <v>2</v>
      </c>
      <c r="CH369">
        <v>2</v>
      </c>
      <c r="CI369" t="s">
        <v>304</v>
      </c>
      <c r="CJ369">
        <v>3.8442099999999999</v>
      </c>
      <c r="CK369">
        <v>2.73794</v>
      </c>
      <c r="CL369">
        <v>9.6814499999999998E-2</v>
      </c>
      <c r="CM369">
        <v>9.5625000000000002E-2</v>
      </c>
      <c r="CN369">
        <v>0.11699900000000001</v>
      </c>
      <c r="CO369">
        <v>0.10710600000000001</v>
      </c>
      <c r="CP369">
        <v>31641.7</v>
      </c>
      <c r="CQ369">
        <v>27799.9</v>
      </c>
      <c r="CR369">
        <v>32427.8</v>
      </c>
      <c r="CS369">
        <v>30670</v>
      </c>
      <c r="CT369">
        <v>38742.800000000003</v>
      </c>
      <c r="CU369">
        <v>38484.1</v>
      </c>
      <c r="CV369">
        <v>47371.7</v>
      </c>
      <c r="CW369">
        <v>46783.4</v>
      </c>
      <c r="CX369">
        <v>2.81732</v>
      </c>
      <c r="CY369">
        <v>2.3630599999999999</v>
      </c>
      <c r="CZ369">
        <v>0</v>
      </c>
      <c r="DA369">
        <v>0</v>
      </c>
      <c r="DB369">
        <v>999.9</v>
      </c>
      <c r="DC369">
        <v>999.9</v>
      </c>
      <c r="DD369">
        <v>56.970999999999997</v>
      </c>
      <c r="DE369">
        <v>28.338999999999999</v>
      </c>
      <c r="DF369">
        <v>22.234400000000001</v>
      </c>
      <c r="DG369">
        <v>30.3339</v>
      </c>
      <c r="DH369">
        <v>15.0601</v>
      </c>
      <c r="DI369">
        <v>3</v>
      </c>
      <c r="DJ369">
        <v>-5.6530499999999997E-2</v>
      </c>
      <c r="DK369">
        <v>-3.3423500000000002</v>
      </c>
      <c r="DL369">
        <v>20.175599999999999</v>
      </c>
      <c r="DM369">
        <v>5.2508299999999997</v>
      </c>
      <c r="DN369">
        <v>12.033899999999999</v>
      </c>
      <c r="DO369">
        <v>4.96732</v>
      </c>
      <c r="DP369">
        <v>3.2910200000000001</v>
      </c>
      <c r="DQ369">
        <v>9999</v>
      </c>
      <c r="DR369">
        <v>9999</v>
      </c>
      <c r="DS369">
        <v>9999</v>
      </c>
      <c r="DT369">
        <v>445</v>
      </c>
      <c r="DU369">
        <v>1.8712</v>
      </c>
      <c r="DV369">
        <v>1.87612</v>
      </c>
      <c r="DW369">
        <v>1.8763700000000001</v>
      </c>
      <c r="DX369">
        <v>1.88293</v>
      </c>
      <c r="DY369">
        <v>1.8756900000000001</v>
      </c>
      <c r="DZ369">
        <v>1.8747499999999999</v>
      </c>
      <c r="EA369">
        <v>1.87094</v>
      </c>
      <c r="EB369">
        <v>1.87469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-1.071</v>
      </c>
      <c r="EQ369">
        <v>0.28299999999999997</v>
      </c>
      <c r="ER369">
        <v>-1.0052619798311999</v>
      </c>
      <c r="ES369">
        <v>-1.59193180084037E-4</v>
      </c>
      <c r="ET369">
        <v>2.35855495449547E-7</v>
      </c>
      <c r="EU369">
        <v>-2.0637061648257601E-10</v>
      </c>
      <c r="EV369">
        <v>-0.11592032338181001</v>
      </c>
      <c r="EW369">
        <v>-1.23810892805048E-2</v>
      </c>
      <c r="EX369">
        <v>2.1165101286931801E-3</v>
      </c>
      <c r="EY369">
        <v>-2.9602767121402702E-5</v>
      </c>
      <c r="EZ369">
        <v>6</v>
      </c>
      <c r="FA369">
        <v>2221</v>
      </c>
      <c r="FB369">
        <v>2</v>
      </c>
      <c r="FC369">
        <v>24</v>
      </c>
      <c r="FD369">
        <v>10.1</v>
      </c>
      <c r="FE369">
        <v>10</v>
      </c>
      <c r="FF369">
        <v>1.5039100000000001</v>
      </c>
      <c r="FG369">
        <v>2.5927699999999998</v>
      </c>
      <c r="FH369">
        <v>2.94556</v>
      </c>
      <c r="FI369">
        <v>3.0871599999999999</v>
      </c>
      <c r="FJ369">
        <v>3.2946800000000001</v>
      </c>
      <c r="FK369">
        <v>2.2900399999999999</v>
      </c>
      <c r="FL369">
        <v>33.986499999999999</v>
      </c>
      <c r="FM369">
        <v>24.113800000000001</v>
      </c>
      <c r="FN369">
        <v>19</v>
      </c>
      <c r="FO369">
        <v>1076.76</v>
      </c>
      <c r="FP369">
        <v>789.47</v>
      </c>
      <c r="FQ369">
        <v>33.677</v>
      </c>
      <c r="FR369">
        <v>26.395399999999999</v>
      </c>
      <c r="FS369">
        <v>30.0001</v>
      </c>
      <c r="FT369">
        <v>26.197500000000002</v>
      </c>
      <c r="FU369">
        <v>26.1782</v>
      </c>
      <c r="FV369">
        <v>30.173400000000001</v>
      </c>
      <c r="FW369">
        <v>0</v>
      </c>
      <c r="FX369">
        <v>100</v>
      </c>
      <c r="FY369">
        <v>33.6813</v>
      </c>
      <c r="FZ369">
        <v>410</v>
      </c>
      <c r="GA369">
        <v>23.768699999999999</v>
      </c>
      <c r="GB369">
        <v>99.807299999999998</v>
      </c>
      <c r="GC369">
        <v>99.582800000000006</v>
      </c>
    </row>
    <row r="370" spans="1:185" x14ac:dyDescent="0.2">
      <c r="A370">
        <v>355</v>
      </c>
      <c r="B370">
        <v>1762207998</v>
      </c>
      <c r="C370">
        <v>9640</v>
      </c>
      <c r="D370" t="s">
        <v>1014</v>
      </c>
      <c r="E370" t="s">
        <v>1015</v>
      </c>
      <c r="F370">
        <v>15</v>
      </c>
      <c r="G370">
        <v>1762207989.5</v>
      </c>
      <c r="H370">
        <f t="shared" si="65"/>
        <v>2.7479988198585137E-3</v>
      </c>
      <c r="I370">
        <v>0</v>
      </c>
      <c r="J370">
        <f t="shared" si="77"/>
        <v>1.2289710400310398E-2</v>
      </c>
      <c r="K370">
        <f t="shared" si="66"/>
        <v>1.8423235524919594E-2</v>
      </c>
      <c r="L370">
        <f t="shared" si="67"/>
        <v>44.213571443170451</v>
      </c>
      <c r="M370">
        <f t="shared" si="68"/>
        <v>2.3627103222036427</v>
      </c>
      <c r="N370">
        <f t="shared" si="69"/>
        <v>5.3438576552010346</v>
      </c>
      <c r="O370">
        <v>0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24735.073630997347</v>
      </c>
      <c r="T370">
        <f t="shared" si="73"/>
        <v>799.99937499999999</v>
      </c>
      <c r="U370">
        <f t="shared" si="74"/>
        <v>674.39973862479246</v>
      </c>
      <c r="V370">
        <f t="shared" si="75"/>
        <v>0.8430003318749999</v>
      </c>
      <c r="W370">
        <f t="shared" si="76"/>
        <v>0.15870070788750001</v>
      </c>
      <c r="X370">
        <v>1</v>
      </c>
      <c r="Y370">
        <v>1762207989.5</v>
      </c>
      <c r="Z370">
        <v>408.87043749999998</v>
      </c>
      <c r="AA370">
        <v>410.01243749999998</v>
      </c>
      <c r="AB370">
        <v>23.797531249999999</v>
      </c>
      <c r="AC370">
        <v>21.114924999999999</v>
      </c>
      <c r="AD370">
        <v>409.94162499999999</v>
      </c>
      <c r="AE370">
        <v>23.41764375</v>
      </c>
      <c r="AF370">
        <v>999.998875</v>
      </c>
      <c r="AG370">
        <v>99.183912500000005</v>
      </c>
      <c r="AH370">
        <v>9.9929062499999999E-2</v>
      </c>
      <c r="AI370">
        <v>34.002843749999997</v>
      </c>
      <c r="AJ370">
        <v>999.9</v>
      </c>
      <c r="AK370">
        <v>999.9</v>
      </c>
      <c r="AL370">
        <v>0</v>
      </c>
      <c r="AM370">
        <v>0</v>
      </c>
      <c r="AN370">
        <v>4999.625</v>
      </c>
      <c r="AO370">
        <v>0</v>
      </c>
      <c r="AP370">
        <v>0.88670150000000003</v>
      </c>
      <c r="AQ370">
        <v>-1.14212</v>
      </c>
      <c r="AR370">
        <v>418.837625</v>
      </c>
      <c r="AS370">
        <v>418.85643750000003</v>
      </c>
      <c r="AT370">
        <v>2.6825975</v>
      </c>
      <c r="AU370">
        <v>410.01243749999998</v>
      </c>
      <c r="AV370">
        <v>21.114924999999999</v>
      </c>
      <c r="AW370">
        <v>2.360330625</v>
      </c>
      <c r="AX370">
        <v>2.094260625</v>
      </c>
      <c r="AY370">
        <v>20.094149999999999</v>
      </c>
      <c r="AZ370">
        <v>18.175606250000001</v>
      </c>
      <c r="BA370">
        <v>799.99937499999999</v>
      </c>
      <c r="BB370">
        <v>0.89999074999999995</v>
      </c>
      <c r="BC370">
        <v>0</v>
      </c>
      <c r="BD370">
        <v>0.1000093125</v>
      </c>
      <c r="BE370">
        <v>0</v>
      </c>
      <c r="BF370">
        <v>24</v>
      </c>
      <c r="BG370">
        <v>13190.975</v>
      </c>
      <c r="BH370">
        <v>1762207643</v>
      </c>
      <c r="BI370" t="s">
        <v>1013</v>
      </c>
      <c r="BJ370">
        <v>1762207639</v>
      </c>
      <c r="BK370">
        <v>1762207643</v>
      </c>
      <c r="BL370">
        <v>12</v>
      </c>
      <c r="BM370">
        <v>-2.5999999999999999E-2</v>
      </c>
      <c r="BN370">
        <v>5.0000000000000001E-3</v>
      </c>
      <c r="BO370">
        <v>-1.071</v>
      </c>
      <c r="BP370">
        <v>0.28299999999999997</v>
      </c>
      <c r="BQ370">
        <v>410</v>
      </c>
      <c r="BR370">
        <v>21</v>
      </c>
      <c r="BS370">
        <v>0.23</v>
      </c>
      <c r="BT370">
        <v>0.03</v>
      </c>
      <c r="BU370">
        <v>-1.141249</v>
      </c>
      <c r="BV370">
        <v>-8.2915488721804403E-2</v>
      </c>
      <c r="BW370">
        <v>1.9297665376930902E-2</v>
      </c>
      <c r="BX370">
        <v>1</v>
      </c>
      <c r="BY370">
        <v>0</v>
      </c>
      <c r="BZ370">
        <v>0</v>
      </c>
      <c r="CA370">
        <v>0</v>
      </c>
      <c r="CB370">
        <v>-1</v>
      </c>
      <c r="CC370">
        <v>2.6792039999999999</v>
      </c>
      <c r="CD370">
        <v>0.13545112781954999</v>
      </c>
      <c r="CE370">
        <v>1.4199195540593099E-2</v>
      </c>
      <c r="CF370">
        <v>0</v>
      </c>
      <c r="CG370">
        <v>1</v>
      </c>
      <c r="CH370">
        <v>2</v>
      </c>
      <c r="CI370" t="s">
        <v>290</v>
      </c>
      <c r="CJ370">
        <v>3.84422</v>
      </c>
      <c r="CK370">
        <v>2.7376299999999998</v>
      </c>
      <c r="CL370">
        <v>9.6842600000000001E-2</v>
      </c>
      <c r="CM370">
        <v>9.5652899999999999E-2</v>
      </c>
      <c r="CN370">
        <v>0.117993</v>
      </c>
      <c r="CO370">
        <v>0.107069</v>
      </c>
      <c r="CP370">
        <v>31649</v>
      </c>
      <c r="CQ370">
        <v>27809</v>
      </c>
      <c r="CR370">
        <v>32436.2</v>
      </c>
      <c r="CS370">
        <v>30680.9</v>
      </c>
      <c r="CT370">
        <v>38706.9</v>
      </c>
      <c r="CU370">
        <v>38499.699999999997</v>
      </c>
      <c r="CV370">
        <v>47383.4</v>
      </c>
      <c r="CW370">
        <v>46800.5</v>
      </c>
      <c r="CX370">
        <v>2.8186800000000001</v>
      </c>
      <c r="CY370">
        <v>2.3634200000000001</v>
      </c>
      <c r="CZ370">
        <v>0</v>
      </c>
      <c r="DA370">
        <v>0</v>
      </c>
      <c r="DB370">
        <v>999.9</v>
      </c>
      <c r="DC370">
        <v>999.9</v>
      </c>
      <c r="DD370">
        <v>57.136000000000003</v>
      </c>
      <c r="DE370">
        <v>28.297999999999998</v>
      </c>
      <c r="DF370">
        <v>22.243600000000001</v>
      </c>
      <c r="DG370">
        <v>29.994</v>
      </c>
      <c r="DH370">
        <v>14.963900000000001</v>
      </c>
      <c r="DI370">
        <v>3</v>
      </c>
      <c r="DJ370">
        <v>-6.4652399999999999E-2</v>
      </c>
      <c r="DK370">
        <v>-2.52874</v>
      </c>
      <c r="DL370">
        <v>20.193899999999999</v>
      </c>
      <c r="DM370">
        <v>5.2508299999999997</v>
      </c>
      <c r="DN370">
        <v>12.033899999999999</v>
      </c>
      <c r="DO370">
        <v>4.9672799999999997</v>
      </c>
      <c r="DP370">
        <v>3.2910200000000001</v>
      </c>
      <c r="DQ370">
        <v>9999</v>
      </c>
      <c r="DR370">
        <v>9999</v>
      </c>
      <c r="DS370">
        <v>9999</v>
      </c>
      <c r="DT370">
        <v>445.1</v>
      </c>
      <c r="DU370">
        <v>1.8711899999999999</v>
      </c>
      <c r="DV370">
        <v>1.8761000000000001</v>
      </c>
      <c r="DW370">
        <v>1.8763799999999999</v>
      </c>
      <c r="DX370">
        <v>1.8829199999999999</v>
      </c>
      <c r="DY370">
        <v>1.8757200000000001</v>
      </c>
      <c r="DZ370">
        <v>1.87477</v>
      </c>
      <c r="EA370">
        <v>1.87097</v>
      </c>
      <c r="EB370">
        <v>1.87469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-1.071</v>
      </c>
      <c r="EQ370">
        <v>0.38069999999999998</v>
      </c>
      <c r="ER370">
        <v>-1.0313805632762301</v>
      </c>
      <c r="ES370">
        <v>-1.59193180084037E-4</v>
      </c>
      <c r="ET370">
        <v>2.35855495449547E-7</v>
      </c>
      <c r="EU370">
        <v>-2.0637061648257601E-10</v>
      </c>
      <c r="EV370">
        <v>-0.110685239127037</v>
      </c>
      <c r="EW370">
        <v>-1.23810892805048E-2</v>
      </c>
      <c r="EX370">
        <v>2.1165101286931801E-3</v>
      </c>
      <c r="EY370">
        <v>-2.9602767121402702E-5</v>
      </c>
      <c r="EZ370">
        <v>6</v>
      </c>
      <c r="FA370">
        <v>2221</v>
      </c>
      <c r="FB370">
        <v>2</v>
      </c>
      <c r="FC370">
        <v>24</v>
      </c>
      <c r="FD370">
        <v>6</v>
      </c>
      <c r="FE370">
        <v>5.9</v>
      </c>
      <c r="FF370">
        <v>1.5039100000000001</v>
      </c>
      <c r="FG370">
        <v>2.5903299999999998</v>
      </c>
      <c r="FH370">
        <v>2.94556</v>
      </c>
      <c r="FI370">
        <v>3.0859399999999999</v>
      </c>
      <c r="FJ370">
        <v>3.2946800000000001</v>
      </c>
      <c r="FK370">
        <v>2.3059099999999999</v>
      </c>
      <c r="FL370">
        <v>33.918700000000001</v>
      </c>
      <c r="FM370">
        <v>24.122499999999999</v>
      </c>
      <c r="FN370">
        <v>19</v>
      </c>
      <c r="FO370">
        <v>1076.6199999999999</v>
      </c>
      <c r="FP370">
        <v>788.41499999999996</v>
      </c>
      <c r="FQ370">
        <v>38.686199999999999</v>
      </c>
      <c r="FR370">
        <v>26.377500000000001</v>
      </c>
      <c r="FS370">
        <v>29.995200000000001</v>
      </c>
      <c r="FT370">
        <v>26.113399999999999</v>
      </c>
      <c r="FU370">
        <v>26.084499999999998</v>
      </c>
      <c r="FV370">
        <v>30.169899999999998</v>
      </c>
      <c r="FW370">
        <v>0</v>
      </c>
      <c r="FX370">
        <v>100</v>
      </c>
      <c r="FY370">
        <v>38.462400000000002</v>
      </c>
      <c r="FZ370">
        <v>410</v>
      </c>
      <c r="GA370">
        <v>23.768699999999999</v>
      </c>
      <c r="GB370">
        <v>99.832400000000007</v>
      </c>
      <c r="GC370">
        <v>99.618899999999996</v>
      </c>
    </row>
    <row r="371" spans="1:185" x14ac:dyDescent="0.2">
      <c r="A371">
        <v>356</v>
      </c>
      <c r="B371">
        <v>1762208013</v>
      </c>
      <c r="C371">
        <v>9655</v>
      </c>
      <c r="D371" t="s">
        <v>1016</v>
      </c>
      <c r="E371" t="s">
        <v>1017</v>
      </c>
      <c r="F371">
        <v>15</v>
      </c>
      <c r="G371">
        <v>1762208004.9333301</v>
      </c>
      <c r="H371">
        <f t="shared" si="65"/>
        <v>2.7646272205591586E-3</v>
      </c>
      <c r="I371">
        <v>0</v>
      </c>
      <c r="J371">
        <f t="shared" si="77"/>
        <v>-2.1374369128855219E-2</v>
      </c>
      <c r="K371">
        <f t="shared" si="66"/>
        <v>-3.2041848329275882E-2</v>
      </c>
      <c r="L371">
        <f t="shared" si="67"/>
        <v>44.178245628867593</v>
      </c>
      <c r="M371">
        <f t="shared" si="68"/>
        <v>2.3644009721009058</v>
      </c>
      <c r="N371">
        <f t="shared" si="69"/>
        <v>5.351957594612867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24775.367324544575</v>
      </c>
      <c r="T371">
        <f t="shared" si="73"/>
        <v>800.00046666666697</v>
      </c>
      <c r="U371">
        <f t="shared" si="74"/>
        <v>674.40073900020229</v>
      </c>
      <c r="V371">
        <f t="shared" si="75"/>
        <v>0.84300043200000052</v>
      </c>
      <c r="W371">
        <f t="shared" si="76"/>
        <v>0.15870082016000012</v>
      </c>
      <c r="X371">
        <v>1</v>
      </c>
      <c r="Y371">
        <v>1762208004.9333301</v>
      </c>
      <c r="Z371">
        <v>408.89519999999999</v>
      </c>
      <c r="AA371">
        <v>409.99360000000001</v>
      </c>
      <c r="AB371">
        <v>23.814499999999999</v>
      </c>
      <c r="AC371">
        <v>21.1157133333333</v>
      </c>
      <c r="AD371">
        <v>409.96620000000001</v>
      </c>
      <c r="AE371">
        <v>23.433979999999998</v>
      </c>
      <c r="AF371">
        <v>1000.00086666667</v>
      </c>
      <c r="AG371">
        <v>99.184373333333298</v>
      </c>
      <c r="AH371">
        <v>9.9717120000000006E-2</v>
      </c>
      <c r="AI371">
        <v>34.03</v>
      </c>
      <c r="AJ371">
        <v>999.9</v>
      </c>
      <c r="AK371">
        <v>999.9</v>
      </c>
      <c r="AL371">
        <v>0</v>
      </c>
      <c r="AM371">
        <v>0</v>
      </c>
      <c r="AN371">
        <v>5007.0333333333301</v>
      </c>
      <c r="AO371">
        <v>0</v>
      </c>
      <c r="AP371">
        <v>0.90335699999999997</v>
      </c>
      <c r="AQ371">
        <v>-1.0985294666666701</v>
      </c>
      <c r="AR371">
        <v>418.87020000000001</v>
      </c>
      <c r="AS371">
        <v>418.83766666666702</v>
      </c>
      <c r="AT371">
        <v>2.6987746666666701</v>
      </c>
      <c r="AU371">
        <v>409.99360000000001</v>
      </c>
      <c r="AV371">
        <v>21.1157133333333</v>
      </c>
      <c r="AW371">
        <v>2.3620273333333301</v>
      </c>
      <c r="AX371">
        <v>2.0943493333333301</v>
      </c>
      <c r="AY371">
        <v>20.10576</v>
      </c>
      <c r="AZ371">
        <v>18.176273333333299</v>
      </c>
      <c r="BA371">
        <v>800.00046666666697</v>
      </c>
      <c r="BB371">
        <v>0.89998946666666702</v>
      </c>
      <c r="BC371">
        <v>0</v>
      </c>
      <c r="BD371">
        <v>0.100010666666667</v>
      </c>
      <c r="BE371">
        <v>0</v>
      </c>
      <c r="BF371">
        <v>24</v>
      </c>
      <c r="BG371">
        <v>13191</v>
      </c>
      <c r="BH371">
        <v>1762207643</v>
      </c>
      <c r="BI371" t="s">
        <v>1013</v>
      </c>
      <c r="BJ371">
        <v>1762207639</v>
      </c>
      <c r="BK371">
        <v>1762207643</v>
      </c>
      <c r="BL371">
        <v>12</v>
      </c>
      <c r="BM371">
        <v>-2.5999999999999999E-2</v>
      </c>
      <c r="BN371">
        <v>5.0000000000000001E-3</v>
      </c>
      <c r="BO371">
        <v>-1.071</v>
      </c>
      <c r="BP371">
        <v>0.28299999999999997</v>
      </c>
      <c r="BQ371">
        <v>410</v>
      </c>
      <c r="BR371">
        <v>21</v>
      </c>
      <c r="BS371">
        <v>0.23</v>
      </c>
      <c r="BT371">
        <v>0.03</v>
      </c>
      <c r="BU371">
        <v>-1.11474104761905</v>
      </c>
      <c r="BV371">
        <v>0.43462916883117098</v>
      </c>
      <c r="BW371">
        <v>6.0838847938026401E-2</v>
      </c>
      <c r="BX371">
        <v>1</v>
      </c>
      <c r="BY371">
        <v>0</v>
      </c>
      <c r="BZ371">
        <v>0</v>
      </c>
      <c r="CA371">
        <v>0</v>
      </c>
      <c r="CB371">
        <v>-1</v>
      </c>
      <c r="CC371">
        <v>2.6981928571428599</v>
      </c>
      <c r="CD371">
        <v>1.49025974026008E-2</v>
      </c>
      <c r="CE371">
        <v>6.8413937196459404E-3</v>
      </c>
      <c r="CF371">
        <v>1</v>
      </c>
      <c r="CG371">
        <v>2</v>
      </c>
      <c r="CH371">
        <v>2</v>
      </c>
      <c r="CI371" t="s">
        <v>304</v>
      </c>
      <c r="CJ371">
        <v>3.8441299999999998</v>
      </c>
      <c r="CK371">
        <v>2.73766</v>
      </c>
      <c r="CL371">
        <v>9.6839900000000007E-2</v>
      </c>
      <c r="CM371">
        <v>9.5648999999999998E-2</v>
      </c>
      <c r="CN371">
        <v>0.118005</v>
      </c>
      <c r="CO371">
        <v>0.107067</v>
      </c>
      <c r="CP371">
        <v>31649.3</v>
      </c>
      <c r="CQ371">
        <v>27809.7</v>
      </c>
      <c r="CR371">
        <v>32436.400000000001</v>
      </c>
      <c r="CS371">
        <v>30681.599999999999</v>
      </c>
      <c r="CT371">
        <v>38706.6</v>
      </c>
      <c r="CU371">
        <v>38500.699999999997</v>
      </c>
      <c r="CV371">
        <v>47383.7</v>
      </c>
      <c r="CW371">
        <v>46801.5</v>
      </c>
      <c r="CX371">
        <v>2.8187600000000002</v>
      </c>
      <c r="CY371">
        <v>2.3633799999999998</v>
      </c>
      <c r="CZ371">
        <v>0</v>
      </c>
      <c r="DA371">
        <v>0</v>
      </c>
      <c r="DB371">
        <v>999.9</v>
      </c>
      <c r="DC371">
        <v>999.9</v>
      </c>
      <c r="DD371">
        <v>57.136000000000003</v>
      </c>
      <c r="DE371">
        <v>28.277999999999999</v>
      </c>
      <c r="DF371">
        <v>22.219799999999999</v>
      </c>
      <c r="DG371">
        <v>29.904</v>
      </c>
      <c r="DH371">
        <v>14.992000000000001</v>
      </c>
      <c r="DI371">
        <v>3</v>
      </c>
      <c r="DJ371">
        <v>-6.04004E-2</v>
      </c>
      <c r="DK371">
        <v>-4.5932000000000004</v>
      </c>
      <c r="DL371">
        <v>20.145</v>
      </c>
      <c r="DM371">
        <v>5.2505899999999999</v>
      </c>
      <c r="DN371">
        <v>12.033899999999999</v>
      </c>
      <c r="DO371">
        <v>4.9673600000000002</v>
      </c>
      <c r="DP371">
        <v>3.2910400000000002</v>
      </c>
      <c r="DQ371">
        <v>9999</v>
      </c>
      <c r="DR371">
        <v>9999</v>
      </c>
      <c r="DS371">
        <v>9999</v>
      </c>
      <c r="DT371">
        <v>445.1</v>
      </c>
      <c r="DU371">
        <v>1.8711899999999999</v>
      </c>
      <c r="DV371">
        <v>1.87609</v>
      </c>
      <c r="DW371">
        <v>1.8763700000000001</v>
      </c>
      <c r="DX371">
        <v>1.8829199999999999</v>
      </c>
      <c r="DY371">
        <v>1.8756999999999999</v>
      </c>
      <c r="DZ371">
        <v>1.8747400000000001</v>
      </c>
      <c r="EA371">
        <v>1.8709499999999999</v>
      </c>
      <c r="EB371">
        <v>1.87469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-1.0720000000000001</v>
      </c>
      <c r="EQ371">
        <v>0.38090000000000002</v>
      </c>
      <c r="ER371">
        <v>-1.0313805632762301</v>
      </c>
      <c r="ES371">
        <v>-1.59193180084037E-4</v>
      </c>
      <c r="ET371">
        <v>2.35855495449547E-7</v>
      </c>
      <c r="EU371">
        <v>-2.0637061648257601E-10</v>
      </c>
      <c r="EV371">
        <v>-0.110685239127037</v>
      </c>
      <c r="EW371">
        <v>-1.23810892805048E-2</v>
      </c>
      <c r="EX371">
        <v>2.1165101286931801E-3</v>
      </c>
      <c r="EY371">
        <v>-2.9602767121402702E-5</v>
      </c>
      <c r="EZ371">
        <v>6</v>
      </c>
      <c r="FA371">
        <v>2221</v>
      </c>
      <c r="FB371">
        <v>2</v>
      </c>
      <c r="FC371">
        <v>24</v>
      </c>
      <c r="FD371">
        <v>6.2</v>
      </c>
      <c r="FE371">
        <v>6.2</v>
      </c>
      <c r="FF371">
        <v>1.5039100000000001</v>
      </c>
      <c r="FG371">
        <v>2.5927699999999998</v>
      </c>
      <c r="FH371">
        <v>2.94556</v>
      </c>
      <c r="FI371">
        <v>3.0859399999999999</v>
      </c>
      <c r="FJ371">
        <v>3.2946800000000001</v>
      </c>
      <c r="FK371">
        <v>2.2741699999999998</v>
      </c>
      <c r="FL371">
        <v>33.918700000000001</v>
      </c>
      <c r="FM371">
        <v>24.122499999999999</v>
      </c>
      <c r="FN371">
        <v>19</v>
      </c>
      <c r="FO371">
        <v>1076.67</v>
      </c>
      <c r="FP371">
        <v>788.34199999999998</v>
      </c>
      <c r="FQ371">
        <v>38.294400000000003</v>
      </c>
      <c r="FR371">
        <v>26.3795</v>
      </c>
      <c r="FS371">
        <v>30.001300000000001</v>
      </c>
      <c r="FT371">
        <v>26.1114</v>
      </c>
      <c r="FU371">
        <v>26.0823</v>
      </c>
      <c r="FV371">
        <v>30.170100000000001</v>
      </c>
      <c r="FW371">
        <v>0</v>
      </c>
      <c r="FX371">
        <v>100</v>
      </c>
      <c r="FY371">
        <v>38.363199999999999</v>
      </c>
      <c r="FZ371">
        <v>410</v>
      </c>
      <c r="GA371">
        <v>23.768699999999999</v>
      </c>
      <c r="GB371">
        <v>99.833100000000002</v>
      </c>
      <c r="GC371">
        <v>99.621099999999998</v>
      </c>
    </row>
    <row r="372" spans="1:185" x14ac:dyDescent="0.2">
      <c r="A372">
        <v>357</v>
      </c>
      <c r="B372">
        <v>1762208028</v>
      </c>
      <c r="C372">
        <v>9670</v>
      </c>
      <c r="D372" t="s">
        <v>1018</v>
      </c>
      <c r="E372" t="s">
        <v>1019</v>
      </c>
      <c r="F372">
        <v>15</v>
      </c>
      <c r="G372">
        <v>1762208019.9333301</v>
      </c>
      <c r="H372">
        <f t="shared" si="65"/>
        <v>2.766022046874973E-3</v>
      </c>
      <c r="I372">
        <v>0</v>
      </c>
      <c r="J372">
        <f t="shared" si="77"/>
        <v>-3.1618872696664597E-3</v>
      </c>
      <c r="K372">
        <f t="shared" si="66"/>
        <v>-4.7399159113496181E-3</v>
      </c>
      <c r="L372">
        <f t="shared" si="67"/>
        <v>44.270629301755683</v>
      </c>
      <c r="M372">
        <f t="shared" si="68"/>
        <v>2.3644748128441191</v>
      </c>
      <c r="N372">
        <f t="shared" si="69"/>
        <v>5.3409559568884397</v>
      </c>
      <c r="O372">
        <v>0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24710.746153140037</v>
      </c>
      <c r="T372">
        <f t="shared" si="73"/>
        <v>800.000133333333</v>
      </c>
      <c r="U372">
        <f t="shared" si="74"/>
        <v>674.40056040007414</v>
      </c>
      <c r="V372">
        <f t="shared" si="75"/>
        <v>0.84300055999999968</v>
      </c>
      <c r="W372">
        <f t="shared" si="76"/>
        <v>0.15870114015999995</v>
      </c>
      <c r="X372">
        <v>1</v>
      </c>
      <c r="Y372">
        <v>1762208019.9333301</v>
      </c>
      <c r="Z372">
        <v>408.87206666666702</v>
      </c>
      <c r="AA372">
        <v>409.99826666666701</v>
      </c>
      <c r="AB372">
        <v>23.815153333333299</v>
      </c>
      <c r="AC372">
        <v>21.115026666666701</v>
      </c>
      <c r="AD372">
        <v>409.9434</v>
      </c>
      <c r="AE372">
        <v>23.434626666666698</v>
      </c>
      <c r="AF372">
        <v>1000.0082</v>
      </c>
      <c r="AG372">
        <v>99.184719999999999</v>
      </c>
      <c r="AH372">
        <v>9.974732E-2</v>
      </c>
      <c r="AI372">
        <v>33.993106666666698</v>
      </c>
      <c r="AJ372">
        <v>999.9</v>
      </c>
      <c r="AK372">
        <v>999.9</v>
      </c>
      <c r="AL372">
        <v>0</v>
      </c>
      <c r="AM372">
        <v>0</v>
      </c>
      <c r="AN372">
        <v>4995.2</v>
      </c>
      <c r="AO372">
        <v>0</v>
      </c>
      <c r="AP372">
        <v>0.90335699999999997</v>
      </c>
      <c r="AQ372">
        <v>-1.1262416666666699</v>
      </c>
      <c r="AR372">
        <v>418.84699999999998</v>
      </c>
      <c r="AS372">
        <v>418.84219999999999</v>
      </c>
      <c r="AT372">
        <v>2.7001186666666701</v>
      </c>
      <c r="AU372">
        <v>409.99826666666701</v>
      </c>
      <c r="AV372">
        <v>21.115026666666701</v>
      </c>
      <c r="AW372">
        <v>2.3620999999999999</v>
      </c>
      <c r="AX372">
        <v>2.09428866666667</v>
      </c>
      <c r="AY372">
        <v>20.106253333333299</v>
      </c>
      <c r="AZ372">
        <v>18.175799999999999</v>
      </c>
      <c r="BA372">
        <v>800.000133333333</v>
      </c>
      <c r="BB372">
        <v>0.89998520000000004</v>
      </c>
      <c r="BC372">
        <v>0</v>
      </c>
      <c r="BD372">
        <v>0.100014933333333</v>
      </c>
      <c r="BE372">
        <v>0</v>
      </c>
      <c r="BF372">
        <v>24</v>
      </c>
      <c r="BG372">
        <v>13190.96</v>
      </c>
      <c r="BH372">
        <v>1762207643</v>
      </c>
      <c r="BI372" t="s">
        <v>1013</v>
      </c>
      <c r="BJ372">
        <v>1762207639</v>
      </c>
      <c r="BK372">
        <v>1762207643</v>
      </c>
      <c r="BL372">
        <v>12</v>
      </c>
      <c r="BM372">
        <v>-2.5999999999999999E-2</v>
      </c>
      <c r="BN372">
        <v>5.0000000000000001E-3</v>
      </c>
      <c r="BO372">
        <v>-1.071</v>
      </c>
      <c r="BP372">
        <v>0.28299999999999997</v>
      </c>
      <c r="BQ372">
        <v>410</v>
      </c>
      <c r="BR372">
        <v>21</v>
      </c>
      <c r="BS372">
        <v>0.23</v>
      </c>
      <c r="BT372">
        <v>0.03</v>
      </c>
      <c r="BU372">
        <v>-1.11203485714286</v>
      </c>
      <c r="BV372">
        <v>-0.182662675324679</v>
      </c>
      <c r="BW372">
        <v>6.2018357863800701E-2</v>
      </c>
      <c r="BX372">
        <v>1</v>
      </c>
      <c r="BY372">
        <v>0</v>
      </c>
      <c r="BZ372">
        <v>0</v>
      </c>
      <c r="CA372">
        <v>0</v>
      </c>
      <c r="CB372">
        <v>-1</v>
      </c>
      <c r="CC372">
        <v>2.6999585714285699</v>
      </c>
      <c r="CD372">
        <v>-2.9375844155843499E-2</v>
      </c>
      <c r="CE372">
        <v>8.4432527503801695E-3</v>
      </c>
      <c r="CF372">
        <v>1</v>
      </c>
      <c r="CG372">
        <v>2</v>
      </c>
      <c r="CH372">
        <v>2</v>
      </c>
      <c r="CI372" t="s">
        <v>304</v>
      </c>
      <c r="CJ372">
        <v>3.8442500000000002</v>
      </c>
      <c r="CK372">
        <v>2.7373799999999999</v>
      </c>
      <c r="CL372">
        <v>9.6838999999999995E-2</v>
      </c>
      <c r="CM372">
        <v>9.5649999999999999E-2</v>
      </c>
      <c r="CN372">
        <v>0.117993</v>
      </c>
      <c r="CO372">
        <v>0.107068</v>
      </c>
      <c r="CP372">
        <v>31649.200000000001</v>
      </c>
      <c r="CQ372">
        <v>27808.799999999999</v>
      </c>
      <c r="CR372">
        <v>32436.3</v>
      </c>
      <c r="CS372">
        <v>30680.6</v>
      </c>
      <c r="CT372">
        <v>38707</v>
      </c>
      <c r="CU372">
        <v>38499.300000000003</v>
      </c>
      <c r="CV372">
        <v>47383.6</v>
      </c>
      <c r="CW372">
        <v>46799.8</v>
      </c>
      <c r="CX372">
        <v>2.8188200000000001</v>
      </c>
      <c r="CY372">
        <v>2.3634400000000002</v>
      </c>
      <c r="CZ372">
        <v>0</v>
      </c>
      <c r="DA372">
        <v>0</v>
      </c>
      <c r="DB372">
        <v>999.9</v>
      </c>
      <c r="DC372">
        <v>999.9</v>
      </c>
      <c r="DD372">
        <v>57.136000000000003</v>
      </c>
      <c r="DE372">
        <v>28.277999999999999</v>
      </c>
      <c r="DF372">
        <v>22.215299999999999</v>
      </c>
      <c r="DG372">
        <v>29.963999999999999</v>
      </c>
      <c r="DH372">
        <v>14.9079</v>
      </c>
      <c r="DI372">
        <v>3</v>
      </c>
      <c r="DJ372">
        <v>-5.8768300000000002E-2</v>
      </c>
      <c r="DK372">
        <v>-4.8491</v>
      </c>
      <c r="DL372">
        <v>20.136500000000002</v>
      </c>
      <c r="DM372">
        <v>5.2522700000000002</v>
      </c>
      <c r="DN372">
        <v>12.033899999999999</v>
      </c>
      <c r="DO372">
        <v>4.9676</v>
      </c>
      <c r="DP372">
        <v>3.2910400000000002</v>
      </c>
      <c r="DQ372">
        <v>9999</v>
      </c>
      <c r="DR372">
        <v>9999</v>
      </c>
      <c r="DS372">
        <v>9999</v>
      </c>
      <c r="DT372">
        <v>445.1</v>
      </c>
      <c r="DU372">
        <v>1.8711899999999999</v>
      </c>
      <c r="DV372">
        <v>1.87609</v>
      </c>
      <c r="DW372">
        <v>1.8763700000000001</v>
      </c>
      <c r="DX372">
        <v>1.8829199999999999</v>
      </c>
      <c r="DY372">
        <v>1.8756999999999999</v>
      </c>
      <c r="DZ372">
        <v>1.87476</v>
      </c>
      <c r="EA372">
        <v>1.8709199999999999</v>
      </c>
      <c r="EB372">
        <v>1.87469</v>
      </c>
      <c r="EC372">
        <v>0</v>
      </c>
      <c r="ED372">
        <v>0</v>
      </c>
      <c r="EE372">
        <v>0</v>
      </c>
      <c r="EF372">
        <v>4.5</v>
      </c>
      <c r="EG372" t="s">
        <v>291</v>
      </c>
      <c r="EH372" t="s">
        <v>292</v>
      </c>
      <c r="EI372" t="s">
        <v>293</v>
      </c>
      <c r="EJ372" t="s">
        <v>294</v>
      </c>
      <c r="EK372" t="s">
        <v>294</v>
      </c>
      <c r="EL372" t="s">
        <v>293</v>
      </c>
      <c r="EM372">
        <v>0</v>
      </c>
      <c r="EN372">
        <v>100</v>
      </c>
      <c r="EO372">
        <v>100</v>
      </c>
      <c r="EP372">
        <v>-1.071</v>
      </c>
      <c r="EQ372">
        <v>0.38080000000000003</v>
      </c>
      <c r="ER372">
        <v>-1.0313805632762301</v>
      </c>
      <c r="ES372">
        <v>-1.59193180084037E-4</v>
      </c>
      <c r="ET372">
        <v>2.35855495449547E-7</v>
      </c>
      <c r="EU372">
        <v>-2.0637061648257601E-10</v>
      </c>
      <c r="EV372">
        <v>-0.110685239127037</v>
      </c>
      <c r="EW372">
        <v>-1.23810892805048E-2</v>
      </c>
      <c r="EX372">
        <v>2.1165101286931801E-3</v>
      </c>
      <c r="EY372">
        <v>-2.9602767121402702E-5</v>
      </c>
      <c r="EZ372">
        <v>6</v>
      </c>
      <c r="FA372">
        <v>2221</v>
      </c>
      <c r="FB372">
        <v>2</v>
      </c>
      <c r="FC372">
        <v>24</v>
      </c>
      <c r="FD372">
        <v>6.5</v>
      </c>
      <c r="FE372">
        <v>6.4</v>
      </c>
      <c r="FF372">
        <v>1.5039100000000001</v>
      </c>
      <c r="FG372">
        <v>2.5915499999999998</v>
      </c>
      <c r="FH372">
        <v>2.94556</v>
      </c>
      <c r="FI372">
        <v>3.0859399999999999</v>
      </c>
      <c r="FJ372">
        <v>3.2946800000000001</v>
      </c>
      <c r="FK372">
        <v>2.2900399999999999</v>
      </c>
      <c r="FL372">
        <v>33.918700000000001</v>
      </c>
      <c r="FM372">
        <v>24.113800000000001</v>
      </c>
      <c r="FN372">
        <v>19</v>
      </c>
      <c r="FO372">
        <v>1076.73</v>
      </c>
      <c r="FP372">
        <v>788.39400000000001</v>
      </c>
      <c r="FQ372">
        <v>38.405799999999999</v>
      </c>
      <c r="FR372">
        <v>26.380800000000001</v>
      </c>
      <c r="FS372">
        <v>30.000499999999999</v>
      </c>
      <c r="FT372">
        <v>26.1114</v>
      </c>
      <c r="FU372">
        <v>26.081800000000001</v>
      </c>
      <c r="FV372">
        <v>30.1706</v>
      </c>
      <c r="FW372">
        <v>0</v>
      </c>
      <c r="FX372">
        <v>100</v>
      </c>
      <c r="FY372">
        <v>38.426600000000001</v>
      </c>
      <c r="FZ372">
        <v>410</v>
      </c>
      <c r="GA372">
        <v>23.768699999999999</v>
      </c>
      <c r="GB372">
        <v>99.832700000000003</v>
      </c>
      <c r="GC372">
        <v>99.617699999999999</v>
      </c>
    </row>
    <row r="373" spans="1:185" x14ac:dyDescent="0.2">
      <c r="A373">
        <v>358</v>
      </c>
      <c r="B373">
        <v>1762208043</v>
      </c>
      <c r="C373">
        <v>9685</v>
      </c>
      <c r="D373" t="s">
        <v>1020</v>
      </c>
      <c r="E373" t="s">
        <v>1021</v>
      </c>
      <c r="F373">
        <v>15</v>
      </c>
      <c r="G373">
        <v>1762208034.9333301</v>
      </c>
      <c r="H373">
        <f t="shared" si="65"/>
        <v>2.7856333313618998E-3</v>
      </c>
      <c r="I373">
        <v>0</v>
      </c>
      <c r="J373">
        <f t="shared" si="77"/>
        <v>4.3625356163361807E-3</v>
      </c>
      <c r="K373">
        <f t="shared" si="66"/>
        <v>6.5397815349320012E-3</v>
      </c>
      <c r="L373">
        <f t="shared" si="67"/>
        <v>44.312568622349552</v>
      </c>
      <c r="M373">
        <f t="shared" si="68"/>
        <v>2.366448101239865</v>
      </c>
      <c r="N373">
        <f t="shared" si="69"/>
        <v>5.3403541586761456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24742.656370128218</v>
      </c>
      <c r="T373">
        <f t="shared" si="73"/>
        <v>799.99919999999997</v>
      </c>
      <c r="U373">
        <f t="shared" si="74"/>
        <v>674.39985359947241</v>
      </c>
      <c r="V373">
        <f t="shared" si="75"/>
        <v>0.84300066000000051</v>
      </c>
      <c r="W373">
        <f t="shared" si="76"/>
        <v>0.15870139016000012</v>
      </c>
      <c r="X373">
        <v>1</v>
      </c>
      <c r="Y373">
        <v>1762208034.9333301</v>
      </c>
      <c r="Z373">
        <v>408.83333333333297</v>
      </c>
      <c r="AA373">
        <v>409.97873333333303</v>
      </c>
      <c r="AB373">
        <v>23.834586666666699</v>
      </c>
      <c r="AC373">
        <v>21.115346666666699</v>
      </c>
      <c r="AD373">
        <v>409.90473333333301</v>
      </c>
      <c r="AE373">
        <v>23.453340000000001</v>
      </c>
      <c r="AF373">
        <v>999.99959999999999</v>
      </c>
      <c r="AG373">
        <v>99.186626666666697</v>
      </c>
      <c r="AH373">
        <v>9.9680846666666698E-2</v>
      </c>
      <c r="AI373">
        <v>33.991086666666703</v>
      </c>
      <c r="AJ373">
        <v>999.9</v>
      </c>
      <c r="AK373">
        <v>999.9</v>
      </c>
      <c r="AL373">
        <v>0</v>
      </c>
      <c r="AM373">
        <v>0</v>
      </c>
      <c r="AN373">
        <v>5000.6666666666697</v>
      </c>
      <c r="AO373">
        <v>0</v>
      </c>
      <c r="AP373">
        <v>0.90335699999999997</v>
      </c>
      <c r="AQ373">
        <v>-1.1452326666666699</v>
      </c>
      <c r="AR373">
        <v>418.81573333333301</v>
      </c>
      <c r="AS373">
        <v>418.82220000000001</v>
      </c>
      <c r="AT373">
        <v>2.71923733333333</v>
      </c>
      <c r="AU373">
        <v>409.97873333333303</v>
      </c>
      <c r="AV373">
        <v>21.115346666666699</v>
      </c>
      <c r="AW373">
        <v>2.3640713333333299</v>
      </c>
      <c r="AX373">
        <v>2.09435866666667</v>
      </c>
      <c r="AY373">
        <v>20.11974</v>
      </c>
      <c r="AZ373">
        <v>18.176359999999999</v>
      </c>
      <c r="BA373">
        <v>799.99919999999997</v>
      </c>
      <c r="BB373">
        <v>0.89998186666666702</v>
      </c>
      <c r="BC373">
        <v>0</v>
      </c>
      <c r="BD373">
        <v>0.10001826666666699</v>
      </c>
      <c r="BE373">
        <v>0</v>
      </c>
      <c r="BF373">
        <v>24</v>
      </c>
      <c r="BG373">
        <v>13190.9533333333</v>
      </c>
      <c r="BH373">
        <v>1762207643</v>
      </c>
      <c r="BI373" t="s">
        <v>1013</v>
      </c>
      <c r="BJ373">
        <v>1762207639</v>
      </c>
      <c r="BK373">
        <v>1762207643</v>
      </c>
      <c r="BL373">
        <v>12</v>
      </c>
      <c r="BM373">
        <v>-2.5999999999999999E-2</v>
      </c>
      <c r="BN373">
        <v>5.0000000000000001E-3</v>
      </c>
      <c r="BO373">
        <v>-1.071</v>
      </c>
      <c r="BP373">
        <v>0.28299999999999997</v>
      </c>
      <c r="BQ373">
        <v>410</v>
      </c>
      <c r="BR373">
        <v>21</v>
      </c>
      <c r="BS373">
        <v>0.23</v>
      </c>
      <c r="BT373">
        <v>0.03</v>
      </c>
      <c r="BU373">
        <v>-1.14084952380952</v>
      </c>
      <c r="BV373">
        <v>-0.10911506493506599</v>
      </c>
      <c r="BW373">
        <v>1.6763226327771701E-2</v>
      </c>
      <c r="BX373">
        <v>1</v>
      </c>
      <c r="BY373">
        <v>0</v>
      </c>
      <c r="BZ373">
        <v>0</v>
      </c>
      <c r="CA373">
        <v>0</v>
      </c>
      <c r="CB373">
        <v>-1</v>
      </c>
      <c r="CC373">
        <v>2.7113980952381</v>
      </c>
      <c r="CD373">
        <v>0.14515012987012699</v>
      </c>
      <c r="CE373">
        <v>1.52222076551232E-2</v>
      </c>
      <c r="CF373">
        <v>0</v>
      </c>
      <c r="CG373">
        <v>1</v>
      </c>
      <c r="CH373">
        <v>2</v>
      </c>
      <c r="CI373" t="s">
        <v>290</v>
      </c>
      <c r="CJ373">
        <v>3.8443000000000001</v>
      </c>
      <c r="CK373">
        <v>2.7376499999999999</v>
      </c>
      <c r="CL373">
        <v>9.6843499999999999E-2</v>
      </c>
      <c r="CM373">
        <v>9.5656699999999997E-2</v>
      </c>
      <c r="CN373">
        <v>0.11808299999999999</v>
      </c>
      <c r="CO373">
        <v>0.107076</v>
      </c>
      <c r="CP373">
        <v>31648.6</v>
      </c>
      <c r="CQ373">
        <v>27808.799999999999</v>
      </c>
      <c r="CR373">
        <v>32435.9</v>
      </c>
      <c r="CS373">
        <v>30680.799999999999</v>
      </c>
      <c r="CT373">
        <v>38702.400000000001</v>
      </c>
      <c r="CU373">
        <v>38499.5</v>
      </c>
      <c r="CV373">
        <v>47382.9</v>
      </c>
      <c r="CW373">
        <v>46800.5</v>
      </c>
      <c r="CX373">
        <v>2.8186</v>
      </c>
      <c r="CY373">
        <v>2.3636400000000002</v>
      </c>
      <c r="CZ373">
        <v>0</v>
      </c>
      <c r="DA373">
        <v>0</v>
      </c>
      <c r="DB373">
        <v>999.9</v>
      </c>
      <c r="DC373">
        <v>999.9</v>
      </c>
      <c r="DD373">
        <v>57.185000000000002</v>
      </c>
      <c r="DE373">
        <v>28.277999999999999</v>
      </c>
      <c r="DF373">
        <v>22.236499999999999</v>
      </c>
      <c r="DG373">
        <v>30.084</v>
      </c>
      <c r="DH373">
        <v>14.976000000000001</v>
      </c>
      <c r="DI373">
        <v>3</v>
      </c>
      <c r="DJ373">
        <v>-5.9062999999999997E-2</v>
      </c>
      <c r="DK373">
        <v>-4.7841800000000001</v>
      </c>
      <c r="DL373">
        <v>20.1387</v>
      </c>
      <c r="DM373">
        <v>5.2515499999999999</v>
      </c>
      <c r="DN373">
        <v>12.033899999999999</v>
      </c>
      <c r="DO373">
        <v>4.9674399999999999</v>
      </c>
      <c r="DP373">
        <v>3.2910200000000001</v>
      </c>
      <c r="DQ373">
        <v>9999</v>
      </c>
      <c r="DR373">
        <v>9999</v>
      </c>
      <c r="DS373">
        <v>9999</v>
      </c>
      <c r="DT373">
        <v>445.1</v>
      </c>
      <c r="DU373">
        <v>1.8711899999999999</v>
      </c>
      <c r="DV373">
        <v>1.8761099999999999</v>
      </c>
      <c r="DW373">
        <v>1.8763700000000001</v>
      </c>
      <c r="DX373">
        <v>1.8829199999999999</v>
      </c>
      <c r="DY373">
        <v>1.87571</v>
      </c>
      <c r="DZ373">
        <v>1.87479</v>
      </c>
      <c r="EA373">
        <v>1.87097</v>
      </c>
      <c r="EB373">
        <v>1.87469</v>
      </c>
      <c r="EC373">
        <v>0</v>
      </c>
      <c r="ED373">
        <v>0</v>
      </c>
      <c r="EE373">
        <v>0</v>
      </c>
      <c r="EF373">
        <v>4.5</v>
      </c>
      <c r="EG373" t="s">
        <v>291</v>
      </c>
      <c r="EH373" t="s">
        <v>292</v>
      </c>
      <c r="EI373" t="s">
        <v>293</v>
      </c>
      <c r="EJ373" t="s">
        <v>294</v>
      </c>
      <c r="EK373" t="s">
        <v>294</v>
      </c>
      <c r="EL373" t="s">
        <v>293</v>
      </c>
      <c r="EM373">
        <v>0</v>
      </c>
      <c r="EN373">
        <v>100</v>
      </c>
      <c r="EO373">
        <v>100</v>
      </c>
      <c r="EP373">
        <v>-1.071</v>
      </c>
      <c r="EQ373">
        <v>0.38169999999999998</v>
      </c>
      <c r="ER373">
        <v>-1.0313805632762301</v>
      </c>
      <c r="ES373">
        <v>-1.59193180084037E-4</v>
      </c>
      <c r="ET373">
        <v>2.35855495449547E-7</v>
      </c>
      <c r="EU373">
        <v>-2.0637061648257601E-10</v>
      </c>
      <c r="EV373">
        <v>-0.110685239127037</v>
      </c>
      <c r="EW373">
        <v>-1.23810892805048E-2</v>
      </c>
      <c r="EX373">
        <v>2.1165101286931801E-3</v>
      </c>
      <c r="EY373">
        <v>-2.9602767121402702E-5</v>
      </c>
      <c r="EZ373">
        <v>6</v>
      </c>
      <c r="FA373">
        <v>2221</v>
      </c>
      <c r="FB373">
        <v>2</v>
      </c>
      <c r="FC373">
        <v>24</v>
      </c>
      <c r="FD373">
        <v>6.7</v>
      </c>
      <c r="FE373">
        <v>6.7</v>
      </c>
      <c r="FF373">
        <v>1.5039100000000001</v>
      </c>
      <c r="FG373">
        <v>2.5964399999999999</v>
      </c>
      <c r="FH373">
        <v>2.94556</v>
      </c>
      <c r="FI373">
        <v>3.0859399999999999</v>
      </c>
      <c r="FJ373">
        <v>3.2946800000000001</v>
      </c>
      <c r="FK373">
        <v>2.3034699999999999</v>
      </c>
      <c r="FL373">
        <v>33.896099999999997</v>
      </c>
      <c r="FM373">
        <v>24.113800000000001</v>
      </c>
      <c r="FN373">
        <v>19</v>
      </c>
      <c r="FO373">
        <v>1076.49</v>
      </c>
      <c r="FP373">
        <v>788.56600000000003</v>
      </c>
      <c r="FQ373">
        <v>38.446100000000001</v>
      </c>
      <c r="FR373">
        <v>26.382000000000001</v>
      </c>
      <c r="FS373">
        <v>30</v>
      </c>
      <c r="FT373">
        <v>26.1112</v>
      </c>
      <c r="FU373">
        <v>26.080100000000002</v>
      </c>
      <c r="FV373">
        <v>30.171900000000001</v>
      </c>
      <c r="FW373">
        <v>0</v>
      </c>
      <c r="FX373">
        <v>100</v>
      </c>
      <c r="FY373">
        <v>38.446100000000001</v>
      </c>
      <c r="FZ373">
        <v>410</v>
      </c>
      <c r="GA373">
        <v>23.768699999999999</v>
      </c>
      <c r="GB373">
        <v>99.831400000000002</v>
      </c>
      <c r="GC373">
        <v>99.618700000000004</v>
      </c>
    </row>
    <row r="374" spans="1:185" x14ac:dyDescent="0.2">
      <c r="A374">
        <v>359</v>
      </c>
      <c r="B374">
        <v>1762208058</v>
      </c>
      <c r="C374">
        <v>9700</v>
      </c>
      <c r="D374" t="s">
        <v>1022</v>
      </c>
      <c r="E374" t="s">
        <v>1023</v>
      </c>
      <c r="F374">
        <v>15</v>
      </c>
      <c r="G374">
        <v>1762208049.9333301</v>
      </c>
      <c r="H374">
        <f t="shared" si="65"/>
        <v>2.7982444053652774E-3</v>
      </c>
      <c r="I374">
        <v>0</v>
      </c>
      <c r="J374">
        <f t="shared" si="77"/>
        <v>3.0988780713643322E-2</v>
      </c>
      <c r="K374">
        <f t="shared" si="66"/>
        <v>4.6454602030583034E-2</v>
      </c>
      <c r="L374">
        <f t="shared" si="67"/>
        <v>44.314499497106866</v>
      </c>
      <c r="M374">
        <f t="shared" si="68"/>
        <v>2.3676445225900045</v>
      </c>
      <c r="N374">
        <f t="shared" si="69"/>
        <v>5.3428213100874116</v>
      </c>
      <c r="O374">
        <v>0</v>
      </c>
      <c r="P374">
        <v>0</v>
      </c>
      <c r="Q374">
        <f t="shared" si="70"/>
        <v>1</v>
      </c>
      <c r="R374">
        <f t="shared" si="71"/>
        <v>0</v>
      </c>
      <c r="S374">
        <f t="shared" si="72"/>
        <v>24722.965580087533</v>
      </c>
      <c r="T374">
        <f t="shared" si="73"/>
        <v>800.00046666666697</v>
      </c>
      <c r="U374">
        <f t="shared" si="74"/>
        <v>674.40075500021112</v>
      </c>
      <c r="V374">
        <f t="shared" si="75"/>
        <v>0.84300045199999996</v>
      </c>
      <c r="W374">
        <f t="shared" si="76"/>
        <v>0.15870113000000002</v>
      </c>
      <c r="X374">
        <v>1</v>
      </c>
      <c r="Y374">
        <v>1762208049.9333301</v>
      </c>
      <c r="Z374">
        <v>408.83440000000002</v>
      </c>
      <c r="AA374">
        <v>410.02486666666698</v>
      </c>
      <c r="AB374">
        <v>23.846906666666701</v>
      </c>
      <c r="AC374">
        <v>21.115406666666701</v>
      </c>
      <c r="AD374">
        <v>409.90573333333299</v>
      </c>
      <c r="AE374">
        <v>23.465219999999999</v>
      </c>
      <c r="AF374">
        <v>1000.00546666667</v>
      </c>
      <c r="AG374">
        <v>99.185273333333299</v>
      </c>
      <c r="AH374">
        <v>9.9910933333333299E-2</v>
      </c>
      <c r="AI374">
        <v>33.999366666666702</v>
      </c>
      <c r="AJ374">
        <v>999.9</v>
      </c>
      <c r="AK374">
        <v>999.9</v>
      </c>
      <c r="AL374">
        <v>0</v>
      </c>
      <c r="AM374">
        <v>0</v>
      </c>
      <c r="AN374">
        <v>4997.3999999999996</v>
      </c>
      <c r="AO374">
        <v>0</v>
      </c>
      <c r="AP374">
        <v>0.90335699999999997</v>
      </c>
      <c r="AQ374">
        <v>-1.1902613333333301</v>
      </c>
      <c r="AR374">
        <v>418.822133333333</v>
      </c>
      <c r="AS374">
        <v>418.86939999999998</v>
      </c>
      <c r="AT374">
        <v>2.7315113333333301</v>
      </c>
      <c r="AU374">
        <v>410.02486666666698</v>
      </c>
      <c r="AV374">
        <v>21.115406666666701</v>
      </c>
      <c r="AW374">
        <v>2.3652639999999998</v>
      </c>
      <c r="AX374">
        <v>2.0943373333333302</v>
      </c>
      <c r="AY374">
        <v>20.1279066666667</v>
      </c>
      <c r="AZ374">
        <v>18.176186666666698</v>
      </c>
      <c r="BA374">
        <v>800.00046666666697</v>
      </c>
      <c r="BB374">
        <v>0.89998493333333296</v>
      </c>
      <c r="BC374">
        <v>0</v>
      </c>
      <c r="BD374">
        <v>0.100015066666667</v>
      </c>
      <c r="BE374">
        <v>0</v>
      </c>
      <c r="BF374">
        <v>24</v>
      </c>
      <c r="BG374">
        <v>13190.98</v>
      </c>
      <c r="BH374">
        <v>1762207643</v>
      </c>
      <c r="BI374" t="s">
        <v>1013</v>
      </c>
      <c r="BJ374">
        <v>1762207639</v>
      </c>
      <c r="BK374">
        <v>1762207643</v>
      </c>
      <c r="BL374">
        <v>12</v>
      </c>
      <c r="BM374">
        <v>-2.5999999999999999E-2</v>
      </c>
      <c r="BN374">
        <v>5.0000000000000001E-3</v>
      </c>
      <c r="BO374">
        <v>-1.071</v>
      </c>
      <c r="BP374">
        <v>0.28299999999999997</v>
      </c>
      <c r="BQ374">
        <v>410</v>
      </c>
      <c r="BR374">
        <v>21</v>
      </c>
      <c r="BS374">
        <v>0.23</v>
      </c>
      <c r="BT374">
        <v>0.03</v>
      </c>
      <c r="BU374">
        <v>-1.1818905</v>
      </c>
      <c r="BV374">
        <v>-0.191838947368422</v>
      </c>
      <c r="BW374">
        <v>2.2006432803841701E-2</v>
      </c>
      <c r="BX374">
        <v>1</v>
      </c>
      <c r="BY374">
        <v>0</v>
      </c>
      <c r="BZ374">
        <v>0</v>
      </c>
      <c r="CA374">
        <v>0</v>
      </c>
      <c r="CB374">
        <v>-1</v>
      </c>
      <c r="CC374">
        <v>2.7307475000000001</v>
      </c>
      <c r="CD374">
        <v>1.2291879699252399E-2</v>
      </c>
      <c r="CE374">
        <v>2.4024235159522101E-3</v>
      </c>
      <c r="CF374">
        <v>1</v>
      </c>
      <c r="CG374">
        <v>2</v>
      </c>
      <c r="CH374">
        <v>2</v>
      </c>
      <c r="CI374" t="s">
        <v>304</v>
      </c>
      <c r="CJ374">
        <v>3.8441700000000001</v>
      </c>
      <c r="CK374">
        <v>2.7380100000000001</v>
      </c>
      <c r="CL374">
        <v>9.6841800000000006E-2</v>
      </c>
      <c r="CM374">
        <v>9.5660499999999996E-2</v>
      </c>
      <c r="CN374">
        <v>0.118066</v>
      </c>
      <c r="CO374">
        <v>0.10707</v>
      </c>
      <c r="CP374">
        <v>31648.7</v>
      </c>
      <c r="CQ374">
        <v>27809.3</v>
      </c>
      <c r="CR374">
        <v>32435.9</v>
      </c>
      <c r="CS374">
        <v>30681.5</v>
      </c>
      <c r="CT374">
        <v>38703.199999999997</v>
      </c>
      <c r="CU374">
        <v>38500.6</v>
      </c>
      <c r="CV374">
        <v>47382.9</v>
      </c>
      <c r="CW374">
        <v>46801.5</v>
      </c>
      <c r="CX374">
        <v>2.8182999999999998</v>
      </c>
      <c r="CY374">
        <v>2.3638599999999999</v>
      </c>
      <c r="CZ374">
        <v>0</v>
      </c>
      <c r="DA374">
        <v>0</v>
      </c>
      <c r="DB374">
        <v>999.9</v>
      </c>
      <c r="DC374">
        <v>999.9</v>
      </c>
      <c r="DD374">
        <v>57.173000000000002</v>
      </c>
      <c r="DE374">
        <v>28.268000000000001</v>
      </c>
      <c r="DF374">
        <v>22.2179</v>
      </c>
      <c r="DG374">
        <v>30.263999999999999</v>
      </c>
      <c r="DH374">
        <v>14.976000000000001</v>
      </c>
      <c r="DI374">
        <v>3</v>
      </c>
      <c r="DJ374">
        <v>-5.9142300000000002E-2</v>
      </c>
      <c r="DK374">
        <v>-4.7544199999999996</v>
      </c>
      <c r="DL374">
        <v>20.139900000000001</v>
      </c>
      <c r="DM374">
        <v>5.2516699999999998</v>
      </c>
      <c r="DN374">
        <v>12.033899999999999</v>
      </c>
      <c r="DO374">
        <v>4.9673999999999996</v>
      </c>
      <c r="DP374">
        <v>3.2909999999999999</v>
      </c>
      <c r="DQ374">
        <v>9999</v>
      </c>
      <c r="DR374">
        <v>9999</v>
      </c>
      <c r="DS374">
        <v>9999</v>
      </c>
      <c r="DT374">
        <v>445.1</v>
      </c>
      <c r="DU374">
        <v>1.8711899999999999</v>
      </c>
      <c r="DV374">
        <v>1.8761000000000001</v>
      </c>
      <c r="DW374">
        <v>1.8763700000000001</v>
      </c>
      <c r="DX374">
        <v>1.8829199999999999</v>
      </c>
      <c r="DY374">
        <v>1.8757200000000001</v>
      </c>
      <c r="DZ374">
        <v>1.8748</v>
      </c>
      <c r="EA374">
        <v>1.87096</v>
      </c>
      <c r="EB374">
        <v>1.87469</v>
      </c>
      <c r="EC374">
        <v>0</v>
      </c>
      <c r="ED374">
        <v>0</v>
      </c>
      <c r="EE374">
        <v>0</v>
      </c>
      <c r="EF374">
        <v>4.5</v>
      </c>
      <c r="EG374" t="s">
        <v>291</v>
      </c>
      <c r="EH374" t="s">
        <v>292</v>
      </c>
      <c r="EI374" t="s">
        <v>293</v>
      </c>
      <c r="EJ374" t="s">
        <v>294</v>
      </c>
      <c r="EK374" t="s">
        <v>294</v>
      </c>
      <c r="EL374" t="s">
        <v>293</v>
      </c>
      <c r="EM374">
        <v>0</v>
      </c>
      <c r="EN374">
        <v>100</v>
      </c>
      <c r="EO374">
        <v>100</v>
      </c>
      <c r="EP374">
        <v>-1.071</v>
      </c>
      <c r="EQ374">
        <v>0.38159999999999999</v>
      </c>
      <c r="ER374">
        <v>-1.0313805632762301</v>
      </c>
      <c r="ES374">
        <v>-1.59193180084037E-4</v>
      </c>
      <c r="ET374">
        <v>2.35855495449547E-7</v>
      </c>
      <c r="EU374">
        <v>-2.0637061648257601E-10</v>
      </c>
      <c r="EV374">
        <v>-0.110685239127037</v>
      </c>
      <c r="EW374">
        <v>-1.23810892805048E-2</v>
      </c>
      <c r="EX374">
        <v>2.1165101286931801E-3</v>
      </c>
      <c r="EY374">
        <v>-2.9602767121402702E-5</v>
      </c>
      <c r="EZ374">
        <v>6</v>
      </c>
      <c r="FA374">
        <v>2221</v>
      </c>
      <c r="FB374">
        <v>2</v>
      </c>
      <c r="FC374">
        <v>24</v>
      </c>
      <c r="FD374">
        <v>7</v>
      </c>
      <c r="FE374">
        <v>6.9</v>
      </c>
      <c r="FF374">
        <v>1.5039100000000001</v>
      </c>
      <c r="FG374">
        <v>2.5842299999999998</v>
      </c>
      <c r="FH374">
        <v>2.94556</v>
      </c>
      <c r="FI374">
        <v>3.0859399999999999</v>
      </c>
      <c r="FJ374">
        <v>3.2946800000000001</v>
      </c>
      <c r="FK374">
        <v>2.34253</v>
      </c>
      <c r="FL374">
        <v>33.896099999999997</v>
      </c>
      <c r="FM374">
        <v>24.113800000000001</v>
      </c>
      <c r="FN374">
        <v>19</v>
      </c>
      <c r="FO374">
        <v>1076.1099999999999</v>
      </c>
      <c r="FP374">
        <v>788.78399999999999</v>
      </c>
      <c r="FQ374">
        <v>38.4512</v>
      </c>
      <c r="FR374">
        <v>26.3842</v>
      </c>
      <c r="FS374">
        <v>30.0001</v>
      </c>
      <c r="FT374">
        <v>26.109200000000001</v>
      </c>
      <c r="FU374">
        <v>26.080100000000002</v>
      </c>
      <c r="FV374">
        <v>30.169599999999999</v>
      </c>
      <c r="FW374">
        <v>0</v>
      </c>
      <c r="FX374">
        <v>100</v>
      </c>
      <c r="FY374">
        <v>38.434600000000003</v>
      </c>
      <c r="FZ374">
        <v>410</v>
      </c>
      <c r="GA374">
        <v>23.768699999999999</v>
      </c>
      <c r="GB374">
        <v>99.831400000000002</v>
      </c>
      <c r="GC374">
        <v>99.621099999999998</v>
      </c>
    </row>
    <row r="375" spans="1:185" x14ac:dyDescent="0.2">
      <c r="A375">
        <v>360</v>
      </c>
      <c r="B375">
        <v>1762208073</v>
      </c>
      <c r="C375">
        <v>9715</v>
      </c>
      <c r="D375" t="s">
        <v>1024</v>
      </c>
      <c r="E375" t="s">
        <v>1025</v>
      </c>
      <c r="F375">
        <v>15</v>
      </c>
      <c r="G375">
        <v>1762208064.9333301</v>
      </c>
      <c r="H375">
        <f t="shared" si="65"/>
        <v>2.8224025099542493E-3</v>
      </c>
      <c r="I375">
        <v>0</v>
      </c>
      <c r="J375">
        <f t="shared" si="77"/>
        <v>1.5164332866722401E-2</v>
      </c>
      <c r="K375">
        <f t="shared" si="66"/>
        <v>2.2732519065286502E-2</v>
      </c>
      <c r="L375">
        <f t="shared" si="67"/>
        <v>44.330454004606686</v>
      </c>
      <c r="M375">
        <f t="shared" si="68"/>
        <v>2.3700387309772233</v>
      </c>
      <c r="N375">
        <f t="shared" si="69"/>
        <v>5.3462992522723454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24755.340939132089</v>
      </c>
      <c r="T375">
        <f t="shared" si="73"/>
        <v>800.00006666666695</v>
      </c>
      <c r="U375">
        <f t="shared" si="74"/>
        <v>674.400574600043</v>
      </c>
      <c r="V375">
        <f t="shared" si="75"/>
        <v>0.84300064799999941</v>
      </c>
      <c r="W375">
        <f t="shared" si="76"/>
        <v>0.1587014900799999</v>
      </c>
      <c r="X375">
        <v>1</v>
      </c>
      <c r="Y375">
        <v>1762208064.9333301</v>
      </c>
      <c r="Z375">
        <v>408.82606666666697</v>
      </c>
      <c r="AA375">
        <v>410.00266666666698</v>
      </c>
      <c r="AB375">
        <v>23.870653333333301</v>
      </c>
      <c r="AC375">
        <v>21.1156333333333</v>
      </c>
      <c r="AD375">
        <v>409.89733333333299</v>
      </c>
      <c r="AE375">
        <v>23.4880866666667</v>
      </c>
      <c r="AF375">
        <v>1000.0036</v>
      </c>
      <c r="AG375">
        <v>99.186599999999999</v>
      </c>
      <c r="AH375">
        <v>0.10011402</v>
      </c>
      <c r="AI375">
        <v>34.011033333333302</v>
      </c>
      <c r="AJ375">
        <v>999.9</v>
      </c>
      <c r="AK375">
        <v>999.9</v>
      </c>
      <c r="AL375">
        <v>0</v>
      </c>
      <c r="AM375">
        <v>0</v>
      </c>
      <c r="AN375">
        <v>5003.1666666666697</v>
      </c>
      <c r="AO375">
        <v>0</v>
      </c>
      <c r="AP375">
        <v>0.90335699999999997</v>
      </c>
      <c r="AQ375">
        <v>-1.1764473333333301</v>
      </c>
      <c r="AR375">
        <v>418.823733333333</v>
      </c>
      <c r="AS375">
        <v>418.84666666666698</v>
      </c>
      <c r="AT375">
        <v>2.7550233333333298</v>
      </c>
      <c r="AU375">
        <v>410.00266666666698</v>
      </c>
      <c r="AV375">
        <v>21.1156333333333</v>
      </c>
      <c r="AW375">
        <v>2.3676486666666698</v>
      </c>
      <c r="AX375">
        <v>2.0943886666666698</v>
      </c>
      <c r="AY375">
        <v>20.144186666666702</v>
      </c>
      <c r="AZ375">
        <v>18.176559999999998</v>
      </c>
      <c r="BA375">
        <v>800.00006666666695</v>
      </c>
      <c r="BB375">
        <v>0.89998033333333305</v>
      </c>
      <c r="BC375">
        <v>0</v>
      </c>
      <c r="BD375">
        <v>0.100019733333333</v>
      </c>
      <c r="BE375">
        <v>0</v>
      </c>
      <c r="BF375">
        <v>24</v>
      </c>
      <c r="BG375">
        <v>13190.946666666699</v>
      </c>
      <c r="BH375">
        <v>1762207643</v>
      </c>
      <c r="BI375" t="s">
        <v>1013</v>
      </c>
      <c r="BJ375">
        <v>1762207639</v>
      </c>
      <c r="BK375">
        <v>1762207643</v>
      </c>
      <c r="BL375">
        <v>12</v>
      </c>
      <c r="BM375">
        <v>-2.5999999999999999E-2</v>
      </c>
      <c r="BN375">
        <v>5.0000000000000001E-3</v>
      </c>
      <c r="BO375">
        <v>-1.071</v>
      </c>
      <c r="BP375">
        <v>0.28299999999999997</v>
      </c>
      <c r="BQ375">
        <v>410</v>
      </c>
      <c r="BR375">
        <v>21</v>
      </c>
      <c r="BS375">
        <v>0.23</v>
      </c>
      <c r="BT375">
        <v>0.03</v>
      </c>
      <c r="BU375">
        <v>-1.18480619047619</v>
      </c>
      <c r="BV375">
        <v>0.16730415584415501</v>
      </c>
      <c r="BW375">
        <v>2.59720577830777E-2</v>
      </c>
      <c r="BX375">
        <v>1</v>
      </c>
      <c r="BY375">
        <v>0</v>
      </c>
      <c r="BZ375">
        <v>0</v>
      </c>
      <c r="CA375">
        <v>0</v>
      </c>
      <c r="CB375">
        <v>-1</v>
      </c>
      <c r="CC375">
        <v>2.7481852380952398</v>
      </c>
      <c r="CD375">
        <v>0.14141298701298899</v>
      </c>
      <c r="CE375">
        <v>1.5542430899851E-2</v>
      </c>
      <c r="CF375">
        <v>0</v>
      </c>
      <c r="CG375">
        <v>1</v>
      </c>
      <c r="CH375">
        <v>2</v>
      </c>
      <c r="CI375" t="s">
        <v>290</v>
      </c>
      <c r="CJ375">
        <v>3.8441900000000002</v>
      </c>
      <c r="CK375">
        <v>2.7380900000000001</v>
      </c>
      <c r="CL375">
        <v>9.6844600000000003E-2</v>
      </c>
      <c r="CM375">
        <v>9.5648200000000003E-2</v>
      </c>
      <c r="CN375">
        <v>0.118183</v>
      </c>
      <c r="CO375">
        <v>0.107073</v>
      </c>
      <c r="CP375">
        <v>31648.799999999999</v>
      </c>
      <c r="CQ375">
        <v>27809.5</v>
      </c>
      <c r="CR375">
        <v>32436.1</v>
      </c>
      <c r="CS375">
        <v>30681.3</v>
      </c>
      <c r="CT375">
        <v>38698</v>
      </c>
      <c r="CU375">
        <v>38500.300000000003</v>
      </c>
      <c r="CV375">
        <v>47383.1</v>
      </c>
      <c r="CW375">
        <v>46801.3</v>
      </c>
      <c r="CX375">
        <v>2.81854</v>
      </c>
      <c r="CY375">
        <v>2.3635999999999999</v>
      </c>
      <c r="CZ375">
        <v>0</v>
      </c>
      <c r="DA375">
        <v>0</v>
      </c>
      <c r="DB375">
        <v>999.9</v>
      </c>
      <c r="DC375">
        <v>999.9</v>
      </c>
      <c r="DD375">
        <v>57.185000000000002</v>
      </c>
      <c r="DE375">
        <v>28.277999999999999</v>
      </c>
      <c r="DF375">
        <v>22.2346</v>
      </c>
      <c r="DG375">
        <v>30.143999999999998</v>
      </c>
      <c r="DH375">
        <v>14.9399</v>
      </c>
      <c r="DI375">
        <v>3</v>
      </c>
      <c r="DJ375">
        <v>-5.9119900000000003E-2</v>
      </c>
      <c r="DK375">
        <v>-4.7201300000000002</v>
      </c>
      <c r="DL375">
        <v>20.140999999999998</v>
      </c>
      <c r="DM375">
        <v>5.25143</v>
      </c>
      <c r="DN375">
        <v>12.033899999999999</v>
      </c>
      <c r="DO375">
        <v>4.9673999999999996</v>
      </c>
      <c r="DP375">
        <v>3.2909999999999999</v>
      </c>
      <c r="DQ375">
        <v>9999</v>
      </c>
      <c r="DR375">
        <v>9999</v>
      </c>
      <c r="DS375">
        <v>9999</v>
      </c>
      <c r="DT375">
        <v>445.1</v>
      </c>
      <c r="DU375">
        <v>1.8711899999999999</v>
      </c>
      <c r="DV375">
        <v>1.87612</v>
      </c>
      <c r="DW375">
        <v>1.8763700000000001</v>
      </c>
      <c r="DX375">
        <v>1.8829100000000001</v>
      </c>
      <c r="DY375">
        <v>1.87568</v>
      </c>
      <c r="DZ375">
        <v>1.8747799999999999</v>
      </c>
      <c r="EA375">
        <v>1.8710100000000001</v>
      </c>
      <c r="EB375">
        <v>1.8746799999999999</v>
      </c>
      <c r="EC375">
        <v>0</v>
      </c>
      <c r="ED375">
        <v>0</v>
      </c>
      <c r="EE375">
        <v>0</v>
      </c>
      <c r="EF375">
        <v>4.5</v>
      </c>
      <c r="EG375" t="s">
        <v>291</v>
      </c>
      <c r="EH375" t="s">
        <v>292</v>
      </c>
      <c r="EI375" t="s">
        <v>293</v>
      </c>
      <c r="EJ375" t="s">
        <v>294</v>
      </c>
      <c r="EK375" t="s">
        <v>294</v>
      </c>
      <c r="EL375" t="s">
        <v>293</v>
      </c>
      <c r="EM375">
        <v>0</v>
      </c>
      <c r="EN375">
        <v>100</v>
      </c>
      <c r="EO375">
        <v>100</v>
      </c>
      <c r="EP375">
        <v>-1.071</v>
      </c>
      <c r="EQ375">
        <v>0.38269999999999998</v>
      </c>
      <c r="ER375">
        <v>-1.0313805632762301</v>
      </c>
      <c r="ES375">
        <v>-1.59193180084037E-4</v>
      </c>
      <c r="ET375">
        <v>2.35855495449547E-7</v>
      </c>
      <c r="EU375">
        <v>-2.0637061648257601E-10</v>
      </c>
      <c r="EV375">
        <v>-0.110685239127037</v>
      </c>
      <c r="EW375">
        <v>-1.23810892805048E-2</v>
      </c>
      <c r="EX375">
        <v>2.1165101286931801E-3</v>
      </c>
      <c r="EY375">
        <v>-2.9602767121402702E-5</v>
      </c>
      <c r="EZ375">
        <v>6</v>
      </c>
      <c r="FA375">
        <v>2221</v>
      </c>
      <c r="FB375">
        <v>2</v>
      </c>
      <c r="FC375">
        <v>24</v>
      </c>
      <c r="FD375">
        <v>7.2</v>
      </c>
      <c r="FE375">
        <v>7.2</v>
      </c>
      <c r="FF375">
        <v>1.5039100000000001</v>
      </c>
      <c r="FG375">
        <v>2.5976599999999999</v>
      </c>
      <c r="FH375">
        <v>2.94556</v>
      </c>
      <c r="FI375">
        <v>3.0859399999999999</v>
      </c>
      <c r="FJ375">
        <v>3.2946800000000001</v>
      </c>
      <c r="FK375">
        <v>2.32544</v>
      </c>
      <c r="FL375">
        <v>33.896099999999997</v>
      </c>
      <c r="FM375">
        <v>24.105</v>
      </c>
      <c r="FN375">
        <v>19</v>
      </c>
      <c r="FO375">
        <v>1076.3800000000001</v>
      </c>
      <c r="FP375">
        <v>788.52700000000004</v>
      </c>
      <c r="FQ375">
        <v>38.407899999999998</v>
      </c>
      <c r="FR375">
        <v>26.3842</v>
      </c>
      <c r="FS375">
        <v>30.0001</v>
      </c>
      <c r="FT375">
        <v>26.109200000000001</v>
      </c>
      <c r="FU375">
        <v>26.080100000000002</v>
      </c>
      <c r="FV375">
        <v>30.171099999999999</v>
      </c>
      <c r="FW375">
        <v>0</v>
      </c>
      <c r="FX375">
        <v>100</v>
      </c>
      <c r="FY375">
        <v>38.400599999999997</v>
      </c>
      <c r="FZ375">
        <v>410</v>
      </c>
      <c r="GA375">
        <v>23.768699999999999</v>
      </c>
      <c r="GB375">
        <v>99.831900000000005</v>
      </c>
      <c r="GC375">
        <v>99.620500000000007</v>
      </c>
    </row>
    <row r="376" spans="1:185" x14ac:dyDescent="0.2">
      <c r="A376">
        <v>361</v>
      </c>
      <c r="B376">
        <v>1762208088</v>
      </c>
      <c r="C376">
        <v>9730</v>
      </c>
      <c r="D376" t="s">
        <v>1026</v>
      </c>
      <c r="E376" t="s">
        <v>1027</v>
      </c>
      <c r="F376">
        <v>15</v>
      </c>
      <c r="G376">
        <v>1762208079.9333301</v>
      </c>
      <c r="H376">
        <f t="shared" si="65"/>
        <v>2.8407130092183205E-3</v>
      </c>
      <c r="I376">
        <v>0</v>
      </c>
      <c r="J376">
        <f t="shared" si="77"/>
        <v>1.8664604683871983E-3</v>
      </c>
      <c r="K376">
        <f t="shared" si="66"/>
        <v>2.7979699835872954E-3</v>
      </c>
      <c r="L376">
        <f t="shared" si="67"/>
        <v>44.352724977011974</v>
      </c>
      <c r="M376">
        <f t="shared" si="68"/>
        <v>2.371912817396832</v>
      </c>
      <c r="N376">
        <f t="shared" si="69"/>
        <v>5.3478401127015198</v>
      </c>
      <c r="O376">
        <v>0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24713.911317372873</v>
      </c>
      <c r="T376">
        <f t="shared" si="73"/>
        <v>799.99940000000004</v>
      </c>
      <c r="U376">
        <f t="shared" si="74"/>
        <v>674.40003979959079</v>
      </c>
      <c r="V376">
        <f t="shared" si="75"/>
        <v>0.843000682</v>
      </c>
      <c r="W376">
        <f t="shared" si="76"/>
        <v>0.15870170499999997</v>
      </c>
      <c r="X376">
        <v>1</v>
      </c>
      <c r="Y376">
        <v>1762208079.9333301</v>
      </c>
      <c r="Z376">
        <v>408.82279999999997</v>
      </c>
      <c r="AA376">
        <v>409.98693333333301</v>
      </c>
      <c r="AB376">
        <v>23.889186666666699</v>
      </c>
      <c r="AC376">
        <v>21.1163666666667</v>
      </c>
      <c r="AD376">
        <v>409.893933333333</v>
      </c>
      <c r="AE376">
        <v>23.505933333333299</v>
      </c>
      <c r="AF376">
        <v>1000.01106666667</v>
      </c>
      <c r="AG376">
        <v>99.188046666666693</v>
      </c>
      <c r="AH376">
        <v>0.100089446666667</v>
      </c>
      <c r="AI376">
        <v>34.016199999999998</v>
      </c>
      <c r="AJ376">
        <v>999.9</v>
      </c>
      <c r="AK376">
        <v>999.9</v>
      </c>
      <c r="AL376">
        <v>0</v>
      </c>
      <c r="AM376">
        <v>0</v>
      </c>
      <c r="AN376">
        <v>4995.9333333333298</v>
      </c>
      <c r="AO376">
        <v>0</v>
      </c>
      <c r="AP376">
        <v>0.90335699999999997</v>
      </c>
      <c r="AQ376">
        <v>-1.16425</v>
      </c>
      <c r="AR376">
        <v>418.82819999999998</v>
      </c>
      <c r="AS376">
        <v>418.83126666666698</v>
      </c>
      <c r="AT376">
        <v>2.7728039999999998</v>
      </c>
      <c r="AU376">
        <v>409.98693333333301</v>
      </c>
      <c r="AV376">
        <v>21.1163666666667</v>
      </c>
      <c r="AW376">
        <v>2.3695186666666701</v>
      </c>
      <c r="AX376">
        <v>2.0944906666666698</v>
      </c>
      <c r="AY376">
        <v>20.156966666666701</v>
      </c>
      <c r="AZ376">
        <v>18.177353333333301</v>
      </c>
      <c r="BA376">
        <v>799.99940000000004</v>
      </c>
      <c r="BB376">
        <v>0.899977266666667</v>
      </c>
      <c r="BC376">
        <v>0</v>
      </c>
      <c r="BD376">
        <v>0.100022733333333</v>
      </c>
      <c r="BE376">
        <v>0</v>
      </c>
      <c r="BF376">
        <v>24</v>
      </c>
      <c r="BG376">
        <v>13190.94</v>
      </c>
      <c r="BH376">
        <v>1762207643</v>
      </c>
      <c r="BI376" t="s">
        <v>1013</v>
      </c>
      <c r="BJ376">
        <v>1762207639</v>
      </c>
      <c r="BK376">
        <v>1762207643</v>
      </c>
      <c r="BL376">
        <v>12</v>
      </c>
      <c r="BM376">
        <v>-2.5999999999999999E-2</v>
      </c>
      <c r="BN376">
        <v>5.0000000000000001E-3</v>
      </c>
      <c r="BO376">
        <v>-1.071</v>
      </c>
      <c r="BP376">
        <v>0.28299999999999997</v>
      </c>
      <c r="BQ376">
        <v>410</v>
      </c>
      <c r="BR376">
        <v>21</v>
      </c>
      <c r="BS376">
        <v>0.23</v>
      </c>
      <c r="BT376">
        <v>0.03</v>
      </c>
      <c r="BU376">
        <v>-1.1595934999999999</v>
      </c>
      <c r="BV376">
        <v>-0.17907654135338399</v>
      </c>
      <c r="BW376">
        <v>2.9411277645658301E-2</v>
      </c>
      <c r="BX376">
        <v>1</v>
      </c>
      <c r="BY376">
        <v>0</v>
      </c>
      <c r="BZ376">
        <v>0</v>
      </c>
      <c r="CA376">
        <v>0</v>
      </c>
      <c r="CB376">
        <v>-1</v>
      </c>
      <c r="CC376">
        <v>2.7707674999999998</v>
      </c>
      <c r="CD376">
        <v>8.6347218045111904E-2</v>
      </c>
      <c r="CE376">
        <v>1.00875655512121E-2</v>
      </c>
      <c r="CF376">
        <v>1</v>
      </c>
      <c r="CG376">
        <v>2</v>
      </c>
      <c r="CH376">
        <v>2</v>
      </c>
      <c r="CI376" t="s">
        <v>304</v>
      </c>
      <c r="CJ376">
        <v>3.8441800000000002</v>
      </c>
      <c r="CK376">
        <v>2.7378</v>
      </c>
      <c r="CL376">
        <v>9.6840800000000005E-2</v>
      </c>
      <c r="CM376">
        <v>9.5677300000000007E-2</v>
      </c>
      <c r="CN376">
        <v>0.118258</v>
      </c>
      <c r="CO376">
        <v>0.107073</v>
      </c>
      <c r="CP376">
        <v>31648.9</v>
      </c>
      <c r="CQ376">
        <v>27808.6</v>
      </c>
      <c r="CR376">
        <v>32436</v>
      </c>
      <c r="CS376">
        <v>30681.3</v>
      </c>
      <c r="CT376">
        <v>38694.699999999997</v>
      </c>
      <c r="CU376">
        <v>38500</v>
      </c>
      <c r="CV376">
        <v>47383.199999999997</v>
      </c>
      <c r="CW376">
        <v>46801</v>
      </c>
      <c r="CX376">
        <v>2.8182200000000002</v>
      </c>
      <c r="CY376">
        <v>2.36416</v>
      </c>
      <c r="CZ376">
        <v>0</v>
      </c>
      <c r="DA376">
        <v>0</v>
      </c>
      <c r="DB376">
        <v>999.9</v>
      </c>
      <c r="DC376">
        <v>999.9</v>
      </c>
      <c r="DD376">
        <v>57.209000000000003</v>
      </c>
      <c r="DE376">
        <v>28.277999999999999</v>
      </c>
      <c r="DF376">
        <v>22.245999999999999</v>
      </c>
      <c r="DG376">
        <v>30.024000000000001</v>
      </c>
      <c r="DH376">
        <v>14.984</v>
      </c>
      <c r="DI376">
        <v>3</v>
      </c>
      <c r="DJ376">
        <v>-5.9248000000000002E-2</v>
      </c>
      <c r="DK376">
        <v>-4.6745099999999997</v>
      </c>
      <c r="DL376">
        <v>20.142199999999999</v>
      </c>
      <c r="DM376">
        <v>5.2519099999999996</v>
      </c>
      <c r="DN376">
        <v>12.033899999999999</v>
      </c>
      <c r="DO376">
        <v>4.9674399999999999</v>
      </c>
      <c r="DP376">
        <v>3.2910200000000001</v>
      </c>
      <c r="DQ376">
        <v>9999</v>
      </c>
      <c r="DR376">
        <v>9999</v>
      </c>
      <c r="DS376">
        <v>9999</v>
      </c>
      <c r="DT376">
        <v>445.1</v>
      </c>
      <c r="DU376">
        <v>1.8711899999999999</v>
      </c>
      <c r="DV376">
        <v>1.87609</v>
      </c>
      <c r="DW376">
        <v>1.8763700000000001</v>
      </c>
      <c r="DX376">
        <v>1.8829199999999999</v>
      </c>
      <c r="DY376">
        <v>1.8757200000000001</v>
      </c>
      <c r="DZ376">
        <v>1.87473</v>
      </c>
      <c r="EA376">
        <v>1.8709899999999999</v>
      </c>
      <c r="EB376">
        <v>1.87469</v>
      </c>
      <c r="EC376">
        <v>0</v>
      </c>
      <c r="ED376">
        <v>0</v>
      </c>
      <c r="EE376">
        <v>0</v>
      </c>
      <c r="EF376">
        <v>4.5</v>
      </c>
      <c r="EG376" t="s">
        <v>291</v>
      </c>
      <c r="EH376" t="s">
        <v>292</v>
      </c>
      <c r="EI376" t="s">
        <v>293</v>
      </c>
      <c r="EJ376" t="s">
        <v>294</v>
      </c>
      <c r="EK376" t="s">
        <v>294</v>
      </c>
      <c r="EL376" t="s">
        <v>293</v>
      </c>
      <c r="EM376">
        <v>0</v>
      </c>
      <c r="EN376">
        <v>100</v>
      </c>
      <c r="EO376">
        <v>100</v>
      </c>
      <c r="EP376">
        <v>-1.071</v>
      </c>
      <c r="EQ376">
        <v>0.38350000000000001</v>
      </c>
      <c r="ER376">
        <v>-1.0313805632762301</v>
      </c>
      <c r="ES376">
        <v>-1.59193180084037E-4</v>
      </c>
      <c r="ET376">
        <v>2.35855495449547E-7</v>
      </c>
      <c r="EU376">
        <v>-2.0637061648257601E-10</v>
      </c>
      <c r="EV376">
        <v>-0.110685239127037</v>
      </c>
      <c r="EW376">
        <v>-1.23810892805048E-2</v>
      </c>
      <c r="EX376">
        <v>2.1165101286931801E-3</v>
      </c>
      <c r="EY376">
        <v>-2.9602767121402702E-5</v>
      </c>
      <c r="EZ376">
        <v>6</v>
      </c>
      <c r="FA376">
        <v>2221</v>
      </c>
      <c r="FB376">
        <v>2</v>
      </c>
      <c r="FC376">
        <v>24</v>
      </c>
      <c r="FD376">
        <v>7.5</v>
      </c>
      <c r="FE376">
        <v>7.4</v>
      </c>
      <c r="FF376">
        <v>1.5039100000000001</v>
      </c>
      <c r="FG376">
        <v>2.5939899999999998</v>
      </c>
      <c r="FH376">
        <v>2.94556</v>
      </c>
      <c r="FI376">
        <v>3.0859399999999999</v>
      </c>
      <c r="FJ376">
        <v>3.2946800000000001</v>
      </c>
      <c r="FK376">
        <v>2.3132299999999999</v>
      </c>
      <c r="FL376">
        <v>33.8735</v>
      </c>
      <c r="FM376">
        <v>24.113800000000001</v>
      </c>
      <c r="FN376">
        <v>19</v>
      </c>
      <c r="FO376">
        <v>1076.02</v>
      </c>
      <c r="FP376">
        <v>789.08</v>
      </c>
      <c r="FQ376">
        <v>38.373199999999997</v>
      </c>
      <c r="FR376">
        <v>26.3842</v>
      </c>
      <c r="FS376">
        <v>30.0001</v>
      </c>
      <c r="FT376">
        <v>26.109200000000001</v>
      </c>
      <c r="FU376">
        <v>26.080100000000002</v>
      </c>
      <c r="FV376">
        <v>30.166</v>
      </c>
      <c r="FW376">
        <v>0</v>
      </c>
      <c r="FX376">
        <v>100</v>
      </c>
      <c r="FY376">
        <v>38.354599999999998</v>
      </c>
      <c r="FZ376">
        <v>410</v>
      </c>
      <c r="GA376">
        <v>23.768699999999999</v>
      </c>
      <c r="GB376">
        <v>99.831999999999994</v>
      </c>
      <c r="GC376">
        <v>99.62</v>
      </c>
    </row>
    <row r="377" spans="1:185" x14ac:dyDescent="0.2">
      <c r="A377">
        <v>362</v>
      </c>
      <c r="B377">
        <v>1762208103</v>
      </c>
      <c r="C377">
        <v>9745</v>
      </c>
      <c r="D377" t="s">
        <v>1028</v>
      </c>
      <c r="E377" t="s">
        <v>1029</v>
      </c>
      <c r="F377">
        <v>15</v>
      </c>
      <c r="G377">
        <v>1762208094.9333301</v>
      </c>
      <c r="H377">
        <f t="shared" si="65"/>
        <v>2.8446693065797561E-3</v>
      </c>
      <c r="I377">
        <v>0</v>
      </c>
      <c r="J377">
        <f t="shared" si="77"/>
        <v>1.3485056911433873E-2</v>
      </c>
      <c r="K377">
        <f t="shared" si="66"/>
        <v>2.0215153283027424E-2</v>
      </c>
      <c r="L377">
        <f t="shared" si="67"/>
        <v>44.338823452439001</v>
      </c>
      <c r="M377">
        <f t="shared" si="68"/>
        <v>2.3722760914682062</v>
      </c>
      <c r="N377">
        <f t="shared" si="69"/>
        <v>5.3503361315233802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24821.376568420623</v>
      </c>
      <c r="T377">
        <f t="shared" si="73"/>
        <v>799.99980000000005</v>
      </c>
      <c r="U377">
        <f t="shared" si="74"/>
        <v>674.40033699987362</v>
      </c>
      <c r="V377">
        <f t="shared" si="75"/>
        <v>0.84300063199999997</v>
      </c>
      <c r="W377">
        <f t="shared" si="76"/>
        <v>0.15870158000000001</v>
      </c>
      <c r="X377">
        <v>1</v>
      </c>
      <c r="Y377">
        <v>1762208094.9333301</v>
      </c>
      <c r="Z377">
        <v>408.83386666666701</v>
      </c>
      <c r="AA377">
        <v>410.01706666666701</v>
      </c>
      <c r="AB377">
        <v>23.892793333333302</v>
      </c>
      <c r="AC377">
        <v>21.116119999999999</v>
      </c>
      <c r="AD377">
        <v>409.90506666666698</v>
      </c>
      <c r="AE377">
        <v>23.509413333333299</v>
      </c>
      <c r="AF377">
        <v>1000.0104</v>
      </c>
      <c r="AG377">
        <v>99.188266666666706</v>
      </c>
      <c r="AH377">
        <v>0.100086033333333</v>
      </c>
      <c r="AI377">
        <v>34.024566666666701</v>
      </c>
      <c r="AJ377">
        <v>999.9</v>
      </c>
      <c r="AK377">
        <v>999.9</v>
      </c>
      <c r="AL377">
        <v>0</v>
      </c>
      <c r="AM377">
        <v>0</v>
      </c>
      <c r="AN377">
        <v>5014.8333333333303</v>
      </c>
      <c r="AO377">
        <v>0</v>
      </c>
      <c r="AP377">
        <v>0.90335699999999997</v>
      </c>
      <c r="AQ377">
        <v>-1.18316466666667</v>
      </c>
      <c r="AR377">
        <v>418.84120000000001</v>
      </c>
      <c r="AS377">
        <v>418.86180000000002</v>
      </c>
      <c r="AT377">
        <v>2.776678</v>
      </c>
      <c r="AU377">
        <v>410.01706666666701</v>
      </c>
      <c r="AV377">
        <v>21.116119999999999</v>
      </c>
      <c r="AW377">
        <v>2.3698853333333298</v>
      </c>
      <c r="AX377">
        <v>2.0944720000000001</v>
      </c>
      <c r="AY377">
        <v>20.159459999999999</v>
      </c>
      <c r="AZ377">
        <v>18.1771933333333</v>
      </c>
      <c r="BA377">
        <v>799.99980000000005</v>
      </c>
      <c r="BB377">
        <v>0.89997893333333301</v>
      </c>
      <c r="BC377">
        <v>0</v>
      </c>
      <c r="BD377">
        <v>0.10002106666666701</v>
      </c>
      <c r="BE377">
        <v>0</v>
      </c>
      <c r="BF377">
        <v>24</v>
      </c>
      <c r="BG377">
        <v>13190.946666666699</v>
      </c>
      <c r="BH377">
        <v>1762207643</v>
      </c>
      <c r="BI377" t="s">
        <v>1013</v>
      </c>
      <c r="BJ377">
        <v>1762207639</v>
      </c>
      <c r="BK377">
        <v>1762207643</v>
      </c>
      <c r="BL377">
        <v>12</v>
      </c>
      <c r="BM377">
        <v>-2.5999999999999999E-2</v>
      </c>
      <c r="BN377">
        <v>5.0000000000000001E-3</v>
      </c>
      <c r="BO377">
        <v>-1.071</v>
      </c>
      <c r="BP377">
        <v>0.28299999999999997</v>
      </c>
      <c r="BQ377">
        <v>410</v>
      </c>
      <c r="BR377">
        <v>21</v>
      </c>
      <c r="BS377">
        <v>0.23</v>
      </c>
      <c r="BT377">
        <v>0.03</v>
      </c>
      <c r="BU377">
        <v>-1.1862247619047599</v>
      </c>
      <c r="BV377">
        <v>0.34429792207792098</v>
      </c>
      <c r="BW377">
        <v>7.0643879566324799E-2</v>
      </c>
      <c r="BX377">
        <v>1</v>
      </c>
      <c r="BY377">
        <v>0</v>
      </c>
      <c r="BZ377">
        <v>0</v>
      </c>
      <c r="CA377">
        <v>0</v>
      </c>
      <c r="CB377">
        <v>-1</v>
      </c>
      <c r="CC377">
        <v>2.77864333333333</v>
      </c>
      <c r="CD377">
        <v>4.3542857142840402E-3</v>
      </c>
      <c r="CE377">
        <v>9.5386338910735304E-3</v>
      </c>
      <c r="CF377">
        <v>1</v>
      </c>
      <c r="CG377">
        <v>2</v>
      </c>
      <c r="CH377">
        <v>2</v>
      </c>
      <c r="CI377" t="s">
        <v>304</v>
      </c>
      <c r="CJ377">
        <v>3.8441800000000002</v>
      </c>
      <c r="CK377">
        <v>2.738</v>
      </c>
      <c r="CL377">
        <v>9.6834900000000002E-2</v>
      </c>
      <c r="CM377">
        <v>9.5654400000000001E-2</v>
      </c>
      <c r="CN377">
        <v>0.118274</v>
      </c>
      <c r="CO377">
        <v>0.10707899999999999</v>
      </c>
      <c r="CP377">
        <v>31648.6</v>
      </c>
      <c r="CQ377">
        <v>27808.9</v>
      </c>
      <c r="CR377">
        <v>32435.599999999999</v>
      </c>
      <c r="CS377">
        <v>30680.799999999999</v>
      </c>
      <c r="CT377">
        <v>38693.4</v>
      </c>
      <c r="CU377">
        <v>38499.1</v>
      </c>
      <c r="CV377">
        <v>47382.6</v>
      </c>
      <c r="CW377">
        <v>46800.3</v>
      </c>
      <c r="CX377">
        <v>2.8182200000000002</v>
      </c>
      <c r="CY377">
        <v>2.3639600000000001</v>
      </c>
      <c r="CZ377">
        <v>0</v>
      </c>
      <c r="DA377">
        <v>0</v>
      </c>
      <c r="DB377">
        <v>999.9</v>
      </c>
      <c r="DC377">
        <v>999.9</v>
      </c>
      <c r="DD377">
        <v>57.197000000000003</v>
      </c>
      <c r="DE377">
        <v>28.268000000000001</v>
      </c>
      <c r="DF377">
        <v>22.226700000000001</v>
      </c>
      <c r="DG377">
        <v>30.053999999999998</v>
      </c>
      <c r="DH377">
        <v>14.9399</v>
      </c>
      <c r="DI377">
        <v>3</v>
      </c>
      <c r="DJ377">
        <v>-5.9577199999999997E-2</v>
      </c>
      <c r="DK377">
        <v>-4.6019600000000001</v>
      </c>
      <c r="DL377">
        <v>20.144500000000001</v>
      </c>
      <c r="DM377">
        <v>5.25143</v>
      </c>
      <c r="DN377">
        <v>12.033899999999999</v>
      </c>
      <c r="DO377">
        <v>4.9673600000000002</v>
      </c>
      <c r="DP377">
        <v>3.2910400000000002</v>
      </c>
      <c r="DQ377">
        <v>9999</v>
      </c>
      <c r="DR377">
        <v>9999</v>
      </c>
      <c r="DS377">
        <v>9999</v>
      </c>
      <c r="DT377">
        <v>445.1</v>
      </c>
      <c r="DU377">
        <v>1.8711899999999999</v>
      </c>
      <c r="DV377">
        <v>1.8761099999999999</v>
      </c>
      <c r="DW377">
        <v>1.8763700000000001</v>
      </c>
      <c r="DX377">
        <v>1.8829199999999999</v>
      </c>
      <c r="DY377">
        <v>1.8756999999999999</v>
      </c>
      <c r="DZ377">
        <v>1.87477</v>
      </c>
      <c r="EA377">
        <v>1.87097</v>
      </c>
      <c r="EB377">
        <v>1.87469</v>
      </c>
      <c r="EC377">
        <v>0</v>
      </c>
      <c r="ED377">
        <v>0</v>
      </c>
      <c r="EE377">
        <v>0</v>
      </c>
      <c r="EF377">
        <v>4.5</v>
      </c>
      <c r="EG377" t="s">
        <v>291</v>
      </c>
      <c r="EH377" t="s">
        <v>292</v>
      </c>
      <c r="EI377" t="s">
        <v>293</v>
      </c>
      <c r="EJ377" t="s">
        <v>294</v>
      </c>
      <c r="EK377" t="s">
        <v>294</v>
      </c>
      <c r="EL377" t="s">
        <v>293</v>
      </c>
      <c r="EM377">
        <v>0</v>
      </c>
      <c r="EN377">
        <v>100</v>
      </c>
      <c r="EO377">
        <v>100</v>
      </c>
      <c r="EP377">
        <v>-1.071</v>
      </c>
      <c r="EQ377">
        <v>0.38369999999999999</v>
      </c>
      <c r="ER377">
        <v>-1.0313805632762301</v>
      </c>
      <c r="ES377">
        <v>-1.59193180084037E-4</v>
      </c>
      <c r="ET377">
        <v>2.35855495449547E-7</v>
      </c>
      <c r="EU377">
        <v>-2.0637061648257601E-10</v>
      </c>
      <c r="EV377">
        <v>-0.110685239127037</v>
      </c>
      <c r="EW377">
        <v>-1.23810892805048E-2</v>
      </c>
      <c r="EX377">
        <v>2.1165101286931801E-3</v>
      </c>
      <c r="EY377">
        <v>-2.9602767121402702E-5</v>
      </c>
      <c r="EZ377">
        <v>6</v>
      </c>
      <c r="FA377">
        <v>2221</v>
      </c>
      <c r="FB377">
        <v>2</v>
      </c>
      <c r="FC377">
        <v>24</v>
      </c>
      <c r="FD377">
        <v>7.7</v>
      </c>
      <c r="FE377">
        <v>7.7</v>
      </c>
      <c r="FF377">
        <v>1.5039100000000001</v>
      </c>
      <c r="FG377">
        <v>2.5866699999999998</v>
      </c>
      <c r="FH377">
        <v>2.94556</v>
      </c>
      <c r="FI377">
        <v>3.0859399999999999</v>
      </c>
      <c r="FJ377">
        <v>3.2946800000000001</v>
      </c>
      <c r="FK377">
        <v>2.3596200000000001</v>
      </c>
      <c r="FL377">
        <v>33.8735</v>
      </c>
      <c r="FM377">
        <v>24.113800000000001</v>
      </c>
      <c r="FN377">
        <v>19</v>
      </c>
      <c r="FO377">
        <v>1076.02</v>
      </c>
      <c r="FP377">
        <v>788.88300000000004</v>
      </c>
      <c r="FQ377">
        <v>38.302399999999999</v>
      </c>
      <c r="FR377">
        <v>26.386399999999998</v>
      </c>
      <c r="FS377">
        <v>30</v>
      </c>
      <c r="FT377">
        <v>26.109200000000001</v>
      </c>
      <c r="FU377">
        <v>26.080100000000002</v>
      </c>
      <c r="FV377">
        <v>30.169499999999999</v>
      </c>
      <c r="FW377">
        <v>0</v>
      </c>
      <c r="FX377">
        <v>100</v>
      </c>
      <c r="FY377">
        <v>38.281599999999997</v>
      </c>
      <c r="FZ377">
        <v>410</v>
      </c>
      <c r="GA377">
        <v>23.768699999999999</v>
      </c>
      <c r="GB377">
        <v>99.830500000000001</v>
      </c>
      <c r="GC377">
        <v>99.618499999999997</v>
      </c>
    </row>
    <row r="378" spans="1:185" x14ac:dyDescent="0.2">
      <c r="A378">
        <v>363</v>
      </c>
      <c r="B378">
        <v>1762208118</v>
      </c>
      <c r="C378">
        <v>9760</v>
      </c>
      <c r="D378" t="s">
        <v>1030</v>
      </c>
      <c r="E378" t="s">
        <v>1031</v>
      </c>
      <c r="F378">
        <v>15</v>
      </c>
      <c r="G378">
        <v>1762208109.9333301</v>
      </c>
      <c r="H378">
        <f t="shared" si="65"/>
        <v>2.8643109158987949E-3</v>
      </c>
      <c r="I378">
        <v>0</v>
      </c>
      <c r="J378">
        <f t="shared" si="77"/>
        <v>1.281467414588992E-2</v>
      </c>
      <c r="K378">
        <f t="shared" si="66"/>
        <v>1.9210197171030573E-2</v>
      </c>
      <c r="L378">
        <f t="shared" si="67"/>
        <v>44.364356007990018</v>
      </c>
      <c r="M378">
        <f t="shared" si="68"/>
        <v>2.3743729965275291</v>
      </c>
      <c r="N378">
        <f t="shared" si="69"/>
        <v>5.3519834619033002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24681.74221373281</v>
      </c>
      <c r="T378">
        <f t="shared" si="73"/>
        <v>800.00059999999996</v>
      </c>
      <c r="U378">
        <f t="shared" si="74"/>
        <v>674.40101780038401</v>
      </c>
      <c r="V378">
        <f t="shared" si="75"/>
        <v>0.84300064000000008</v>
      </c>
      <c r="W378">
        <f t="shared" si="76"/>
        <v>0.15870159999999997</v>
      </c>
      <c r="X378">
        <v>1</v>
      </c>
      <c r="Y378">
        <v>1762208109.9333301</v>
      </c>
      <c r="Z378">
        <v>408.79880000000003</v>
      </c>
      <c r="AA378">
        <v>409.98893333333302</v>
      </c>
      <c r="AB378">
        <v>23.913426666666702</v>
      </c>
      <c r="AC378">
        <v>21.117619999999999</v>
      </c>
      <c r="AD378">
        <v>409.87006666666701</v>
      </c>
      <c r="AE378">
        <v>23.5292933333333</v>
      </c>
      <c r="AF378">
        <v>1000.00313333333</v>
      </c>
      <c r="AG378">
        <v>99.190473333333401</v>
      </c>
      <c r="AH378">
        <v>9.9897286666666696E-2</v>
      </c>
      <c r="AI378">
        <v>34.030086666666698</v>
      </c>
      <c r="AJ378">
        <v>999.9</v>
      </c>
      <c r="AK378">
        <v>999.9</v>
      </c>
      <c r="AL378">
        <v>0</v>
      </c>
      <c r="AM378">
        <v>0</v>
      </c>
      <c r="AN378">
        <v>4990.3999999999996</v>
      </c>
      <c r="AO378">
        <v>0</v>
      </c>
      <c r="AP378">
        <v>0.90335699999999997</v>
      </c>
      <c r="AQ378">
        <v>-1.18998266666667</v>
      </c>
      <c r="AR378">
        <v>418.81433333333302</v>
      </c>
      <c r="AS378">
        <v>418.83373333333299</v>
      </c>
      <c r="AT378">
        <v>2.7958133333333302</v>
      </c>
      <c r="AU378">
        <v>409.98893333333302</v>
      </c>
      <c r="AV378">
        <v>21.117619999999999</v>
      </c>
      <c r="AW378">
        <v>2.37198333333333</v>
      </c>
      <c r="AX378">
        <v>2.0946660000000001</v>
      </c>
      <c r="AY378">
        <v>20.173766666666701</v>
      </c>
      <c r="AZ378">
        <v>18.1786866666667</v>
      </c>
      <c r="BA378">
        <v>800.00059999999996</v>
      </c>
      <c r="BB378">
        <v>0.89997866666666704</v>
      </c>
      <c r="BC378">
        <v>0</v>
      </c>
      <c r="BD378">
        <v>0.100021333333333</v>
      </c>
      <c r="BE378">
        <v>0</v>
      </c>
      <c r="BF378">
        <v>24</v>
      </c>
      <c r="BG378">
        <v>13190.946666666699</v>
      </c>
      <c r="BH378">
        <v>1762207643</v>
      </c>
      <c r="BI378" t="s">
        <v>1013</v>
      </c>
      <c r="BJ378">
        <v>1762207639</v>
      </c>
      <c r="BK378">
        <v>1762207643</v>
      </c>
      <c r="BL378">
        <v>12</v>
      </c>
      <c r="BM378">
        <v>-2.5999999999999999E-2</v>
      </c>
      <c r="BN378">
        <v>5.0000000000000001E-3</v>
      </c>
      <c r="BO378">
        <v>-1.071</v>
      </c>
      <c r="BP378">
        <v>0.28299999999999997</v>
      </c>
      <c r="BQ378">
        <v>410</v>
      </c>
      <c r="BR378">
        <v>21</v>
      </c>
      <c r="BS378">
        <v>0.23</v>
      </c>
      <c r="BT378">
        <v>0.03</v>
      </c>
      <c r="BU378">
        <v>-1.1711505</v>
      </c>
      <c r="BV378">
        <v>-0.34437969924812101</v>
      </c>
      <c r="BW378">
        <v>4.2867403055818501E-2</v>
      </c>
      <c r="BX378">
        <v>1</v>
      </c>
      <c r="BY378">
        <v>0</v>
      </c>
      <c r="BZ378">
        <v>0</v>
      </c>
      <c r="CA378">
        <v>0</v>
      </c>
      <c r="CB378">
        <v>-1</v>
      </c>
      <c r="CC378">
        <v>2.7937235</v>
      </c>
      <c r="CD378">
        <v>5.9222706766916801E-2</v>
      </c>
      <c r="CE378">
        <v>6.8030098302148496E-3</v>
      </c>
      <c r="CF378">
        <v>1</v>
      </c>
      <c r="CG378">
        <v>2</v>
      </c>
      <c r="CH378">
        <v>2</v>
      </c>
      <c r="CI378" t="s">
        <v>304</v>
      </c>
      <c r="CJ378">
        <v>3.8441900000000002</v>
      </c>
      <c r="CK378">
        <v>2.7377099999999999</v>
      </c>
      <c r="CL378">
        <v>9.6838599999999997E-2</v>
      </c>
      <c r="CM378">
        <v>9.5662999999999998E-2</v>
      </c>
      <c r="CN378">
        <v>0.11834</v>
      </c>
      <c r="CO378">
        <v>0.10707800000000001</v>
      </c>
      <c r="CP378">
        <v>31648.6</v>
      </c>
      <c r="CQ378">
        <v>27808.400000000001</v>
      </c>
      <c r="CR378">
        <v>32435.599999999999</v>
      </c>
      <c r="CS378">
        <v>30680.6</v>
      </c>
      <c r="CT378">
        <v>38690.400000000001</v>
      </c>
      <c r="CU378">
        <v>38499.199999999997</v>
      </c>
      <c r="CV378">
        <v>47382.5</v>
      </c>
      <c r="CW378">
        <v>46800.2</v>
      </c>
      <c r="CX378">
        <v>2.8184399999999998</v>
      </c>
      <c r="CY378">
        <v>2.3639399999999999</v>
      </c>
      <c r="CZ378">
        <v>0</v>
      </c>
      <c r="DA378">
        <v>0</v>
      </c>
      <c r="DB378">
        <v>999.9</v>
      </c>
      <c r="DC378">
        <v>999.9</v>
      </c>
      <c r="DD378">
        <v>57.220999999999997</v>
      </c>
      <c r="DE378">
        <v>28.268000000000001</v>
      </c>
      <c r="DF378">
        <v>22.234200000000001</v>
      </c>
      <c r="DG378">
        <v>30.414000000000001</v>
      </c>
      <c r="DH378">
        <v>14.98</v>
      </c>
      <c r="DI378">
        <v>3</v>
      </c>
      <c r="DJ378">
        <v>-5.9658500000000003E-2</v>
      </c>
      <c r="DK378">
        <v>-4.5228000000000002</v>
      </c>
      <c r="DL378">
        <v>20.146599999999999</v>
      </c>
      <c r="DM378">
        <v>5.25143</v>
      </c>
      <c r="DN378">
        <v>12.033899999999999</v>
      </c>
      <c r="DO378">
        <v>4.9674399999999999</v>
      </c>
      <c r="DP378">
        <v>3.2910599999999999</v>
      </c>
      <c r="DQ378">
        <v>9999</v>
      </c>
      <c r="DR378">
        <v>9999</v>
      </c>
      <c r="DS378">
        <v>9999</v>
      </c>
      <c r="DT378">
        <v>445.1</v>
      </c>
      <c r="DU378">
        <v>1.8712</v>
      </c>
      <c r="DV378">
        <v>1.8761000000000001</v>
      </c>
      <c r="DW378">
        <v>1.8763700000000001</v>
      </c>
      <c r="DX378">
        <v>1.8829199999999999</v>
      </c>
      <c r="DY378">
        <v>1.8757299999999999</v>
      </c>
      <c r="DZ378">
        <v>1.8747799999999999</v>
      </c>
      <c r="EA378">
        <v>1.8710100000000001</v>
      </c>
      <c r="EB378">
        <v>1.87469</v>
      </c>
      <c r="EC378">
        <v>0</v>
      </c>
      <c r="ED378">
        <v>0</v>
      </c>
      <c r="EE378">
        <v>0</v>
      </c>
      <c r="EF378">
        <v>4.5</v>
      </c>
      <c r="EG378" t="s">
        <v>291</v>
      </c>
      <c r="EH378" t="s">
        <v>292</v>
      </c>
      <c r="EI378" t="s">
        <v>293</v>
      </c>
      <c r="EJ378" t="s">
        <v>294</v>
      </c>
      <c r="EK378" t="s">
        <v>294</v>
      </c>
      <c r="EL378" t="s">
        <v>293</v>
      </c>
      <c r="EM378">
        <v>0</v>
      </c>
      <c r="EN378">
        <v>100</v>
      </c>
      <c r="EO378">
        <v>100</v>
      </c>
      <c r="EP378">
        <v>-1.071</v>
      </c>
      <c r="EQ378">
        <v>0.38440000000000002</v>
      </c>
      <c r="ER378">
        <v>-1.0313805632762301</v>
      </c>
      <c r="ES378">
        <v>-1.59193180084037E-4</v>
      </c>
      <c r="ET378">
        <v>2.35855495449547E-7</v>
      </c>
      <c r="EU378">
        <v>-2.0637061648257601E-10</v>
      </c>
      <c r="EV378">
        <v>-0.110685239127037</v>
      </c>
      <c r="EW378">
        <v>-1.23810892805048E-2</v>
      </c>
      <c r="EX378">
        <v>2.1165101286931801E-3</v>
      </c>
      <c r="EY378">
        <v>-2.9602767121402702E-5</v>
      </c>
      <c r="EZ378">
        <v>6</v>
      </c>
      <c r="FA378">
        <v>2221</v>
      </c>
      <c r="FB378">
        <v>2</v>
      </c>
      <c r="FC378">
        <v>24</v>
      </c>
      <c r="FD378">
        <v>8</v>
      </c>
      <c r="FE378">
        <v>7.9</v>
      </c>
      <c r="FF378">
        <v>1.5039100000000001</v>
      </c>
      <c r="FG378">
        <v>2.5927699999999998</v>
      </c>
      <c r="FH378">
        <v>2.94556</v>
      </c>
      <c r="FI378">
        <v>3.0859399999999999</v>
      </c>
      <c r="FJ378">
        <v>3.2946800000000001</v>
      </c>
      <c r="FK378">
        <v>2.2692899999999998</v>
      </c>
      <c r="FL378">
        <v>33.896099999999997</v>
      </c>
      <c r="FM378">
        <v>24.113800000000001</v>
      </c>
      <c r="FN378">
        <v>19</v>
      </c>
      <c r="FO378">
        <v>1076.27</v>
      </c>
      <c r="FP378">
        <v>788.86300000000006</v>
      </c>
      <c r="FQ378">
        <v>38.218499999999999</v>
      </c>
      <c r="FR378">
        <v>26.386399999999998</v>
      </c>
      <c r="FS378">
        <v>30</v>
      </c>
      <c r="FT378">
        <v>26.109200000000001</v>
      </c>
      <c r="FU378">
        <v>26.080100000000002</v>
      </c>
      <c r="FV378">
        <v>30.1708</v>
      </c>
      <c r="FW378">
        <v>0</v>
      </c>
      <c r="FX378">
        <v>100</v>
      </c>
      <c r="FY378">
        <v>38.192700000000002</v>
      </c>
      <c r="FZ378">
        <v>410</v>
      </c>
      <c r="GA378">
        <v>23.768699999999999</v>
      </c>
      <c r="GB378">
        <v>99.830600000000004</v>
      </c>
      <c r="GC378">
        <v>99.618200000000002</v>
      </c>
    </row>
    <row r="379" spans="1:185" x14ac:dyDescent="0.2">
      <c r="A379">
        <v>364</v>
      </c>
      <c r="B379">
        <v>1762208133</v>
      </c>
      <c r="C379">
        <v>9775</v>
      </c>
      <c r="D379" t="s">
        <v>1032</v>
      </c>
      <c r="E379" t="s">
        <v>1033</v>
      </c>
      <c r="F379">
        <v>15</v>
      </c>
      <c r="G379">
        <v>1762208124.9333301</v>
      </c>
      <c r="H379">
        <f t="shared" si="65"/>
        <v>2.8509796056911127E-3</v>
      </c>
      <c r="I379">
        <v>0</v>
      </c>
      <c r="J379">
        <f t="shared" si="77"/>
        <v>1.720557755369349E-2</v>
      </c>
      <c r="K379">
        <f t="shared" si="66"/>
        <v>2.5792504240454612E-2</v>
      </c>
      <c r="L379">
        <f t="shared" si="67"/>
        <v>44.321159027036053</v>
      </c>
      <c r="M379">
        <f t="shared" si="68"/>
        <v>2.3730216600201812</v>
      </c>
      <c r="N379">
        <f t="shared" si="69"/>
        <v>5.3541507309694456</v>
      </c>
      <c r="O379">
        <v>0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24737.775798720242</v>
      </c>
      <c r="T379">
        <f t="shared" si="73"/>
        <v>799.99800000000005</v>
      </c>
      <c r="U379">
        <f t="shared" si="74"/>
        <v>674.39874279892808</v>
      </c>
      <c r="V379">
        <f t="shared" si="75"/>
        <v>0.84300053600000002</v>
      </c>
      <c r="W379">
        <f t="shared" si="76"/>
        <v>0.15870134000000002</v>
      </c>
      <c r="X379">
        <v>1</v>
      </c>
      <c r="Y379">
        <v>1762208124.9333301</v>
      </c>
      <c r="Z379">
        <v>408.81866666666701</v>
      </c>
      <c r="AA379">
        <v>410.01</v>
      </c>
      <c r="AB379">
        <v>23.899260000000002</v>
      </c>
      <c r="AC379">
        <v>21.116399999999999</v>
      </c>
      <c r="AD379">
        <v>409.88979999999998</v>
      </c>
      <c r="AE379">
        <v>23.515646666666701</v>
      </c>
      <c r="AF379">
        <v>999.99400000000003</v>
      </c>
      <c r="AG379">
        <v>99.192706666666695</v>
      </c>
      <c r="AH379">
        <v>9.9976873333333299E-2</v>
      </c>
      <c r="AI379">
        <v>34.0373466666667</v>
      </c>
      <c r="AJ379">
        <v>999.9</v>
      </c>
      <c r="AK379">
        <v>999.9</v>
      </c>
      <c r="AL379">
        <v>0</v>
      </c>
      <c r="AM379">
        <v>0</v>
      </c>
      <c r="AN379">
        <v>5000.2</v>
      </c>
      <c r="AO379">
        <v>0</v>
      </c>
      <c r="AP379">
        <v>0.90335699999999997</v>
      </c>
      <c r="AQ379">
        <v>-1.1912700000000001</v>
      </c>
      <c r="AR379">
        <v>418.82839999999999</v>
      </c>
      <c r="AS379">
        <v>418.8546</v>
      </c>
      <c r="AT379">
        <v>2.7828646666666699</v>
      </c>
      <c r="AU379">
        <v>410.01</v>
      </c>
      <c r="AV379">
        <v>21.116399999999999</v>
      </c>
      <c r="AW379">
        <v>2.3706320000000001</v>
      </c>
      <c r="AX379">
        <v>2.094592</v>
      </c>
      <c r="AY379">
        <v>20.164546666666698</v>
      </c>
      <c r="AZ379">
        <v>18.1781133333333</v>
      </c>
      <c r="BA379">
        <v>799.99800000000005</v>
      </c>
      <c r="BB379">
        <v>0.89998213333333299</v>
      </c>
      <c r="BC379">
        <v>0</v>
      </c>
      <c r="BD379">
        <v>0.100017866666667</v>
      </c>
      <c r="BE379">
        <v>0</v>
      </c>
      <c r="BF379">
        <v>24</v>
      </c>
      <c r="BG379">
        <v>13190.92</v>
      </c>
      <c r="BH379">
        <v>1762207643</v>
      </c>
      <c r="BI379" t="s">
        <v>1013</v>
      </c>
      <c r="BJ379">
        <v>1762207639</v>
      </c>
      <c r="BK379">
        <v>1762207643</v>
      </c>
      <c r="BL379">
        <v>12</v>
      </c>
      <c r="BM379">
        <v>-2.5999999999999999E-2</v>
      </c>
      <c r="BN379">
        <v>5.0000000000000001E-3</v>
      </c>
      <c r="BO379">
        <v>-1.071</v>
      </c>
      <c r="BP379">
        <v>0.28299999999999997</v>
      </c>
      <c r="BQ379">
        <v>410</v>
      </c>
      <c r="BR379">
        <v>21</v>
      </c>
      <c r="BS379">
        <v>0.23</v>
      </c>
      <c r="BT379">
        <v>0.03</v>
      </c>
      <c r="BU379">
        <v>-1.1926380952380999</v>
      </c>
      <c r="BV379">
        <v>3.2036103896102397E-2</v>
      </c>
      <c r="BW379">
        <v>1.93106441457623E-2</v>
      </c>
      <c r="BX379">
        <v>1</v>
      </c>
      <c r="BY379">
        <v>0</v>
      </c>
      <c r="BZ379">
        <v>0</v>
      </c>
      <c r="CA379">
        <v>0</v>
      </c>
      <c r="CB379">
        <v>-1</v>
      </c>
      <c r="CC379">
        <v>2.7878466666666699</v>
      </c>
      <c r="CD379">
        <v>-0.107435064935062</v>
      </c>
      <c r="CE379">
        <v>1.2408619635956301E-2</v>
      </c>
      <c r="CF379">
        <v>0</v>
      </c>
      <c r="CG379">
        <v>1</v>
      </c>
      <c r="CH379">
        <v>2</v>
      </c>
      <c r="CI379" t="s">
        <v>290</v>
      </c>
      <c r="CJ379">
        <v>3.8442099999999999</v>
      </c>
      <c r="CK379">
        <v>2.73786</v>
      </c>
      <c r="CL379">
        <v>9.6849099999999994E-2</v>
      </c>
      <c r="CM379">
        <v>9.5661200000000002E-2</v>
      </c>
      <c r="CN379">
        <v>0.118251</v>
      </c>
      <c r="CO379">
        <v>0.10707999999999999</v>
      </c>
      <c r="CP379">
        <v>31648.2</v>
      </c>
      <c r="CQ379">
        <v>27808.5</v>
      </c>
      <c r="CR379">
        <v>32435.7</v>
      </c>
      <c r="CS379">
        <v>30680.7</v>
      </c>
      <c r="CT379">
        <v>38694.400000000001</v>
      </c>
      <c r="CU379">
        <v>38499.199999999997</v>
      </c>
      <c r="CV379">
        <v>47382.400000000001</v>
      </c>
      <c r="CW379">
        <v>46800.4</v>
      </c>
      <c r="CX379">
        <v>2.8182999999999998</v>
      </c>
      <c r="CY379">
        <v>2.3637800000000002</v>
      </c>
      <c r="CZ379">
        <v>0</v>
      </c>
      <c r="DA379">
        <v>0</v>
      </c>
      <c r="DB379">
        <v>999.9</v>
      </c>
      <c r="DC379">
        <v>999.9</v>
      </c>
      <c r="DD379">
        <v>57.220999999999997</v>
      </c>
      <c r="DE379">
        <v>28.268000000000001</v>
      </c>
      <c r="DF379">
        <v>22.235499999999998</v>
      </c>
      <c r="DG379">
        <v>30.324000000000002</v>
      </c>
      <c r="DH379">
        <v>14.915900000000001</v>
      </c>
      <c r="DI379">
        <v>3</v>
      </c>
      <c r="DJ379">
        <v>-5.9935000000000002E-2</v>
      </c>
      <c r="DK379">
        <v>-4.42903</v>
      </c>
      <c r="DL379">
        <v>20.148700000000002</v>
      </c>
      <c r="DM379">
        <v>5.2485600000000003</v>
      </c>
      <c r="DN379">
        <v>12.033899999999999</v>
      </c>
      <c r="DO379">
        <v>4.9669999999999996</v>
      </c>
      <c r="DP379">
        <v>3.2906399999999998</v>
      </c>
      <c r="DQ379">
        <v>9999</v>
      </c>
      <c r="DR379">
        <v>9999</v>
      </c>
      <c r="DS379">
        <v>9999</v>
      </c>
      <c r="DT379">
        <v>445.1</v>
      </c>
      <c r="DU379">
        <v>1.8711899999999999</v>
      </c>
      <c r="DV379">
        <v>1.8761099999999999</v>
      </c>
      <c r="DW379">
        <v>1.8763700000000001</v>
      </c>
      <c r="DX379">
        <v>1.8829199999999999</v>
      </c>
      <c r="DY379">
        <v>1.8757200000000001</v>
      </c>
      <c r="DZ379">
        <v>1.8747199999999999</v>
      </c>
      <c r="EA379">
        <v>1.871</v>
      </c>
      <c r="EB379">
        <v>1.87469</v>
      </c>
      <c r="EC379">
        <v>0</v>
      </c>
      <c r="ED379">
        <v>0</v>
      </c>
      <c r="EE379">
        <v>0</v>
      </c>
      <c r="EF379">
        <v>4.5</v>
      </c>
      <c r="EG379" t="s">
        <v>291</v>
      </c>
      <c r="EH379" t="s">
        <v>292</v>
      </c>
      <c r="EI379" t="s">
        <v>293</v>
      </c>
      <c r="EJ379" t="s">
        <v>294</v>
      </c>
      <c r="EK379" t="s">
        <v>294</v>
      </c>
      <c r="EL379" t="s">
        <v>293</v>
      </c>
      <c r="EM379">
        <v>0</v>
      </c>
      <c r="EN379">
        <v>100</v>
      </c>
      <c r="EO379">
        <v>100</v>
      </c>
      <c r="EP379">
        <v>-1.0720000000000001</v>
      </c>
      <c r="EQ379">
        <v>0.38340000000000002</v>
      </c>
      <c r="ER379">
        <v>-1.0313805632762301</v>
      </c>
      <c r="ES379">
        <v>-1.59193180084037E-4</v>
      </c>
      <c r="ET379">
        <v>2.35855495449547E-7</v>
      </c>
      <c r="EU379">
        <v>-2.0637061648257601E-10</v>
      </c>
      <c r="EV379">
        <v>-0.110685239127037</v>
      </c>
      <c r="EW379">
        <v>-1.23810892805048E-2</v>
      </c>
      <c r="EX379">
        <v>2.1165101286931801E-3</v>
      </c>
      <c r="EY379">
        <v>-2.9602767121402702E-5</v>
      </c>
      <c r="EZ379">
        <v>6</v>
      </c>
      <c r="FA379">
        <v>2221</v>
      </c>
      <c r="FB379">
        <v>2</v>
      </c>
      <c r="FC379">
        <v>24</v>
      </c>
      <c r="FD379">
        <v>8.1999999999999993</v>
      </c>
      <c r="FE379">
        <v>8.1999999999999993</v>
      </c>
      <c r="FF379">
        <v>1.5039100000000001</v>
      </c>
      <c r="FG379">
        <v>2.5927699999999998</v>
      </c>
      <c r="FH379">
        <v>2.94556</v>
      </c>
      <c r="FI379">
        <v>3.0859399999999999</v>
      </c>
      <c r="FJ379">
        <v>3.2946800000000001</v>
      </c>
      <c r="FK379">
        <v>2.2827099999999998</v>
      </c>
      <c r="FL379">
        <v>33.8735</v>
      </c>
      <c r="FM379">
        <v>24.122499999999999</v>
      </c>
      <c r="FN379">
        <v>19</v>
      </c>
      <c r="FO379">
        <v>1076.1099999999999</v>
      </c>
      <c r="FP379">
        <v>788.73199999999997</v>
      </c>
      <c r="FQ379">
        <v>38.111499999999999</v>
      </c>
      <c r="FR379">
        <v>26.3886</v>
      </c>
      <c r="FS379">
        <v>30</v>
      </c>
      <c r="FT379">
        <v>26.109200000000001</v>
      </c>
      <c r="FU379">
        <v>26.082000000000001</v>
      </c>
      <c r="FV379">
        <v>30.1691</v>
      </c>
      <c r="FW379">
        <v>0</v>
      </c>
      <c r="FX379">
        <v>100</v>
      </c>
      <c r="FY379">
        <v>38.081699999999998</v>
      </c>
      <c r="FZ379">
        <v>410</v>
      </c>
      <c r="GA379">
        <v>23.768699999999999</v>
      </c>
      <c r="GB379">
        <v>99.830500000000001</v>
      </c>
      <c r="GC379">
        <v>99.618499999999997</v>
      </c>
    </row>
    <row r="380" spans="1:185" x14ac:dyDescent="0.2">
      <c r="A380">
        <v>365</v>
      </c>
      <c r="B380">
        <v>1762208148</v>
      </c>
      <c r="C380">
        <v>9790</v>
      </c>
      <c r="D380" t="s">
        <v>1034</v>
      </c>
      <c r="E380" t="s">
        <v>1035</v>
      </c>
      <c r="F380">
        <v>15</v>
      </c>
      <c r="G380">
        <v>1762208139.9333301</v>
      </c>
      <c r="H380">
        <f t="shared" si="65"/>
        <v>2.8504527349346351E-3</v>
      </c>
      <c r="I380">
        <v>0</v>
      </c>
      <c r="J380">
        <f t="shared" si="77"/>
        <v>1.580011489280338E-2</v>
      </c>
      <c r="K380">
        <f t="shared" si="66"/>
        <v>2.3685605967049835E-2</v>
      </c>
      <c r="L380">
        <f t="shared" si="67"/>
        <v>44.335180894219178</v>
      </c>
      <c r="M380">
        <f t="shared" si="68"/>
        <v>2.3731194472951578</v>
      </c>
      <c r="N380">
        <f t="shared" si="69"/>
        <v>5.3526779397996922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24752.560976624398</v>
      </c>
      <c r="T380">
        <f t="shared" si="73"/>
        <v>799.99866666666696</v>
      </c>
      <c r="U380">
        <f t="shared" si="74"/>
        <v>674.3992279994136</v>
      </c>
      <c r="V380">
        <f t="shared" si="75"/>
        <v>0.84300043999999996</v>
      </c>
      <c r="W380">
        <f t="shared" si="76"/>
        <v>0.15870110000000004</v>
      </c>
      <c r="X380">
        <v>1</v>
      </c>
      <c r="Y380">
        <v>1762208139.9333301</v>
      </c>
      <c r="Z380">
        <v>408.82133333333297</v>
      </c>
      <c r="AA380">
        <v>410.01033333333299</v>
      </c>
      <c r="AB380">
        <v>23.900006666666702</v>
      </c>
      <c r="AC380">
        <v>21.117706666666699</v>
      </c>
      <c r="AD380">
        <v>409.89266666666703</v>
      </c>
      <c r="AE380">
        <v>23.516366666666698</v>
      </c>
      <c r="AF380">
        <v>1000.00966666667</v>
      </c>
      <c r="AG380">
        <v>99.193826666666695</v>
      </c>
      <c r="AH380">
        <v>9.9846359999999995E-2</v>
      </c>
      <c r="AI380">
        <v>34.032413333333302</v>
      </c>
      <c r="AJ380">
        <v>999.9</v>
      </c>
      <c r="AK380">
        <v>999.9</v>
      </c>
      <c r="AL380">
        <v>0</v>
      </c>
      <c r="AM380">
        <v>0</v>
      </c>
      <c r="AN380">
        <v>5002.6666666666697</v>
      </c>
      <c r="AO380">
        <v>0</v>
      </c>
      <c r="AP380">
        <v>0.90335699999999997</v>
      </c>
      <c r="AQ380">
        <v>-1.1890286666666701</v>
      </c>
      <c r="AR380">
        <v>418.83139999999997</v>
      </c>
      <c r="AS380">
        <v>418.85566666666699</v>
      </c>
      <c r="AT380">
        <v>2.7823026666666699</v>
      </c>
      <c r="AU380">
        <v>410.01033333333299</v>
      </c>
      <c r="AV380">
        <v>21.117706666666699</v>
      </c>
      <c r="AW380">
        <v>2.3707319999999998</v>
      </c>
      <c r="AX380">
        <v>2.0947466666666701</v>
      </c>
      <c r="AY380">
        <v>20.16526</v>
      </c>
      <c r="AZ380">
        <v>18.179293333333302</v>
      </c>
      <c r="BA380">
        <v>799.99866666666696</v>
      </c>
      <c r="BB380">
        <v>0.89998533333333297</v>
      </c>
      <c r="BC380">
        <v>0</v>
      </c>
      <c r="BD380">
        <v>0.100014666666667</v>
      </c>
      <c r="BE380">
        <v>0</v>
      </c>
      <c r="BF380">
        <v>24</v>
      </c>
      <c r="BG380">
        <v>13190.946666666699</v>
      </c>
      <c r="BH380">
        <v>1762207643</v>
      </c>
      <c r="BI380" t="s">
        <v>1013</v>
      </c>
      <c r="BJ380">
        <v>1762207639</v>
      </c>
      <c r="BK380">
        <v>1762207643</v>
      </c>
      <c r="BL380">
        <v>12</v>
      </c>
      <c r="BM380">
        <v>-2.5999999999999999E-2</v>
      </c>
      <c r="BN380">
        <v>5.0000000000000001E-3</v>
      </c>
      <c r="BO380">
        <v>-1.071</v>
      </c>
      <c r="BP380">
        <v>0.28299999999999997</v>
      </c>
      <c r="BQ380">
        <v>410</v>
      </c>
      <c r="BR380">
        <v>21</v>
      </c>
      <c r="BS380">
        <v>0.23</v>
      </c>
      <c r="BT380">
        <v>0.03</v>
      </c>
      <c r="BU380">
        <v>-1.188796</v>
      </c>
      <c r="BV380">
        <v>-6.0838195488722699E-2</v>
      </c>
      <c r="BW380">
        <v>1.6871196578784799E-2</v>
      </c>
      <c r="BX380">
        <v>1</v>
      </c>
      <c r="BY380">
        <v>0</v>
      </c>
      <c r="BZ380">
        <v>0</v>
      </c>
      <c r="CA380">
        <v>0</v>
      </c>
      <c r="CB380">
        <v>-1</v>
      </c>
      <c r="CC380">
        <v>2.780608</v>
      </c>
      <c r="CD380">
        <v>6.5593984962354103E-4</v>
      </c>
      <c r="CE380">
        <v>7.61911779670059E-3</v>
      </c>
      <c r="CF380">
        <v>1</v>
      </c>
      <c r="CG380">
        <v>2</v>
      </c>
      <c r="CH380">
        <v>2</v>
      </c>
      <c r="CI380" t="s">
        <v>304</v>
      </c>
      <c r="CJ380">
        <v>3.8441800000000002</v>
      </c>
      <c r="CK380">
        <v>2.7378999999999998</v>
      </c>
      <c r="CL380">
        <v>9.6841499999999997E-2</v>
      </c>
      <c r="CM380">
        <v>9.5662700000000003E-2</v>
      </c>
      <c r="CN380">
        <v>0.11827500000000001</v>
      </c>
      <c r="CO380">
        <v>0.107087</v>
      </c>
      <c r="CP380">
        <v>31648.3</v>
      </c>
      <c r="CQ380">
        <v>27808.7</v>
      </c>
      <c r="CR380">
        <v>32435.5</v>
      </c>
      <c r="CS380">
        <v>30680.9</v>
      </c>
      <c r="CT380">
        <v>38693.199999999997</v>
      </c>
      <c r="CU380">
        <v>38499.4</v>
      </c>
      <c r="CV380">
        <v>47382.2</v>
      </c>
      <c r="CW380">
        <v>46801</v>
      </c>
      <c r="CX380">
        <v>2.8180800000000001</v>
      </c>
      <c r="CY380">
        <v>2.3640400000000001</v>
      </c>
      <c r="CZ380">
        <v>0</v>
      </c>
      <c r="DA380">
        <v>0</v>
      </c>
      <c r="DB380">
        <v>999.9</v>
      </c>
      <c r="DC380">
        <v>999.9</v>
      </c>
      <c r="DD380">
        <v>57.220999999999997</v>
      </c>
      <c r="DE380">
        <v>28.248000000000001</v>
      </c>
      <c r="DF380">
        <v>22.2088</v>
      </c>
      <c r="DG380">
        <v>30.263999999999999</v>
      </c>
      <c r="DH380">
        <v>14.976000000000001</v>
      </c>
      <c r="DI380">
        <v>3</v>
      </c>
      <c r="DJ380">
        <v>-5.9707299999999998E-2</v>
      </c>
      <c r="DK380">
        <v>-4.3867399999999996</v>
      </c>
      <c r="DL380">
        <v>20.150400000000001</v>
      </c>
      <c r="DM380">
        <v>5.2516699999999998</v>
      </c>
      <c r="DN380">
        <v>12.033899999999999</v>
      </c>
      <c r="DO380">
        <v>4.9673600000000002</v>
      </c>
      <c r="DP380">
        <v>3.2910400000000002</v>
      </c>
      <c r="DQ380">
        <v>9999</v>
      </c>
      <c r="DR380">
        <v>9999</v>
      </c>
      <c r="DS380">
        <v>9999</v>
      </c>
      <c r="DT380">
        <v>445.1</v>
      </c>
      <c r="DU380">
        <v>1.8711899999999999</v>
      </c>
      <c r="DV380">
        <v>1.8761099999999999</v>
      </c>
      <c r="DW380">
        <v>1.8763700000000001</v>
      </c>
      <c r="DX380">
        <v>1.8829199999999999</v>
      </c>
      <c r="DY380">
        <v>1.8757299999999999</v>
      </c>
      <c r="DZ380">
        <v>1.8747199999999999</v>
      </c>
      <c r="EA380">
        <v>1.8709800000000001</v>
      </c>
      <c r="EB380">
        <v>1.87469</v>
      </c>
      <c r="EC380">
        <v>0</v>
      </c>
      <c r="ED380">
        <v>0</v>
      </c>
      <c r="EE380">
        <v>0</v>
      </c>
      <c r="EF380">
        <v>4.5</v>
      </c>
      <c r="EG380" t="s">
        <v>291</v>
      </c>
      <c r="EH380" t="s">
        <v>292</v>
      </c>
      <c r="EI380" t="s">
        <v>293</v>
      </c>
      <c r="EJ380" t="s">
        <v>294</v>
      </c>
      <c r="EK380" t="s">
        <v>294</v>
      </c>
      <c r="EL380" t="s">
        <v>293</v>
      </c>
      <c r="EM380">
        <v>0</v>
      </c>
      <c r="EN380">
        <v>100</v>
      </c>
      <c r="EO380">
        <v>100</v>
      </c>
      <c r="EP380">
        <v>-1.0720000000000001</v>
      </c>
      <c r="EQ380">
        <v>0.38369999999999999</v>
      </c>
      <c r="ER380">
        <v>-1.0313805632762301</v>
      </c>
      <c r="ES380">
        <v>-1.59193180084037E-4</v>
      </c>
      <c r="ET380">
        <v>2.35855495449547E-7</v>
      </c>
      <c r="EU380">
        <v>-2.0637061648257601E-10</v>
      </c>
      <c r="EV380">
        <v>-0.110685239127037</v>
      </c>
      <c r="EW380">
        <v>-1.23810892805048E-2</v>
      </c>
      <c r="EX380">
        <v>2.1165101286931801E-3</v>
      </c>
      <c r="EY380">
        <v>-2.9602767121402702E-5</v>
      </c>
      <c r="EZ380">
        <v>6</v>
      </c>
      <c r="FA380">
        <v>2221</v>
      </c>
      <c r="FB380">
        <v>2</v>
      </c>
      <c r="FC380">
        <v>24</v>
      </c>
      <c r="FD380">
        <v>8.5</v>
      </c>
      <c r="FE380">
        <v>8.4</v>
      </c>
      <c r="FF380">
        <v>1.5039100000000001</v>
      </c>
      <c r="FG380">
        <v>2.5915499999999998</v>
      </c>
      <c r="FH380">
        <v>2.94556</v>
      </c>
      <c r="FI380">
        <v>3.0859399999999999</v>
      </c>
      <c r="FJ380">
        <v>3.2946800000000001</v>
      </c>
      <c r="FK380">
        <v>2.2936999999999999</v>
      </c>
      <c r="FL380">
        <v>33.8735</v>
      </c>
      <c r="FM380">
        <v>24.113800000000001</v>
      </c>
      <c r="FN380">
        <v>19</v>
      </c>
      <c r="FO380">
        <v>1075.9100000000001</v>
      </c>
      <c r="FP380">
        <v>789.02800000000002</v>
      </c>
      <c r="FQ380">
        <v>38.008800000000001</v>
      </c>
      <c r="FR380">
        <v>26.390899999999998</v>
      </c>
      <c r="FS380">
        <v>30.0002</v>
      </c>
      <c r="FT380">
        <v>26.1114</v>
      </c>
      <c r="FU380">
        <v>26.084499999999998</v>
      </c>
      <c r="FV380">
        <v>30.167000000000002</v>
      </c>
      <c r="FW380">
        <v>0</v>
      </c>
      <c r="FX380">
        <v>100</v>
      </c>
      <c r="FY380">
        <v>37.984499999999997</v>
      </c>
      <c r="FZ380">
        <v>410</v>
      </c>
      <c r="GA380">
        <v>23.768699999999999</v>
      </c>
      <c r="GB380">
        <v>99.83</v>
      </c>
      <c r="GC380">
        <v>99.619600000000005</v>
      </c>
    </row>
    <row r="381" spans="1:185" x14ac:dyDescent="0.2">
      <c r="A381">
        <v>366</v>
      </c>
      <c r="B381">
        <v>1762208163</v>
      </c>
      <c r="C381">
        <v>9805</v>
      </c>
      <c r="D381" t="s">
        <v>1036</v>
      </c>
      <c r="E381" t="s">
        <v>1037</v>
      </c>
      <c r="F381">
        <v>15</v>
      </c>
      <c r="G381">
        <v>1762208154.9333301</v>
      </c>
      <c r="H381">
        <f t="shared" si="65"/>
        <v>2.8750265596591443E-3</v>
      </c>
      <c r="I381">
        <v>0</v>
      </c>
      <c r="J381">
        <f t="shared" si="77"/>
        <v>3.699078820419899E-4</v>
      </c>
      <c r="K381">
        <f t="shared" si="66"/>
        <v>5.5452079922173206E-4</v>
      </c>
      <c r="L381">
        <f t="shared" si="67"/>
        <v>44.383528836726441</v>
      </c>
      <c r="M381">
        <f t="shared" si="68"/>
        <v>2.3756419978794043</v>
      </c>
      <c r="N381">
        <f t="shared" si="69"/>
        <v>5.3525306800607764</v>
      </c>
      <c r="O381">
        <v>0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24759.034959035514</v>
      </c>
      <c r="T381">
        <f t="shared" si="73"/>
        <v>800.00059999999996</v>
      </c>
      <c r="U381">
        <f t="shared" si="74"/>
        <v>674.40085460026171</v>
      </c>
      <c r="V381">
        <f t="shared" si="75"/>
        <v>0.84300043600000019</v>
      </c>
      <c r="W381">
        <f t="shared" si="76"/>
        <v>0.15870096008000006</v>
      </c>
      <c r="X381">
        <v>1</v>
      </c>
      <c r="Y381">
        <v>1762208154.9333301</v>
      </c>
      <c r="Z381">
        <v>408.82319999999999</v>
      </c>
      <c r="AA381">
        <v>409.99913333333302</v>
      </c>
      <c r="AB381">
        <v>23.926580000000001</v>
      </c>
      <c r="AC381">
        <v>21.120339999999999</v>
      </c>
      <c r="AD381">
        <v>409.89440000000002</v>
      </c>
      <c r="AE381">
        <v>23.54196</v>
      </c>
      <c r="AF381">
        <v>999.99893333333296</v>
      </c>
      <c r="AG381">
        <v>99.189053333333305</v>
      </c>
      <c r="AH381">
        <v>9.9770973333333304E-2</v>
      </c>
      <c r="AI381">
        <v>34.03192</v>
      </c>
      <c r="AJ381">
        <v>999.9</v>
      </c>
      <c r="AK381">
        <v>999.9</v>
      </c>
      <c r="AL381">
        <v>0</v>
      </c>
      <c r="AM381">
        <v>0</v>
      </c>
      <c r="AN381">
        <v>5004</v>
      </c>
      <c r="AO381">
        <v>0</v>
      </c>
      <c r="AP381">
        <v>0.90335699999999997</v>
      </c>
      <c r="AQ381">
        <v>-1.1758773333333301</v>
      </c>
      <c r="AR381">
        <v>418.84460000000001</v>
      </c>
      <c r="AS381">
        <v>418.84519999999998</v>
      </c>
      <c r="AT381">
        <v>2.80623933333333</v>
      </c>
      <c r="AU381">
        <v>409.99913333333302</v>
      </c>
      <c r="AV381">
        <v>21.120339999999999</v>
      </c>
      <c r="AW381">
        <v>2.3732566666666699</v>
      </c>
      <c r="AX381">
        <v>2.0949053333333301</v>
      </c>
      <c r="AY381">
        <v>20.18242</v>
      </c>
      <c r="AZ381">
        <v>18.180513333333302</v>
      </c>
      <c r="BA381">
        <v>800.00059999999996</v>
      </c>
      <c r="BB381">
        <v>0.89998739999999999</v>
      </c>
      <c r="BC381">
        <v>0</v>
      </c>
      <c r="BD381">
        <v>0.100012666666667</v>
      </c>
      <c r="BE381">
        <v>0</v>
      </c>
      <c r="BF381">
        <v>24</v>
      </c>
      <c r="BG381">
        <v>13190.9866666667</v>
      </c>
      <c r="BH381">
        <v>1762207643</v>
      </c>
      <c r="BI381" t="s">
        <v>1013</v>
      </c>
      <c r="BJ381">
        <v>1762207639</v>
      </c>
      <c r="BK381">
        <v>1762207643</v>
      </c>
      <c r="BL381">
        <v>12</v>
      </c>
      <c r="BM381">
        <v>-2.5999999999999999E-2</v>
      </c>
      <c r="BN381">
        <v>5.0000000000000001E-3</v>
      </c>
      <c r="BO381">
        <v>-1.071</v>
      </c>
      <c r="BP381">
        <v>0.28299999999999997</v>
      </c>
      <c r="BQ381">
        <v>410</v>
      </c>
      <c r="BR381">
        <v>21</v>
      </c>
      <c r="BS381">
        <v>0.23</v>
      </c>
      <c r="BT381">
        <v>0.03</v>
      </c>
      <c r="BU381">
        <v>-1.1829561904761901</v>
      </c>
      <c r="BV381">
        <v>6.4418961038960304E-2</v>
      </c>
      <c r="BW381">
        <v>2.4153764662931801E-2</v>
      </c>
      <c r="BX381">
        <v>1</v>
      </c>
      <c r="BY381">
        <v>0</v>
      </c>
      <c r="BZ381">
        <v>0</v>
      </c>
      <c r="CA381">
        <v>0</v>
      </c>
      <c r="CB381">
        <v>-1</v>
      </c>
      <c r="CC381">
        <v>2.79767619047619</v>
      </c>
      <c r="CD381">
        <v>0.19337454545454599</v>
      </c>
      <c r="CE381">
        <v>2.0520624114752299E-2</v>
      </c>
      <c r="CF381">
        <v>0</v>
      </c>
      <c r="CG381">
        <v>1</v>
      </c>
      <c r="CH381">
        <v>2</v>
      </c>
      <c r="CI381" t="s">
        <v>290</v>
      </c>
      <c r="CJ381">
        <v>3.8441700000000001</v>
      </c>
      <c r="CK381">
        <v>2.7376299999999998</v>
      </c>
      <c r="CL381">
        <v>9.6839499999999995E-2</v>
      </c>
      <c r="CM381">
        <v>9.5669500000000005E-2</v>
      </c>
      <c r="CN381">
        <v>0.118377</v>
      </c>
      <c r="CO381">
        <v>0.107096</v>
      </c>
      <c r="CP381">
        <v>31647.8</v>
      </c>
      <c r="CQ381">
        <v>27808</v>
      </c>
      <c r="CR381">
        <v>32435</v>
      </c>
      <c r="CS381">
        <v>30680.400000000001</v>
      </c>
      <c r="CT381">
        <v>38688.1</v>
      </c>
      <c r="CU381">
        <v>38498.400000000001</v>
      </c>
      <c r="CV381">
        <v>47381.7</v>
      </c>
      <c r="CW381">
        <v>46800.2</v>
      </c>
      <c r="CX381">
        <v>2.8176000000000001</v>
      </c>
      <c r="CY381">
        <v>2.3637600000000001</v>
      </c>
      <c r="CZ381">
        <v>0</v>
      </c>
      <c r="DA381">
        <v>0</v>
      </c>
      <c r="DB381">
        <v>999.9</v>
      </c>
      <c r="DC381">
        <v>999.9</v>
      </c>
      <c r="DD381">
        <v>57.246000000000002</v>
      </c>
      <c r="DE381">
        <v>28.268000000000001</v>
      </c>
      <c r="DF381">
        <v>22.2455</v>
      </c>
      <c r="DG381">
        <v>30.143999999999998</v>
      </c>
      <c r="DH381">
        <v>14.9559</v>
      </c>
      <c r="DI381">
        <v>3</v>
      </c>
      <c r="DJ381">
        <v>-5.9585399999999997E-2</v>
      </c>
      <c r="DK381">
        <v>-4.3240499999999997</v>
      </c>
      <c r="DL381">
        <v>20.152200000000001</v>
      </c>
      <c r="DM381">
        <v>5.2516699999999998</v>
      </c>
      <c r="DN381">
        <v>12.033899999999999</v>
      </c>
      <c r="DO381">
        <v>4.96732</v>
      </c>
      <c r="DP381">
        <v>3.2909999999999999</v>
      </c>
      <c r="DQ381">
        <v>9999</v>
      </c>
      <c r="DR381">
        <v>9999</v>
      </c>
      <c r="DS381">
        <v>9999</v>
      </c>
      <c r="DT381">
        <v>445.1</v>
      </c>
      <c r="DU381">
        <v>1.8712299999999999</v>
      </c>
      <c r="DV381">
        <v>1.87615</v>
      </c>
      <c r="DW381">
        <v>1.8763799999999999</v>
      </c>
      <c r="DX381">
        <v>1.88293</v>
      </c>
      <c r="DY381">
        <v>1.8757600000000001</v>
      </c>
      <c r="DZ381">
        <v>1.8748100000000001</v>
      </c>
      <c r="EA381">
        <v>1.8710100000000001</v>
      </c>
      <c r="EB381">
        <v>1.8747</v>
      </c>
      <c r="EC381">
        <v>0</v>
      </c>
      <c r="ED381">
        <v>0</v>
      </c>
      <c r="EE381">
        <v>0</v>
      </c>
      <c r="EF381">
        <v>4.5</v>
      </c>
      <c r="EG381" t="s">
        <v>291</v>
      </c>
      <c r="EH381" t="s">
        <v>292</v>
      </c>
      <c r="EI381" t="s">
        <v>293</v>
      </c>
      <c r="EJ381" t="s">
        <v>294</v>
      </c>
      <c r="EK381" t="s">
        <v>294</v>
      </c>
      <c r="EL381" t="s">
        <v>293</v>
      </c>
      <c r="EM381">
        <v>0</v>
      </c>
      <c r="EN381">
        <v>100</v>
      </c>
      <c r="EO381">
        <v>100</v>
      </c>
      <c r="EP381">
        <v>-1.0720000000000001</v>
      </c>
      <c r="EQ381">
        <v>0.38479999999999998</v>
      </c>
      <c r="ER381">
        <v>-1.0313805632762301</v>
      </c>
      <c r="ES381">
        <v>-1.59193180084037E-4</v>
      </c>
      <c r="ET381">
        <v>2.35855495449547E-7</v>
      </c>
      <c r="EU381">
        <v>-2.0637061648257601E-10</v>
      </c>
      <c r="EV381">
        <v>-0.110685239127037</v>
      </c>
      <c r="EW381">
        <v>-1.23810892805048E-2</v>
      </c>
      <c r="EX381">
        <v>2.1165101286931801E-3</v>
      </c>
      <c r="EY381">
        <v>-2.9602767121402702E-5</v>
      </c>
      <c r="EZ381">
        <v>6</v>
      </c>
      <c r="FA381">
        <v>2221</v>
      </c>
      <c r="FB381">
        <v>2</v>
      </c>
      <c r="FC381">
        <v>24</v>
      </c>
      <c r="FD381">
        <v>8.6999999999999993</v>
      </c>
      <c r="FE381">
        <v>8.6999999999999993</v>
      </c>
      <c r="FF381">
        <v>1.5026900000000001</v>
      </c>
      <c r="FG381">
        <v>2.5939899999999998</v>
      </c>
      <c r="FH381">
        <v>2.94556</v>
      </c>
      <c r="FI381">
        <v>3.0859399999999999</v>
      </c>
      <c r="FJ381">
        <v>3.2946800000000001</v>
      </c>
      <c r="FK381">
        <v>2.2924799999999999</v>
      </c>
      <c r="FL381">
        <v>33.896099999999997</v>
      </c>
      <c r="FM381">
        <v>24.113800000000001</v>
      </c>
      <c r="FN381">
        <v>19</v>
      </c>
      <c r="FO381">
        <v>1075.42</v>
      </c>
      <c r="FP381">
        <v>788.77800000000002</v>
      </c>
      <c r="FQ381">
        <v>37.906399999999998</v>
      </c>
      <c r="FR381">
        <v>26.395099999999999</v>
      </c>
      <c r="FS381">
        <v>30.0001</v>
      </c>
      <c r="FT381">
        <v>26.113600000000002</v>
      </c>
      <c r="FU381">
        <v>26.086400000000001</v>
      </c>
      <c r="FV381">
        <v>30.164100000000001</v>
      </c>
      <c r="FW381">
        <v>0</v>
      </c>
      <c r="FX381">
        <v>100</v>
      </c>
      <c r="FY381">
        <v>37.886400000000002</v>
      </c>
      <c r="FZ381">
        <v>410</v>
      </c>
      <c r="GA381">
        <v>23.768699999999999</v>
      </c>
      <c r="GB381">
        <v>99.828699999999998</v>
      </c>
      <c r="GC381">
        <v>99.617800000000003</v>
      </c>
    </row>
    <row r="382" spans="1:185" x14ac:dyDescent="0.2">
      <c r="A382">
        <v>367</v>
      </c>
      <c r="B382">
        <v>1762208178</v>
      </c>
      <c r="C382">
        <v>9820</v>
      </c>
      <c r="D382" t="s">
        <v>1038</v>
      </c>
      <c r="E382" t="s">
        <v>1039</v>
      </c>
      <c r="F382">
        <v>15</v>
      </c>
      <c r="G382">
        <v>1762208169.9333301</v>
      </c>
      <c r="H382">
        <f t="shared" si="65"/>
        <v>2.8606247993568242E-3</v>
      </c>
      <c r="I382">
        <v>0</v>
      </c>
      <c r="J382">
        <f t="shared" si="77"/>
        <v>1.2769062831473667E-2</v>
      </c>
      <c r="K382">
        <f t="shared" si="66"/>
        <v>1.9141822249187781E-2</v>
      </c>
      <c r="L382">
        <f t="shared" si="67"/>
        <v>44.377966764279932</v>
      </c>
      <c r="M382">
        <f t="shared" si="68"/>
        <v>2.374430420913475</v>
      </c>
      <c r="N382">
        <f t="shared" si="69"/>
        <v>5.350471402904982</v>
      </c>
      <c r="O382">
        <v>0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24716.127397416658</v>
      </c>
      <c r="T382">
        <f t="shared" si="73"/>
        <v>799.9982</v>
      </c>
      <c r="U382">
        <f t="shared" si="74"/>
        <v>674.39877539934116</v>
      </c>
      <c r="V382">
        <f t="shared" si="75"/>
        <v>0.84300036599999995</v>
      </c>
      <c r="W382">
        <f t="shared" si="76"/>
        <v>0.158700915</v>
      </c>
      <c r="X382">
        <v>1</v>
      </c>
      <c r="Y382">
        <v>1762208169.9333301</v>
      </c>
      <c r="Z382">
        <v>408.81453333333297</v>
      </c>
      <c r="AA382">
        <v>410.00313333333298</v>
      </c>
      <c r="AB382">
        <v>23.913933333333301</v>
      </c>
      <c r="AC382">
        <v>21.121733333333299</v>
      </c>
      <c r="AD382">
        <v>409.88560000000001</v>
      </c>
      <c r="AE382">
        <v>23.529786666666698</v>
      </c>
      <c r="AF382">
        <v>1000.00573333333</v>
      </c>
      <c r="AG382">
        <v>99.190606666666696</v>
      </c>
      <c r="AH382">
        <v>0.100061573333333</v>
      </c>
      <c r="AI382">
        <v>34.025019999999998</v>
      </c>
      <c r="AJ382">
        <v>999.9</v>
      </c>
      <c r="AK382">
        <v>999.9</v>
      </c>
      <c r="AL382">
        <v>0</v>
      </c>
      <c r="AM382">
        <v>0</v>
      </c>
      <c r="AN382">
        <v>4996.3333333333303</v>
      </c>
      <c r="AO382">
        <v>0</v>
      </c>
      <c r="AP382">
        <v>0.90335699999999997</v>
      </c>
      <c r="AQ382">
        <v>-1.188744</v>
      </c>
      <c r="AR382">
        <v>418.83033333333299</v>
      </c>
      <c r="AS382">
        <v>418.84993333333301</v>
      </c>
      <c r="AT382">
        <v>2.7922053333333299</v>
      </c>
      <c r="AU382">
        <v>410.00313333333298</v>
      </c>
      <c r="AV382">
        <v>21.121733333333299</v>
      </c>
      <c r="AW382">
        <v>2.37203733333333</v>
      </c>
      <c r="AX382">
        <v>2.09507666666667</v>
      </c>
      <c r="AY382">
        <v>20.174133333333302</v>
      </c>
      <c r="AZ382">
        <v>18.181799999999999</v>
      </c>
      <c r="BA382">
        <v>799.9982</v>
      </c>
      <c r="BB382">
        <v>0.8999878</v>
      </c>
      <c r="BC382">
        <v>0</v>
      </c>
      <c r="BD382">
        <v>0.1000122</v>
      </c>
      <c r="BE382">
        <v>0</v>
      </c>
      <c r="BF382">
        <v>24</v>
      </c>
      <c r="BG382">
        <v>13190.9533333333</v>
      </c>
      <c r="BH382">
        <v>1762207643</v>
      </c>
      <c r="BI382" t="s">
        <v>1013</v>
      </c>
      <c r="BJ382">
        <v>1762207639</v>
      </c>
      <c r="BK382">
        <v>1762207643</v>
      </c>
      <c r="BL382">
        <v>12</v>
      </c>
      <c r="BM382">
        <v>-2.5999999999999999E-2</v>
      </c>
      <c r="BN382">
        <v>5.0000000000000001E-3</v>
      </c>
      <c r="BO382">
        <v>-1.071</v>
      </c>
      <c r="BP382">
        <v>0.28299999999999997</v>
      </c>
      <c r="BQ382">
        <v>410</v>
      </c>
      <c r="BR382">
        <v>21</v>
      </c>
      <c r="BS382">
        <v>0.23</v>
      </c>
      <c r="BT382">
        <v>0.03</v>
      </c>
      <c r="BU382">
        <v>-1.1912514999999999</v>
      </c>
      <c r="BV382">
        <v>0.109274436090225</v>
      </c>
      <c r="BW382">
        <v>3.7729447686787002E-2</v>
      </c>
      <c r="BX382">
        <v>1</v>
      </c>
      <c r="BY382">
        <v>0</v>
      </c>
      <c r="BZ382">
        <v>0</v>
      </c>
      <c r="CA382">
        <v>0</v>
      </c>
      <c r="CB382">
        <v>-1</v>
      </c>
      <c r="CC382">
        <v>2.8003585000000002</v>
      </c>
      <c r="CD382">
        <v>-0.15364375939849201</v>
      </c>
      <c r="CE382">
        <v>1.62319318859463E-2</v>
      </c>
      <c r="CF382">
        <v>0</v>
      </c>
      <c r="CG382">
        <v>1</v>
      </c>
      <c r="CH382">
        <v>2</v>
      </c>
      <c r="CI382" t="s">
        <v>290</v>
      </c>
      <c r="CJ382">
        <v>3.8441800000000002</v>
      </c>
      <c r="CK382">
        <v>2.7380200000000001</v>
      </c>
      <c r="CL382">
        <v>9.6834199999999995E-2</v>
      </c>
      <c r="CM382">
        <v>9.5654900000000001E-2</v>
      </c>
      <c r="CN382">
        <v>0.118293</v>
      </c>
      <c r="CO382">
        <v>0.10709399999999999</v>
      </c>
      <c r="CP382">
        <v>31647.5</v>
      </c>
      <c r="CQ382">
        <v>27808.1</v>
      </c>
      <c r="CR382">
        <v>32434.5</v>
      </c>
      <c r="CS382">
        <v>30680</v>
      </c>
      <c r="CT382">
        <v>38691.4</v>
      </c>
      <c r="CU382">
        <v>38498.1</v>
      </c>
      <c r="CV382">
        <v>47381</v>
      </c>
      <c r="CW382">
        <v>46799.7</v>
      </c>
      <c r="CX382">
        <v>2.8177599999999998</v>
      </c>
      <c r="CY382">
        <v>2.3637800000000002</v>
      </c>
      <c r="CZ382">
        <v>0</v>
      </c>
      <c r="DA382">
        <v>0</v>
      </c>
      <c r="DB382">
        <v>999.9</v>
      </c>
      <c r="DC382">
        <v>999.9</v>
      </c>
      <c r="DD382">
        <v>57.246000000000002</v>
      </c>
      <c r="DE382">
        <v>28.248000000000001</v>
      </c>
      <c r="DF382">
        <v>22.219000000000001</v>
      </c>
      <c r="DG382">
        <v>30.114000000000001</v>
      </c>
      <c r="DH382">
        <v>14.927899999999999</v>
      </c>
      <c r="DI382">
        <v>3</v>
      </c>
      <c r="DJ382">
        <v>-5.9300800000000001E-2</v>
      </c>
      <c r="DK382">
        <v>-4.3118999999999996</v>
      </c>
      <c r="DL382">
        <v>20.1525</v>
      </c>
      <c r="DM382">
        <v>5.2520300000000004</v>
      </c>
      <c r="DN382">
        <v>12.033899999999999</v>
      </c>
      <c r="DO382">
        <v>4.9675599999999998</v>
      </c>
      <c r="DP382">
        <v>3.2909999999999999</v>
      </c>
      <c r="DQ382">
        <v>9999</v>
      </c>
      <c r="DR382">
        <v>9999</v>
      </c>
      <c r="DS382">
        <v>9999</v>
      </c>
      <c r="DT382">
        <v>445.2</v>
      </c>
      <c r="DU382">
        <v>1.8712</v>
      </c>
      <c r="DV382">
        <v>1.87616</v>
      </c>
      <c r="DW382">
        <v>1.87639</v>
      </c>
      <c r="DX382">
        <v>1.88293</v>
      </c>
      <c r="DY382">
        <v>1.87574</v>
      </c>
      <c r="DZ382">
        <v>1.87479</v>
      </c>
      <c r="EA382">
        <v>1.8709899999999999</v>
      </c>
      <c r="EB382">
        <v>1.8747</v>
      </c>
      <c r="EC382">
        <v>0</v>
      </c>
      <c r="ED382">
        <v>0</v>
      </c>
      <c r="EE382">
        <v>0</v>
      </c>
      <c r="EF382">
        <v>4.5</v>
      </c>
      <c r="EG382" t="s">
        <v>291</v>
      </c>
      <c r="EH382" t="s">
        <v>292</v>
      </c>
      <c r="EI382" t="s">
        <v>293</v>
      </c>
      <c r="EJ382" t="s">
        <v>294</v>
      </c>
      <c r="EK382" t="s">
        <v>294</v>
      </c>
      <c r="EL382" t="s">
        <v>293</v>
      </c>
      <c r="EM382">
        <v>0</v>
      </c>
      <c r="EN382">
        <v>100</v>
      </c>
      <c r="EO382">
        <v>100</v>
      </c>
      <c r="EP382">
        <v>-1.071</v>
      </c>
      <c r="EQ382">
        <v>0.38390000000000002</v>
      </c>
      <c r="ER382">
        <v>-1.0313805632762301</v>
      </c>
      <c r="ES382">
        <v>-1.59193180084037E-4</v>
      </c>
      <c r="ET382">
        <v>2.35855495449547E-7</v>
      </c>
      <c r="EU382">
        <v>-2.0637061648257601E-10</v>
      </c>
      <c r="EV382">
        <v>-0.110685239127037</v>
      </c>
      <c r="EW382">
        <v>-1.23810892805048E-2</v>
      </c>
      <c r="EX382">
        <v>2.1165101286931801E-3</v>
      </c>
      <c r="EY382">
        <v>-2.9602767121402702E-5</v>
      </c>
      <c r="EZ382">
        <v>6</v>
      </c>
      <c r="FA382">
        <v>2221</v>
      </c>
      <c r="FB382">
        <v>2</v>
      </c>
      <c r="FC382">
        <v>24</v>
      </c>
      <c r="FD382">
        <v>9</v>
      </c>
      <c r="FE382">
        <v>8.9</v>
      </c>
      <c r="FF382">
        <v>1.5039100000000001</v>
      </c>
      <c r="FG382">
        <v>2.5878899999999998</v>
      </c>
      <c r="FH382">
        <v>2.94556</v>
      </c>
      <c r="FI382">
        <v>3.0859399999999999</v>
      </c>
      <c r="FJ382">
        <v>3.2946800000000001</v>
      </c>
      <c r="FK382">
        <v>2.2644000000000002</v>
      </c>
      <c r="FL382">
        <v>33.8735</v>
      </c>
      <c r="FM382">
        <v>24.122499999999999</v>
      </c>
      <c r="FN382">
        <v>19</v>
      </c>
      <c r="FO382">
        <v>1075.6500000000001</v>
      </c>
      <c r="FP382">
        <v>788.83699999999999</v>
      </c>
      <c r="FQ382">
        <v>37.827199999999998</v>
      </c>
      <c r="FR382">
        <v>26.398199999999999</v>
      </c>
      <c r="FS382">
        <v>30.000299999999999</v>
      </c>
      <c r="FT382">
        <v>26.116399999999999</v>
      </c>
      <c r="FU382">
        <v>26.088899999999999</v>
      </c>
      <c r="FV382">
        <v>30.1678</v>
      </c>
      <c r="FW382">
        <v>0</v>
      </c>
      <c r="FX382">
        <v>100</v>
      </c>
      <c r="FY382">
        <v>37.810699999999997</v>
      </c>
      <c r="FZ382">
        <v>410</v>
      </c>
      <c r="GA382">
        <v>23.768699999999999</v>
      </c>
      <c r="GB382">
        <v>99.827299999999994</v>
      </c>
      <c r="GC382">
        <v>99.616799999999998</v>
      </c>
    </row>
    <row r="383" spans="1:185" x14ac:dyDescent="0.2">
      <c r="A383">
        <v>368</v>
      </c>
      <c r="B383">
        <v>1762208193</v>
      </c>
      <c r="C383">
        <v>9835</v>
      </c>
      <c r="D383" t="s">
        <v>1040</v>
      </c>
      <c r="E383" t="s">
        <v>1041</v>
      </c>
      <c r="F383">
        <v>15</v>
      </c>
      <c r="G383">
        <v>1762208184.9333301</v>
      </c>
      <c r="H383">
        <f t="shared" si="65"/>
        <v>2.8554455461695118E-3</v>
      </c>
      <c r="I383">
        <v>0</v>
      </c>
      <c r="J383">
        <f t="shared" si="77"/>
        <v>1.695652823334548E-2</v>
      </c>
      <c r="K383">
        <f t="shared" si="66"/>
        <v>2.5419159862382315E-2</v>
      </c>
      <c r="L383">
        <f t="shared" si="67"/>
        <v>44.400599365830537</v>
      </c>
      <c r="M383">
        <f t="shared" si="68"/>
        <v>2.3739663333751841</v>
      </c>
      <c r="N383">
        <f t="shared" si="69"/>
        <v>5.3466988447956005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24750.791368385635</v>
      </c>
      <c r="T383">
        <f t="shared" si="73"/>
        <v>799.99953333333303</v>
      </c>
      <c r="U383">
        <f t="shared" si="74"/>
        <v>674.3998241998728</v>
      </c>
      <c r="V383">
        <f t="shared" si="75"/>
        <v>0.84300027199999994</v>
      </c>
      <c r="W383">
        <f t="shared" si="76"/>
        <v>0.15870068000000004</v>
      </c>
      <c r="X383">
        <v>1</v>
      </c>
      <c r="Y383">
        <v>1762208184.9333301</v>
      </c>
      <c r="Z383">
        <v>408.806266666667</v>
      </c>
      <c r="AA383">
        <v>409.99900000000002</v>
      </c>
      <c r="AB383">
        <v>23.9084133333333</v>
      </c>
      <c r="AC383">
        <v>21.121259999999999</v>
      </c>
      <c r="AD383">
        <v>409.87746666666698</v>
      </c>
      <c r="AE383">
        <v>23.524480000000001</v>
      </c>
      <c r="AF383">
        <v>1000.00826666667</v>
      </c>
      <c r="AG383">
        <v>99.194013333333302</v>
      </c>
      <c r="AH383">
        <v>0.10016818666666701</v>
      </c>
      <c r="AI383">
        <v>34.012373333333301</v>
      </c>
      <c r="AJ383">
        <v>999.9</v>
      </c>
      <c r="AK383">
        <v>999.9</v>
      </c>
      <c r="AL383">
        <v>0</v>
      </c>
      <c r="AM383">
        <v>0</v>
      </c>
      <c r="AN383">
        <v>5002.0666666666702</v>
      </c>
      <c r="AO383">
        <v>0</v>
      </c>
      <c r="AP383">
        <v>0.90335699999999997</v>
      </c>
      <c r="AQ383">
        <v>-1.19261866666667</v>
      </c>
      <c r="AR383">
        <v>418.81959999999998</v>
      </c>
      <c r="AS383">
        <v>418.84539999999998</v>
      </c>
      <c r="AT383">
        <v>2.78714533333333</v>
      </c>
      <c r="AU383">
        <v>409.99900000000002</v>
      </c>
      <c r="AV383">
        <v>21.121259999999999</v>
      </c>
      <c r="AW383">
        <v>2.3715713333333301</v>
      </c>
      <c r="AX383">
        <v>2.0951026666666701</v>
      </c>
      <c r="AY383">
        <v>20.1709666666667</v>
      </c>
      <c r="AZ383">
        <v>18.181999999999999</v>
      </c>
      <c r="BA383">
        <v>799.99953333333303</v>
      </c>
      <c r="BB383">
        <v>0.89999093333333302</v>
      </c>
      <c r="BC383">
        <v>0</v>
      </c>
      <c r="BD383">
        <v>0.10000906666666699</v>
      </c>
      <c r="BE383">
        <v>0</v>
      </c>
      <c r="BF383">
        <v>24</v>
      </c>
      <c r="BG383">
        <v>13190.98</v>
      </c>
      <c r="BH383">
        <v>1762207643</v>
      </c>
      <c r="BI383" t="s">
        <v>1013</v>
      </c>
      <c r="BJ383">
        <v>1762207639</v>
      </c>
      <c r="BK383">
        <v>1762207643</v>
      </c>
      <c r="BL383">
        <v>12</v>
      </c>
      <c r="BM383">
        <v>-2.5999999999999999E-2</v>
      </c>
      <c r="BN383">
        <v>5.0000000000000001E-3</v>
      </c>
      <c r="BO383">
        <v>-1.071</v>
      </c>
      <c r="BP383">
        <v>0.28299999999999997</v>
      </c>
      <c r="BQ383">
        <v>410</v>
      </c>
      <c r="BR383">
        <v>21</v>
      </c>
      <c r="BS383">
        <v>0.23</v>
      </c>
      <c r="BT383">
        <v>0.03</v>
      </c>
      <c r="BU383">
        <v>-1.1897833333333301</v>
      </c>
      <c r="BV383">
        <v>-8.5643376623378203E-2</v>
      </c>
      <c r="BW383">
        <v>2.04635737542017E-2</v>
      </c>
      <c r="BX383">
        <v>1</v>
      </c>
      <c r="BY383">
        <v>0</v>
      </c>
      <c r="BZ383">
        <v>0</v>
      </c>
      <c r="CA383">
        <v>0</v>
      </c>
      <c r="CB383">
        <v>-1</v>
      </c>
      <c r="CC383">
        <v>2.7865619047618999</v>
      </c>
      <c r="CD383">
        <v>4.7010389610406501E-3</v>
      </c>
      <c r="CE383">
        <v>1.91499003863537E-3</v>
      </c>
      <c r="CF383">
        <v>1</v>
      </c>
      <c r="CG383">
        <v>2</v>
      </c>
      <c r="CH383">
        <v>2</v>
      </c>
      <c r="CI383" t="s">
        <v>304</v>
      </c>
      <c r="CJ383">
        <v>3.8441800000000002</v>
      </c>
      <c r="CK383">
        <v>2.7379199999999999</v>
      </c>
      <c r="CL383">
        <v>9.6841499999999997E-2</v>
      </c>
      <c r="CM383">
        <v>9.5663999999999999E-2</v>
      </c>
      <c r="CN383">
        <v>0.11828900000000001</v>
      </c>
      <c r="CO383">
        <v>0.107095</v>
      </c>
      <c r="CP383">
        <v>31647.200000000001</v>
      </c>
      <c r="CQ383">
        <v>27807.599999999999</v>
      </c>
      <c r="CR383">
        <v>32434.400000000001</v>
      </c>
      <c r="CS383">
        <v>30679.8</v>
      </c>
      <c r="CT383">
        <v>38691.5</v>
      </c>
      <c r="CU383">
        <v>38497.599999999999</v>
      </c>
      <c r="CV383">
        <v>47380.800000000003</v>
      </c>
      <c r="CW383">
        <v>46799.1</v>
      </c>
      <c r="CX383">
        <v>2.8179799999999999</v>
      </c>
      <c r="CY383">
        <v>2.3638400000000002</v>
      </c>
      <c r="CZ383">
        <v>0</v>
      </c>
      <c r="DA383">
        <v>0</v>
      </c>
      <c r="DB383">
        <v>999.9</v>
      </c>
      <c r="DC383">
        <v>999.9</v>
      </c>
      <c r="DD383">
        <v>57.27</v>
      </c>
      <c r="DE383">
        <v>28.238</v>
      </c>
      <c r="DF383">
        <v>22.215900000000001</v>
      </c>
      <c r="DG383">
        <v>30.114000000000001</v>
      </c>
      <c r="DH383">
        <v>14.9359</v>
      </c>
      <c r="DI383">
        <v>3</v>
      </c>
      <c r="DJ383">
        <v>-5.8837399999999998E-2</v>
      </c>
      <c r="DK383">
        <v>-4.3360700000000003</v>
      </c>
      <c r="DL383">
        <v>20.151700000000002</v>
      </c>
      <c r="DM383">
        <v>5.2517899999999997</v>
      </c>
      <c r="DN383">
        <v>12.033899999999999</v>
      </c>
      <c r="DO383">
        <v>4.9674800000000001</v>
      </c>
      <c r="DP383">
        <v>3.2910200000000001</v>
      </c>
      <c r="DQ383">
        <v>9999</v>
      </c>
      <c r="DR383">
        <v>9999</v>
      </c>
      <c r="DS383">
        <v>9999</v>
      </c>
      <c r="DT383">
        <v>445.2</v>
      </c>
      <c r="DU383">
        <v>1.8712</v>
      </c>
      <c r="DV383">
        <v>1.87612</v>
      </c>
      <c r="DW383">
        <v>1.8763799999999999</v>
      </c>
      <c r="DX383">
        <v>1.8829199999999999</v>
      </c>
      <c r="DY383">
        <v>1.8757299999999999</v>
      </c>
      <c r="DZ383">
        <v>1.87477</v>
      </c>
      <c r="EA383">
        <v>1.8710100000000001</v>
      </c>
      <c r="EB383">
        <v>1.8747100000000001</v>
      </c>
      <c r="EC383">
        <v>0</v>
      </c>
      <c r="ED383">
        <v>0</v>
      </c>
      <c r="EE383">
        <v>0</v>
      </c>
      <c r="EF383">
        <v>4.5</v>
      </c>
      <c r="EG383" t="s">
        <v>291</v>
      </c>
      <c r="EH383" t="s">
        <v>292</v>
      </c>
      <c r="EI383" t="s">
        <v>293</v>
      </c>
      <c r="EJ383" t="s">
        <v>294</v>
      </c>
      <c r="EK383" t="s">
        <v>294</v>
      </c>
      <c r="EL383" t="s">
        <v>293</v>
      </c>
      <c r="EM383">
        <v>0</v>
      </c>
      <c r="EN383">
        <v>100</v>
      </c>
      <c r="EO383">
        <v>100</v>
      </c>
      <c r="EP383">
        <v>-1.071</v>
      </c>
      <c r="EQ383">
        <v>0.38379999999999997</v>
      </c>
      <c r="ER383">
        <v>-1.0313805632762301</v>
      </c>
      <c r="ES383">
        <v>-1.59193180084037E-4</v>
      </c>
      <c r="ET383">
        <v>2.35855495449547E-7</v>
      </c>
      <c r="EU383">
        <v>-2.0637061648257601E-10</v>
      </c>
      <c r="EV383">
        <v>-0.110685239127037</v>
      </c>
      <c r="EW383">
        <v>-1.23810892805048E-2</v>
      </c>
      <c r="EX383">
        <v>2.1165101286931801E-3</v>
      </c>
      <c r="EY383">
        <v>-2.9602767121402702E-5</v>
      </c>
      <c r="EZ383">
        <v>6</v>
      </c>
      <c r="FA383">
        <v>2221</v>
      </c>
      <c r="FB383">
        <v>2</v>
      </c>
      <c r="FC383">
        <v>24</v>
      </c>
      <c r="FD383">
        <v>9.1999999999999993</v>
      </c>
      <c r="FE383">
        <v>9.1999999999999993</v>
      </c>
      <c r="FF383">
        <v>1.5026900000000001</v>
      </c>
      <c r="FG383">
        <v>2.5903299999999998</v>
      </c>
      <c r="FH383">
        <v>2.94556</v>
      </c>
      <c r="FI383">
        <v>3.0859399999999999</v>
      </c>
      <c r="FJ383">
        <v>3.2946800000000001</v>
      </c>
      <c r="FK383">
        <v>2.2827099999999998</v>
      </c>
      <c r="FL383">
        <v>33.8735</v>
      </c>
      <c r="FM383">
        <v>24.105</v>
      </c>
      <c r="FN383">
        <v>19</v>
      </c>
      <c r="FO383">
        <v>1075.96</v>
      </c>
      <c r="FP383">
        <v>788.93</v>
      </c>
      <c r="FQ383">
        <v>37.770499999999998</v>
      </c>
      <c r="FR383">
        <v>26.403099999999998</v>
      </c>
      <c r="FS383">
        <v>30.000299999999999</v>
      </c>
      <c r="FT383">
        <v>26.119499999999999</v>
      </c>
      <c r="FU383">
        <v>26.091100000000001</v>
      </c>
      <c r="FV383">
        <v>30.1675</v>
      </c>
      <c r="FW383">
        <v>0</v>
      </c>
      <c r="FX383">
        <v>100</v>
      </c>
      <c r="FY383">
        <v>37.770299999999999</v>
      </c>
      <c r="FZ383">
        <v>410</v>
      </c>
      <c r="GA383">
        <v>23.768699999999999</v>
      </c>
      <c r="GB383">
        <v>99.826899999999995</v>
      </c>
      <c r="GC383">
        <v>99.615700000000004</v>
      </c>
    </row>
    <row r="384" spans="1:185" x14ac:dyDescent="0.2">
      <c r="A384">
        <v>369</v>
      </c>
      <c r="B384">
        <v>1762208208</v>
      </c>
      <c r="C384">
        <v>9850</v>
      </c>
      <c r="D384" t="s">
        <v>1042</v>
      </c>
      <c r="E384" t="s">
        <v>1043</v>
      </c>
      <c r="F384">
        <v>15</v>
      </c>
      <c r="G384">
        <v>1762208199.9333301</v>
      </c>
      <c r="H384">
        <f t="shared" si="65"/>
        <v>2.8706154263270153E-3</v>
      </c>
      <c r="I384">
        <v>0</v>
      </c>
      <c r="J384">
        <f t="shared" si="77"/>
        <v>1.1833887887090066E-2</v>
      </c>
      <c r="K384">
        <f t="shared" si="66"/>
        <v>1.7739921984967762E-2</v>
      </c>
      <c r="L384">
        <f t="shared" si="67"/>
        <v>44.471653854125826</v>
      </c>
      <c r="M384">
        <f t="shared" si="68"/>
        <v>2.3754499495834609</v>
      </c>
      <c r="N384">
        <f t="shared" si="69"/>
        <v>5.3414922624090364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24752.910700915061</v>
      </c>
      <c r="T384">
        <f t="shared" si="73"/>
        <v>799.99879999999996</v>
      </c>
      <c r="U384">
        <f t="shared" si="74"/>
        <v>674.39914359976706</v>
      </c>
      <c r="V384">
        <f t="shared" si="75"/>
        <v>0.84300019399999992</v>
      </c>
      <c r="W384">
        <f t="shared" si="76"/>
        <v>0.15870048500000003</v>
      </c>
      <c r="X384">
        <v>1</v>
      </c>
      <c r="Y384">
        <v>1762208199.9333301</v>
      </c>
      <c r="Z384">
        <v>408.80573333333302</v>
      </c>
      <c r="AA384">
        <v>409.99700000000001</v>
      </c>
      <c r="AB384">
        <v>23.923480000000001</v>
      </c>
      <c r="AC384">
        <v>21.1215333333333</v>
      </c>
      <c r="AD384">
        <v>409.876933333333</v>
      </c>
      <c r="AE384">
        <v>23.538986666666698</v>
      </c>
      <c r="AF384">
        <v>999.99773333333303</v>
      </c>
      <c r="AG384">
        <v>99.193806666666703</v>
      </c>
      <c r="AH384">
        <v>9.9855860000000005E-2</v>
      </c>
      <c r="AI384">
        <v>33.994906666666701</v>
      </c>
      <c r="AJ384">
        <v>999.9</v>
      </c>
      <c r="AK384">
        <v>999.9</v>
      </c>
      <c r="AL384">
        <v>0</v>
      </c>
      <c r="AM384">
        <v>0</v>
      </c>
      <c r="AN384">
        <v>5002.2</v>
      </c>
      <c r="AO384">
        <v>0</v>
      </c>
      <c r="AP384">
        <v>0.90335699999999997</v>
      </c>
      <c r="AQ384">
        <v>-1.19115866666667</v>
      </c>
      <c r="AR384">
        <v>418.825533333333</v>
      </c>
      <c r="AS384">
        <v>418.84353333333303</v>
      </c>
      <c r="AT384">
        <v>2.8019613333333302</v>
      </c>
      <c r="AU384">
        <v>409.99700000000001</v>
      </c>
      <c r="AV384">
        <v>21.1215333333333</v>
      </c>
      <c r="AW384">
        <v>2.3730613333333301</v>
      </c>
      <c r="AX384">
        <v>2.0951246666666701</v>
      </c>
      <c r="AY384">
        <v>20.18112</v>
      </c>
      <c r="AZ384">
        <v>18.182173333333299</v>
      </c>
      <c r="BA384">
        <v>799.99879999999996</v>
      </c>
      <c r="BB384">
        <v>0.89999353333333298</v>
      </c>
      <c r="BC384">
        <v>0</v>
      </c>
      <c r="BD384">
        <v>0.100006466666667</v>
      </c>
      <c r="BE384">
        <v>0</v>
      </c>
      <c r="BF384">
        <v>24</v>
      </c>
      <c r="BG384">
        <v>13190.98</v>
      </c>
      <c r="BH384">
        <v>1762207643</v>
      </c>
      <c r="BI384" t="s">
        <v>1013</v>
      </c>
      <c r="BJ384">
        <v>1762207639</v>
      </c>
      <c r="BK384">
        <v>1762207643</v>
      </c>
      <c r="BL384">
        <v>12</v>
      </c>
      <c r="BM384">
        <v>-2.5999999999999999E-2</v>
      </c>
      <c r="BN384">
        <v>5.0000000000000001E-3</v>
      </c>
      <c r="BO384">
        <v>-1.071</v>
      </c>
      <c r="BP384">
        <v>0.28299999999999997</v>
      </c>
      <c r="BQ384">
        <v>410</v>
      </c>
      <c r="BR384">
        <v>21</v>
      </c>
      <c r="BS384">
        <v>0.23</v>
      </c>
      <c r="BT384">
        <v>0.03</v>
      </c>
      <c r="BU384">
        <v>-1.1919142857142899</v>
      </c>
      <c r="BV384">
        <v>5.7943636363635198E-2</v>
      </c>
      <c r="BW384">
        <v>2.18494983208024E-2</v>
      </c>
      <c r="BX384">
        <v>1</v>
      </c>
      <c r="BY384">
        <v>0</v>
      </c>
      <c r="BZ384">
        <v>0</v>
      </c>
      <c r="CA384">
        <v>0</v>
      </c>
      <c r="CB384">
        <v>-1</v>
      </c>
      <c r="CC384">
        <v>2.79665047619048</v>
      </c>
      <c r="CD384">
        <v>0.10678441558441799</v>
      </c>
      <c r="CE384">
        <v>1.3027077103805001E-2</v>
      </c>
      <c r="CF384">
        <v>0</v>
      </c>
      <c r="CG384">
        <v>1</v>
      </c>
      <c r="CH384">
        <v>2</v>
      </c>
      <c r="CI384" t="s">
        <v>290</v>
      </c>
      <c r="CJ384">
        <v>3.8441999999999998</v>
      </c>
      <c r="CK384">
        <v>2.73759</v>
      </c>
      <c r="CL384">
        <v>9.6841999999999998E-2</v>
      </c>
      <c r="CM384">
        <v>9.5660300000000004E-2</v>
      </c>
      <c r="CN384">
        <v>0.11834600000000001</v>
      </c>
      <c r="CO384">
        <v>0.107097</v>
      </c>
      <c r="CP384">
        <v>31646.9</v>
      </c>
      <c r="CQ384">
        <v>27807.3</v>
      </c>
      <c r="CR384">
        <v>32434.1</v>
      </c>
      <c r="CS384">
        <v>30679.4</v>
      </c>
      <c r="CT384">
        <v>38688.6</v>
      </c>
      <c r="CU384">
        <v>38497</v>
      </c>
      <c r="CV384">
        <v>47380.4</v>
      </c>
      <c r="CW384">
        <v>46798.5</v>
      </c>
      <c r="CX384">
        <v>2.8182399999999999</v>
      </c>
      <c r="CY384">
        <v>2.3638599999999999</v>
      </c>
      <c r="CZ384">
        <v>0</v>
      </c>
      <c r="DA384">
        <v>0</v>
      </c>
      <c r="DB384">
        <v>999.9</v>
      </c>
      <c r="DC384">
        <v>999.9</v>
      </c>
      <c r="DD384">
        <v>57.295000000000002</v>
      </c>
      <c r="DE384">
        <v>28.248000000000001</v>
      </c>
      <c r="DF384">
        <v>22.239000000000001</v>
      </c>
      <c r="DG384">
        <v>30.294</v>
      </c>
      <c r="DH384">
        <v>14.9679</v>
      </c>
      <c r="DI384">
        <v>3</v>
      </c>
      <c r="DJ384">
        <v>-5.4967500000000002E-2</v>
      </c>
      <c r="DK384">
        <v>-5.1077199999999996</v>
      </c>
      <c r="DL384">
        <v>20.125900000000001</v>
      </c>
      <c r="DM384">
        <v>5.2509499999999996</v>
      </c>
      <c r="DN384">
        <v>12.033899999999999</v>
      </c>
      <c r="DO384">
        <v>4.9670399999999999</v>
      </c>
      <c r="DP384">
        <v>3.2910599999999999</v>
      </c>
      <c r="DQ384">
        <v>9999</v>
      </c>
      <c r="DR384">
        <v>9999</v>
      </c>
      <c r="DS384">
        <v>9999</v>
      </c>
      <c r="DT384">
        <v>445.2</v>
      </c>
      <c r="DU384">
        <v>1.8712</v>
      </c>
      <c r="DV384">
        <v>1.87612</v>
      </c>
      <c r="DW384">
        <v>1.8763700000000001</v>
      </c>
      <c r="DX384">
        <v>1.8829199999999999</v>
      </c>
      <c r="DY384">
        <v>1.87571</v>
      </c>
      <c r="DZ384">
        <v>1.8747499999999999</v>
      </c>
      <c r="EA384">
        <v>1.8709899999999999</v>
      </c>
      <c r="EB384">
        <v>1.87469</v>
      </c>
      <c r="EC384">
        <v>0</v>
      </c>
      <c r="ED384">
        <v>0</v>
      </c>
      <c r="EE384">
        <v>0</v>
      </c>
      <c r="EF384">
        <v>4.5</v>
      </c>
      <c r="EG384" t="s">
        <v>291</v>
      </c>
      <c r="EH384" t="s">
        <v>292</v>
      </c>
      <c r="EI384" t="s">
        <v>293</v>
      </c>
      <c r="EJ384" t="s">
        <v>294</v>
      </c>
      <c r="EK384" t="s">
        <v>294</v>
      </c>
      <c r="EL384" t="s">
        <v>293</v>
      </c>
      <c r="EM384">
        <v>0</v>
      </c>
      <c r="EN384">
        <v>100</v>
      </c>
      <c r="EO384">
        <v>100</v>
      </c>
      <c r="EP384">
        <v>-1.071</v>
      </c>
      <c r="EQ384">
        <v>0.38440000000000002</v>
      </c>
      <c r="ER384">
        <v>-1.0313805632762301</v>
      </c>
      <c r="ES384">
        <v>-1.59193180084037E-4</v>
      </c>
      <c r="ET384">
        <v>2.35855495449547E-7</v>
      </c>
      <c r="EU384">
        <v>-2.0637061648257601E-10</v>
      </c>
      <c r="EV384">
        <v>-0.110685239127037</v>
      </c>
      <c r="EW384">
        <v>-1.23810892805048E-2</v>
      </c>
      <c r="EX384">
        <v>2.1165101286931801E-3</v>
      </c>
      <c r="EY384">
        <v>-2.9602767121402702E-5</v>
      </c>
      <c r="EZ384">
        <v>6</v>
      </c>
      <c r="FA384">
        <v>2221</v>
      </c>
      <c r="FB384">
        <v>2</v>
      </c>
      <c r="FC384">
        <v>24</v>
      </c>
      <c r="FD384">
        <v>9.5</v>
      </c>
      <c r="FE384">
        <v>9.4</v>
      </c>
      <c r="FF384">
        <v>1.5039100000000001</v>
      </c>
      <c r="FG384">
        <v>2.5952099999999998</v>
      </c>
      <c r="FH384">
        <v>2.94556</v>
      </c>
      <c r="FI384">
        <v>3.0859399999999999</v>
      </c>
      <c r="FJ384">
        <v>3.2946800000000001</v>
      </c>
      <c r="FK384">
        <v>2.3315399999999999</v>
      </c>
      <c r="FL384">
        <v>33.8735</v>
      </c>
      <c r="FM384">
        <v>24.105</v>
      </c>
      <c r="FN384">
        <v>19</v>
      </c>
      <c r="FO384">
        <v>1076.31</v>
      </c>
      <c r="FP384">
        <v>789.01499999999999</v>
      </c>
      <c r="FQ384">
        <v>38.063099999999999</v>
      </c>
      <c r="FR384">
        <v>26.407499999999999</v>
      </c>
      <c r="FS384">
        <v>30.001899999999999</v>
      </c>
      <c r="FT384">
        <v>26.122599999999998</v>
      </c>
      <c r="FU384">
        <v>26.095500000000001</v>
      </c>
      <c r="FV384">
        <v>30.168099999999999</v>
      </c>
      <c r="FW384">
        <v>0</v>
      </c>
      <c r="FX384">
        <v>100</v>
      </c>
      <c r="FY384">
        <v>38.104100000000003</v>
      </c>
      <c r="FZ384">
        <v>410</v>
      </c>
      <c r="GA384">
        <v>23.768699999999999</v>
      </c>
      <c r="GB384">
        <v>99.826099999999997</v>
      </c>
      <c r="GC384">
        <v>99.614500000000007</v>
      </c>
    </row>
    <row r="385" spans="1:185" x14ac:dyDescent="0.2">
      <c r="A385">
        <v>370</v>
      </c>
      <c r="B385">
        <v>1762208223</v>
      </c>
      <c r="C385">
        <v>9865</v>
      </c>
      <c r="D385" t="s">
        <v>1044</v>
      </c>
      <c r="E385" t="s">
        <v>1045</v>
      </c>
      <c r="F385">
        <v>15</v>
      </c>
      <c r="G385">
        <v>1762208214.9333301</v>
      </c>
      <c r="H385">
        <f t="shared" si="65"/>
        <v>2.867556676643609E-3</v>
      </c>
      <c r="I385">
        <v>0</v>
      </c>
      <c r="J385">
        <f t="shared" si="77"/>
        <v>8.0940955824551474E-3</v>
      </c>
      <c r="K385">
        <f t="shared" si="66"/>
        <v>1.2133681300823505E-2</v>
      </c>
      <c r="L385">
        <f t="shared" si="67"/>
        <v>44.448648705355971</v>
      </c>
      <c r="M385">
        <f t="shared" si="68"/>
        <v>2.3751492479573351</v>
      </c>
      <c r="N385">
        <f t="shared" si="69"/>
        <v>5.3435803272713089</v>
      </c>
      <c r="O385">
        <v>0</v>
      </c>
      <c r="P385">
        <v>0</v>
      </c>
      <c r="Q385">
        <f t="shared" si="70"/>
        <v>1</v>
      </c>
      <c r="R385">
        <f t="shared" si="71"/>
        <v>0</v>
      </c>
      <c r="S385">
        <f t="shared" si="72"/>
        <v>24770.877107707714</v>
      </c>
      <c r="T385">
        <f t="shared" si="73"/>
        <v>799.99839999999995</v>
      </c>
      <c r="U385">
        <f t="shared" si="74"/>
        <v>674.39880479969224</v>
      </c>
      <c r="V385">
        <f t="shared" si="75"/>
        <v>0.84300019199999943</v>
      </c>
      <c r="W385">
        <f t="shared" si="76"/>
        <v>0.15870035007999989</v>
      </c>
      <c r="X385">
        <v>1</v>
      </c>
      <c r="Y385">
        <v>1762208214.9333301</v>
      </c>
      <c r="Z385">
        <v>408.823933333333</v>
      </c>
      <c r="AA385">
        <v>410.00839999999999</v>
      </c>
      <c r="AB385">
        <v>23.920593333333301</v>
      </c>
      <c r="AC385">
        <v>21.1216133333333</v>
      </c>
      <c r="AD385">
        <v>409.895266666667</v>
      </c>
      <c r="AE385">
        <v>23.5362066666667</v>
      </c>
      <c r="AF385">
        <v>999.99393333333296</v>
      </c>
      <c r="AG385">
        <v>99.193193333333298</v>
      </c>
      <c r="AH385">
        <v>9.9880833333333294E-2</v>
      </c>
      <c r="AI385">
        <v>34.001913333333299</v>
      </c>
      <c r="AJ385">
        <v>999.9</v>
      </c>
      <c r="AK385">
        <v>999.9</v>
      </c>
      <c r="AL385">
        <v>0</v>
      </c>
      <c r="AM385">
        <v>0</v>
      </c>
      <c r="AN385">
        <v>5005.4666666666699</v>
      </c>
      <c r="AO385">
        <v>0</v>
      </c>
      <c r="AP385">
        <v>0.90335699999999997</v>
      </c>
      <c r="AQ385">
        <v>-1.1842853333333301</v>
      </c>
      <c r="AR385">
        <v>418.84300000000002</v>
      </c>
      <c r="AS385">
        <v>418.85533333333302</v>
      </c>
      <c r="AT385">
        <v>2.7989973333333298</v>
      </c>
      <c r="AU385">
        <v>410.00839999999999</v>
      </c>
      <c r="AV385">
        <v>21.1216133333333</v>
      </c>
      <c r="AW385">
        <v>2.3727613333333299</v>
      </c>
      <c r="AX385">
        <v>2.0951186666666701</v>
      </c>
      <c r="AY385">
        <v>20.179073333333299</v>
      </c>
      <c r="AZ385">
        <v>18.182099999999998</v>
      </c>
      <c r="BA385">
        <v>799.99839999999995</v>
      </c>
      <c r="BB385">
        <v>0.89999553333333304</v>
      </c>
      <c r="BC385">
        <v>0</v>
      </c>
      <c r="BD385">
        <v>0.10000453333333301</v>
      </c>
      <c r="BE385">
        <v>0</v>
      </c>
      <c r="BF385">
        <v>24</v>
      </c>
      <c r="BG385">
        <v>13190.993333333299</v>
      </c>
      <c r="BH385">
        <v>1762207643</v>
      </c>
      <c r="BI385" t="s">
        <v>1013</v>
      </c>
      <c r="BJ385">
        <v>1762207639</v>
      </c>
      <c r="BK385">
        <v>1762207643</v>
      </c>
      <c r="BL385">
        <v>12</v>
      </c>
      <c r="BM385">
        <v>-2.5999999999999999E-2</v>
      </c>
      <c r="BN385">
        <v>5.0000000000000001E-3</v>
      </c>
      <c r="BO385">
        <v>-1.071</v>
      </c>
      <c r="BP385">
        <v>0.28299999999999997</v>
      </c>
      <c r="BQ385">
        <v>410</v>
      </c>
      <c r="BR385">
        <v>21</v>
      </c>
      <c r="BS385">
        <v>0.23</v>
      </c>
      <c r="BT385">
        <v>0.03</v>
      </c>
      <c r="BU385">
        <v>-1.1819947619047599</v>
      </c>
      <c r="BV385">
        <v>3.6202597402598097E-2</v>
      </c>
      <c r="BW385">
        <v>1.64522615666539E-2</v>
      </c>
      <c r="BX385">
        <v>1</v>
      </c>
      <c r="BY385">
        <v>0</v>
      </c>
      <c r="BZ385">
        <v>0</v>
      </c>
      <c r="CA385">
        <v>0</v>
      </c>
      <c r="CB385">
        <v>-1</v>
      </c>
      <c r="CC385">
        <v>2.8021923809523801</v>
      </c>
      <c r="CD385">
        <v>-4.3058961038964103E-2</v>
      </c>
      <c r="CE385">
        <v>6.3831846841540304E-3</v>
      </c>
      <c r="CF385">
        <v>1</v>
      </c>
      <c r="CG385">
        <v>2</v>
      </c>
      <c r="CH385">
        <v>2</v>
      </c>
      <c r="CI385" t="s">
        <v>304</v>
      </c>
      <c r="CJ385">
        <v>3.84423</v>
      </c>
      <c r="CK385">
        <v>2.7376100000000001</v>
      </c>
      <c r="CL385">
        <v>9.6842800000000007E-2</v>
      </c>
      <c r="CM385">
        <v>9.5655500000000004E-2</v>
      </c>
      <c r="CN385">
        <v>0.118367</v>
      </c>
      <c r="CO385">
        <v>0.107097</v>
      </c>
      <c r="CP385">
        <v>31647.1</v>
      </c>
      <c r="CQ385">
        <v>27806.9</v>
      </c>
      <c r="CR385">
        <v>32434.400000000001</v>
      </c>
      <c r="CS385">
        <v>30678.9</v>
      </c>
      <c r="CT385">
        <v>38688</v>
      </c>
      <c r="CU385">
        <v>38496.6</v>
      </c>
      <c r="CV385">
        <v>47380.800000000003</v>
      </c>
      <c r="CW385">
        <v>46798</v>
      </c>
      <c r="CX385">
        <v>2.8176999999999999</v>
      </c>
      <c r="CY385">
        <v>2.36348</v>
      </c>
      <c r="CZ385">
        <v>0</v>
      </c>
      <c r="DA385">
        <v>0</v>
      </c>
      <c r="DB385">
        <v>999.9</v>
      </c>
      <c r="DC385">
        <v>999.9</v>
      </c>
      <c r="DD385">
        <v>57.295000000000002</v>
      </c>
      <c r="DE385">
        <v>28.248000000000001</v>
      </c>
      <c r="DF385">
        <v>22.235600000000002</v>
      </c>
      <c r="DG385">
        <v>29.634</v>
      </c>
      <c r="DH385">
        <v>14.9038</v>
      </c>
      <c r="DI385">
        <v>3</v>
      </c>
      <c r="DJ385">
        <v>-5.6729700000000001E-2</v>
      </c>
      <c r="DK385">
        <v>-4.5956799999999998</v>
      </c>
      <c r="DL385">
        <v>20.144100000000002</v>
      </c>
      <c r="DM385">
        <v>5.2515499999999999</v>
      </c>
      <c r="DN385">
        <v>12.033899999999999</v>
      </c>
      <c r="DO385">
        <v>4.9672799999999997</v>
      </c>
      <c r="DP385">
        <v>3.2909999999999999</v>
      </c>
      <c r="DQ385">
        <v>9999</v>
      </c>
      <c r="DR385">
        <v>9999</v>
      </c>
      <c r="DS385">
        <v>9999</v>
      </c>
      <c r="DT385">
        <v>445.2</v>
      </c>
      <c r="DU385">
        <v>1.8712</v>
      </c>
      <c r="DV385">
        <v>1.8761300000000001</v>
      </c>
      <c r="DW385">
        <v>1.8763700000000001</v>
      </c>
      <c r="DX385">
        <v>1.8829100000000001</v>
      </c>
      <c r="DY385">
        <v>1.87571</v>
      </c>
      <c r="DZ385">
        <v>1.87477</v>
      </c>
      <c r="EA385">
        <v>1.87097</v>
      </c>
      <c r="EB385">
        <v>1.87469</v>
      </c>
      <c r="EC385">
        <v>0</v>
      </c>
      <c r="ED385">
        <v>0</v>
      </c>
      <c r="EE385">
        <v>0</v>
      </c>
      <c r="EF385">
        <v>4.5</v>
      </c>
      <c r="EG385" t="s">
        <v>291</v>
      </c>
      <c r="EH385" t="s">
        <v>292</v>
      </c>
      <c r="EI385" t="s">
        <v>293</v>
      </c>
      <c r="EJ385" t="s">
        <v>294</v>
      </c>
      <c r="EK385" t="s">
        <v>294</v>
      </c>
      <c r="EL385" t="s">
        <v>293</v>
      </c>
      <c r="EM385">
        <v>0</v>
      </c>
      <c r="EN385">
        <v>100</v>
      </c>
      <c r="EO385">
        <v>100</v>
      </c>
      <c r="EP385">
        <v>-1.071</v>
      </c>
      <c r="EQ385">
        <v>0.3846</v>
      </c>
      <c r="ER385">
        <v>-1.0313805632762301</v>
      </c>
      <c r="ES385">
        <v>-1.59193180084037E-4</v>
      </c>
      <c r="ET385">
        <v>2.35855495449547E-7</v>
      </c>
      <c r="EU385">
        <v>-2.0637061648257601E-10</v>
      </c>
      <c r="EV385">
        <v>-0.110685239127037</v>
      </c>
      <c r="EW385">
        <v>-1.23810892805048E-2</v>
      </c>
      <c r="EX385">
        <v>2.1165101286931801E-3</v>
      </c>
      <c r="EY385">
        <v>-2.9602767121402702E-5</v>
      </c>
      <c r="EZ385">
        <v>6</v>
      </c>
      <c r="FA385">
        <v>2221</v>
      </c>
      <c r="FB385">
        <v>2</v>
      </c>
      <c r="FC385">
        <v>24</v>
      </c>
      <c r="FD385">
        <v>9.6999999999999993</v>
      </c>
      <c r="FE385">
        <v>9.6999999999999993</v>
      </c>
      <c r="FF385">
        <v>1.5039100000000001</v>
      </c>
      <c r="FG385">
        <v>2.5878899999999998</v>
      </c>
      <c r="FH385">
        <v>2.94556</v>
      </c>
      <c r="FI385">
        <v>3.0859399999999999</v>
      </c>
      <c r="FJ385">
        <v>3.2946800000000001</v>
      </c>
      <c r="FK385">
        <v>2.3339799999999999</v>
      </c>
      <c r="FL385">
        <v>33.8735</v>
      </c>
      <c r="FM385">
        <v>24.122499999999999</v>
      </c>
      <c r="FN385">
        <v>19</v>
      </c>
      <c r="FO385">
        <v>1075.79</v>
      </c>
      <c r="FP385">
        <v>788.69299999999998</v>
      </c>
      <c r="FQ385">
        <v>38.130299999999998</v>
      </c>
      <c r="FR385">
        <v>26.4132</v>
      </c>
      <c r="FS385">
        <v>29.9999</v>
      </c>
      <c r="FT385">
        <v>26.126899999999999</v>
      </c>
      <c r="FU385">
        <v>26.0991</v>
      </c>
      <c r="FV385">
        <v>30.166</v>
      </c>
      <c r="FW385">
        <v>0</v>
      </c>
      <c r="FX385">
        <v>100</v>
      </c>
      <c r="FY385">
        <v>38.116700000000002</v>
      </c>
      <c r="FZ385">
        <v>410</v>
      </c>
      <c r="GA385">
        <v>23.768699999999999</v>
      </c>
      <c r="GB385">
        <v>99.826899999999995</v>
      </c>
      <c r="GC385">
        <v>99.613100000000003</v>
      </c>
    </row>
    <row r="386" spans="1:185" x14ac:dyDescent="0.2">
      <c r="A386">
        <v>371</v>
      </c>
      <c r="B386">
        <v>1762208238</v>
      </c>
      <c r="C386">
        <v>9880</v>
      </c>
      <c r="D386" t="s">
        <v>1046</v>
      </c>
      <c r="E386" t="s">
        <v>1047</v>
      </c>
      <c r="F386">
        <v>15</v>
      </c>
      <c r="G386">
        <v>1762208229.9333301</v>
      </c>
      <c r="H386">
        <f t="shared" si="65"/>
        <v>2.8952025853969145E-3</v>
      </c>
      <c r="I386">
        <v>0</v>
      </c>
      <c r="J386">
        <f t="shared" si="77"/>
        <v>1.364519138328972E-3</v>
      </c>
      <c r="K386">
        <f t="shared" si="66"/>
        <v>2.045520736034599E-3</v>
      </c>
      <c r="L386">
        <f t="shared" si="67"/>
        <v>44.444661729758408</v>
      </c>
      <c r="M386">
        <f t="shared" si="68"/>
        <v>2.3778724867685055</v>
      </c>
      <c r="N386">
        <f t="shared" si="69"/>
        <v>5.3501869385955407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24690.094167300893</v>
      </c>
      <c r="T386">
        <f t="shared" si="73"/>
        <v>799.99893333333296</v>
      </c>
      <c r="U386">
        <f t="shared" si="74"/>
        <v>674.39905856005601</v>
      </c>
      <c r="V386">
        <f t="shared" si="75"/>
        <v>0.84299994719999993</v>
      </c>
      <c r="W386">
        <f t="shared" si="76"/>
        <v>0.15869994595200002</v>
      </c>
      <c r="X386">
        <v>1</v>
      </c>
      <c r="Y386">
        <v>1762208229.9333301</v>
      </c>
      <c r="Z386">
        <v>408.80273333333298</v>
      </c>
      <c r="AA386">
        <v>409.988333333333</v>
      </c>
      <c r="AB386">
        <v>23.947679999999998</v>
      </c>
      <c r="AC386">
        <v>21.121839999999999</v>
      </c>
      <c r="AD386">
        <v>409.87393333333301</v>
      </c>
      <c r="AE386">
        <v>23.562286666666701</v>
      </c>
      <c r="AF386">
        <v>1000.01033333333</v>
      </c>
      <c r="AG386">
        <v>99.194500000000005</v>
      </c>
      <c r="AH386">
        <v>9.9982253333333396E-2</v>
      </c>
      <c r="AI386">
        <v>34.024066666666698</v>
      </c>
      <c r="AJ386">
        <v>999.9</v>
      </c>
      <c r="AK386">
        <v>999.9</v>
      </c>
      <c r="AL386">
        <v>0</v>
      </c>
      <c r="AM386">
        <v>0</v>
      </c>
      <c r="AN386">
        <v>4991.6000000000004</v>
      </c>
      <c r="AO386">
        <v>0</v>
      </c>
      <c r="AP386">
        <v>0.90335699999999997</v>
      </c>
      <c r="AQ386">
        <v>-1.18561733333333</v>
      </c>
      <c r="AR386">
        <v>418.83286666666697</v>
      </c>
      <c r="AS386">
        <v>418.83499999999998</v>
      </c>
      <c r="AT386">
        <v>2.8258433333333302</v>
      </c>
      <c r="AU386">
        <v>409.988333333333</v>
      </c>
      <c r="AV386">
        <v>21.121839999999999</v>
      </c>
      <c r="AW386">
        <v>2.3754766666666698</v>
      </c>
      <c r="AX386">
        <v>2.0951680000000001</v>
      </c>
      <c r="AY386">
        <v>20.197573333333299</v>
      </c>
      <c r="AZ386">
        <v>18.182500000000001</v>
      </c>
      <c r="BA386">
        <v>799.99893333333296</v>
      </c>
      <c r="BB386">
        <v>0.90000060000000004</v>
      </c>
      <c r="BC386">
        <v>0</v>
      </c>
      <c r="BD386">
        <v>9.9999359999999995E-2</v>
      </c>
      <c r="BE386">
        <v>0</v>
      </c>
      <c r="BF386">
        <v>24</v>
      </c>
      <c r="BG386">
        <v>13191.006666666701</v>
      </c>
      <c r="BH386">
        <v>1762207643</v>
      </c>
      <c r="BI386" t="s">
        <v>1013</v>
      </c>
      <c r="BJ386">
        <v>1762207639</v>
      </c>
      <c r="BK386">
        <v>1762207643</v>
      </c>
      <c r="BL386">
        <v>12</v>
      </c>
      <c r="BM386">
        <v>-2.5999999999999999E-2</v>
      </c>
      <c r="BN386">
        <v>5.0000000000000001E-3</v>
      </c>
      <c r="BO386">
        <v>-1.071</v>
      </c>
      <c r="BP386">
        <v>0.28299999999999997</v>
      </c>
      <c r="BQ386">
        <v>410</v>
      </c>
      <c r="BR386">
        <v>21</v>
      </c>
      <c r="BS386">
        <v>0.23</v>
      </c>
      <c r="BT386">
        <v>0.03</v>
      </c>
      <c r="BU386">
        <v>-1.180296</v>
      </c>
      <c r="BV386">
        <v>-0.113372932330829</v>
      </c>
      <c r="BW386">
        <v>1.7312258778102899E-2</v>
      </c>
      <c r="BX386">
        <v>1</v>
      </c>
      <c r="BY386">
        <v>0</v>
      </c>
      <c r="BZ386">
        <v>0</v>
      </c>
      <c r="CA386">
        <v>0</v>
      </c>
      <c r="CB386">
        <v>-1</v>
      </c>
      <c r="CC386">
        <v>2.8193809999999999</v>
      </c>
      <c r="CD386">
        <v>0.114343759398495</v>
      </c>
      <c r="CE386">
        <v>1.37008265809038E-2</v>
      </c>
      <c r="CF386">
        <v>0</v>
      </c>
      <c r="CG386">
        <v>1</v>
      </c>
      <c r="CH386">
        <v>2</v>
      </c>
      <c r="CI386" t="s">
        <v>290</v>
      </c>
      <c r="CJ386">
        <v>3.84416</v>
      </c>
      <c r="CK386">
        <v>2.7380499999999999</v>
      </c>
      <c r="CL386">
        <v>9.6834299999999998E-2</v>
      </c>
      <c r="CM386">
        <v>9.5662300000000006E-2</v>
      </c>
      <c r="CN386">
        <v>0.11843099999999999</v>
      </c>
      <c r="CO386">
        <v>0.107095</v>
      </c>
      <c r="CP386">
        <v>31647.3</v>
      </c>
      <c r="CQ386">
        <v>27807.1</v>
      </c>
      <c r="CR386">
        <v>32434.400000000001</v>
      </c>
      <c r="CS386">
        <v>30679.3</v>
      </c>
      <c r="CT386">
        <v>38685.4</v>
      </c>
      <c r="CU386">
        <v>38497.1</v>
      </c>
      <c r="CV386">
        <v>47381.1</v>
      </c>
      <c r="CW386">
        <v>46798.5</v>
      </c>
      <c r="CX386">
        <v>2.8174999999999999</v>
      </c>
      <c r="CY386">
        <v>2.36368</v>
      </c>
      <c r="CZ386">
        <v>0</v>
      </c>
      <c r="DA386">
        <v>0</v>
      </c>
      <c r="DB386">
        <v>999.9</v>
      </c>
      <c r="DC386">
        <v>999.9</v>
      </c>
      <c r="DD386">
        <v>57.319000000000003</v>
      </c>
      <c r="DE386">
        <v>28.238</v>
      </c>
      <c r="DF386">
        <v>22.232500000000002</v>
      </c>
      <c r="DG386">
        <v>30.084</v>
      </c>
      <c r="DH386">
        <v>14.947900000000001</v>
      </c>
      <c r="DI386">
        <v>3</v>
      </c>
      <c r="DJ386">
        <v>-5.6882099999999998E-2</v>
      </c>
      <c r="DK386">
        <v>-4.4534700000000003</v>
      </c>
      <c r="DL386">
        <v>20.148299999999999</v>
      </c>
      <c r="DM386">
        <v>5.2515499999999999</v>
      </c>
      <c r="DN386">
        <v>12.033899999999999</v>
      </c>
      <c r="DO386">
        <v>4.9673600000000002</v>
      </c>
      <c r="DP386">
        <v>3.2909999999999999</v>
      </c>
      <c r="DQ386">
        <v>9999</v>
      </c>
      <c r="DR386">
        <v>9999</v>
      </c>
      <c r="DS386">
        <v>9999</v>
      </c>
      <c r="DT386">
        <v>445.2</v>
      </c>
      <c r="DU386">
        <v>1.8712</v>
      </c>
      <c r="DV386">
        <v>1.8761099999999999</v>
      </c>
      <c r="DW386">
        <v>1.8763700000000001</v>
      </c>
      <c r="DX386">
        <v>1.8829199999999999</v>
      </c>
      <c r="DY386">
        <v>1.8757299999999999</v>
      </c>
      <c r="DZ386">
        <v>1.8747799999999999</v>
      </c>
      <c r="EA386">
        <v>1.8709899999999999</v>
      </c>
      <c r="EB386">
        <v>1.87469</v>
      </c>
      <c r="EC386">
        <v>0</v>
      </c>
      <c r="ED386">
        <v>0</v>
      </c>
      <c r="EE386">
        <v>0</v>
      </c>
      <c r="EF386">
        <v>4.5</v>
      </c>
      <c r="EG386" t="s">
        <v>291</v>
      </c>
      <c r="EH386" t="s">
        <v>292</v>
      </c>
      <c r="EI386" t="s">
        <v>293</v>
      </c>
      <c r="EJ386" t="s">
        <v>294</v>
      </c>
      <c r="EK386" t="s">
        <v>294</v>
      </c>
      <c r="EL386" t="s">
        <v>293</v>
      </c>
      <c r="EM386">
        <v>0</v>
      </c>
      <c r="EN386">
        <v>100</v>
      </c>
      <c r="EO386">
        <v>100</v>
      </c>
      <c r="EP386">
        <v>-1.071</v>
      </c>
      <c r="EQ386">
        <v>0.38529999999999998</v>
      </c>
      <c r="ER386">
        <v>-1.0313805632762301</v>
      </c>
      <c r="ES386">
        <v>-1.59193180084037E-4</v>
      </c>
      <c r="ET386">
        <v>2.35855495449547E-7</v>
      </c>
      <c r="EU386">
        <v>-2.0637061648257601E-10</v>
      </c>
      <c r="EV386">
        <v>-0.110685239127037</v>
      </c>
      <c r="EW386">
        <v>-1.23810892805048E-2</v>
      </c>
      <c r="EX386">
        <v>2.1165101286931801E-3</v>
      </c>
      <c r="EY386">
        <v>-2.9602767121402702E-5</v>
      </c>
      <c r="EZ386">
        <v>6</v>
      </c>
      <c r="FA386">
        <v>2221</v>
      </c>
      <c r="FB386">
        <v>2</v>
      </c>
      <c r="FC386">
        <v>24</v>
      </c>
      <c r="FD386">
        <v>10</v>
      </c>
      <c r="FE386">
        <v>9.9</v>
      </c>
      <c r="FF386">
        <v>1.5039100000000001</v>
      </c>
      <c r="FG386">
        <v>2.5878899999999998</v>
      </c>
      <c r="FH386">
        <v>2.94556</v>
      </c>
      <c r="FI386">
        <v>3.0859399999999999</v>
      </c>
      <c r="FJ386">
        <v>3.2946800000000001</v>
      </c>
      <c r="FK386">
        <v>2.2900399999999999</v>
      </c>
      <c r="FL386">
        <v>33.850900000000003</v>
      </c>
      <c r="FM386">
        <v>24.113800000000001</v>
      </c>
      <c r="FN386">
        <v>19</v>
      </c>
      <c r="FO386">
        <v>1075.6600000000001</v>
      </c>
      <c r="FP386">
        <v>788.95699999999999</v>
      </c>
      <c r="FQ386">
        <v>38.078800000000001</v>
      </c>
      <c r="FR386">
        <v>26.418199999999999</v>
      </c>
      <c r="FS386">
        <v>30.0002</v>
      </c>
      <c r="FT386">
        <v>26.1312</v>
      </c>
      <c r="FU386">
        <v>26.1035</v>
      </c>
      <c r="FV386">
        <v>30.167899999999999</v>
      </c>
      <c r="FW386">
        <v>0</v>
      </c>
      <c r="FX386">
        <v>100</v>
      </c>
      <c r="FY386">
        <v>38.048099999999998</v>
      </c>
      <c r="FZ386">
        <v>410</v>
      </c>
      <c r="GA386">
        <v>23.768699999999999</v>
      </c>
      <c r="GB386">
        <v>99.827200000000005</v>
      </c>
      <c r="GC386">
        <v>99.6143</v>
      </c>
    </row>
    <row r="387" spans="1:185" x14ac:dyDescent="0.2">
      <c r="A387">
        <v>372</v>
      </c>
      <c r="B387">
        <v>1762208253</v>
      </c>
      <c r="C387">
        <v>9895</v>
      </c>
      <c r="D387" t="s">
        <v>1048</v>
      </c>
      <c r="E387" t="s">
        <v>1049</v>
      </c>
      <c r="F387">
        <v>15</v>
      </c>
      <c r="G387">
        <v>1762208244.9333301</v>
      </c>
      <c r="H387">
        <f t="shared" si="65"/>
        <v>2.7714058445317278E-3</v>
      </c>
      <c r="I387">
        <v>0</v>
      </c>
      <c r="J387">
        <f t="shared" si="77"/>
        <v>6.6152698301820453E-2</v>
      </c>
      <c r="K387">
        <f t="shared" si="66"/>
        <v>9.9168060249215068E-2</v>
      </c>
      <c r="L387">
        <f t="shared" si="67"/>
        <v>44.176905616247261</v>
      </c>
      <c r="M387">
        <f t="shared" si="68"/>
        <v>2.3660069551328577</v>
      </c>
      <c r="N387">
        <f t="shared" si="69"/>
        <v>5.3557552801133586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24748.698993122576</v>
      </c>
      <c r="T387">
        <f t="shared" si="73"/>
        <v>799.99873333333301</v>
      </c>
      <c r="U387">
        <f t="shared" si="74"/>
        <v>674.39880052020794</v>
      </c>
      <c r="V387">
        <f t="shared" si="75"/>
        <v>0.84299983539999968</v>
      </c>
      <c r="W387">
        <f t="shared" si="76"/>
        <v>0.15869967944399996</v>
      </c>
      <c r="X387">
        <v>1</v>
      </c>
      <c r="Y387">
        <v>1762208244.9333301</v>
      </c>
      <c r="Z387">
        <v>408.78173333333302</v>
      </c>
      <c r="AA387">
        <v>410.0138</v>
      </c>
      <c r="AB387">
        <v>23.827593333333301</v>
      </c>
      <c r="AC387">
        <v>21.122226666666698</v>
      </c>
      <c r="AD387">
        <v>409.890733333333</v>
      </c>
      <c r="AE387">
        <v>23.5445933333333</v>
      </c>
      <c r="AF387">
        <v>1000.0012</v>
      </c>
      <c r="AG387">
        <v>99.196960000000004</v>
      </c>
      <c r="AH387">
        <v>9.99736866666667E-2</v>
      </c>
      <c r="AI387">
        <v>34.042720000000003</v>
      </c>
      <c r="AJ387">
        <v>999.9</v>
      </c>
      <c r="AK387">
        <v>999.9</v>
      </c>
      <c r="AL387">
        <v>0</v>
      </c>
      <c r="AM387">
        <v>0</v>
      </c>
      <c r="AN387">
        <v>5002</v>
      </c>
      <c r="AO387">
        <v>0</v>
      </c>
      <c r="AP387">
        <v>0.90335699999999997</v>
      </c>
      <c r="AQ387">
        <v>-1.1941440000000001</v>
      </c>
      <c r="AR387">
        <v>418.842266666667</v>
      </c>
      <c r="AS387">
        <v>418.86113333333299</v>
      </c>
      <c r="AT387">
        <v>2.8070940000000002</v>
      </c>
      <c r="AU387">
        <v>410.0138</v>
      </c>
      <c r="AV387">
        <v>21.122226666666698</v>
      </c>
      <c r="AW387">
        <v>2.3737140000000001</v>
      </c>
      <c r="AX387">
        <v>2.0952593333333298</v>
      </c>
      <c r="AY387">
        <v>20.185559999999999</v>
      </c>
      <c r="AZ387">
        <v>18.183173333333301</v>
      </c>
      <c r="BA387">
        <v>799.99873333333301</v>
      </c>
      <c r="BB387">
        <v>0.90000413333333296</v>
      </c>
      <c r="BC387">
        <v>0</v>
      </c>
      <c r="BD387">
        <v>9.9995819999999999E-2</v>
      </c>
      <c r="BE387">
        <v>0</v>
      </c>
      <c r="BF387">
        <v>24</v>
      </c>
      <c r="BG387">
        <v>13191.0333333333</v>
      </c>
      <c r="BH387">
        <v>1762208282</v>
      </c>
      <c r="BI387" t="s">
        <v>1050</v>
      </c>
      <c r="BJ387">
        <v>1762208271</v>
      </c>
      <c r="BK387">
        <v>1762208282</v>
      </c>
      <c r="BL387">
        <v>13</v>
      </c>
      <c r="BM387">
        <v>-3.7999999999999999E-2</v>
      </c>
      <c r="BN387">
        <v>0</v>
      </c>
      <c r="BO387">
        <v>-1.109</v>
      </c>
      <c r="BP387">
        <v>0.28299999999999997</v>
      </c>
      <c r="BQ387">
        <v>410</v>
      </c>
      <c r="BR387">
        <v>21</v>
      </c>
      <c r="BS387">
        <v>0.28999999999999998</v>
      </c>
      <c r="BT387">
        <v>0.04</v>
      </c>
      <c r="BU387">
        <v>-1.1951542857142901</v>
      </c>
      <c r="BV387">
        <v>8.2655844155843802E-2</v>
      </c>
      <c r="BW387">
        <v>2.26469177071109E-2</v>
      </c>
      <c r="BX387">
        <v>1</v>
      </c>
      <c r="BY387">
        <v>0</v>
      </c>
      <c r="BZ387">
        <v>0</v>
      </c>
      <c r="CA387">
        <v>0</v>
      </c>
      <c r="CB387">
        <v>-1</v>
      </c>
      <c r="CC387">
        <v>2.8132100000000002</v>
      </c>
      <c r="CD387">
        <v>-0.111515064935061</v>
      </c>
      <c r="CE387">
        <v>1.2847685357589501E-2</v>
      </c>
      <c r="CF387">
        <v>0</v>
      </c>
      <c r="CG387">
        <v>1</v>
      </c>
      <c r="CH387">
        <v>2</v>
      </c>
      <c r="CI387" t="s">
        <v>290</v>
      </c>
      <c r="CJ387">
        <v>3.8442400000000001</v>
      </c>
      <c r="CK387">
        <v>2.7376800000000001</v>
      </c>
      <c r="CL387">
        <v>9.6841899999999995E-2</v>
      </c>
      <c r="CM387">
        <v>9.5657900000000004E-2</v>
      </c>
      <c r="CN387">
        <v>0.11840199999999999</v>
      </c>
      <c r="CO387">
        <v>0.1071</v>
      </c>
      <c r="CP387">
        <v>31646.1</v>
      </c>
      <c r="CQ387">
        <v>27806.5</v>
      </c>
      <c r="CR387">
        <v>32433.4</v>
      </c>
      <c r="CS387">
        <v>30678.5</v>
      </c>
      <c r="CT387">
        <v>38685.599999999999</v>
      </c>
      <c r="CU387">
        <v>38496</v>
      </c>
      <c r="CV387">
        <v>47379.7</v>
      </c>
      <c r="CW387">
        <v>46797.4</v>
      </c>
      <c r="CX387">
        <v>2.8176600000000001</v>
      </c>
      <c r="CY387">
        <v>2.3636400000000002</v>
      </c>
      <c r="CZ387">
        <v>0</v>
      </c>
      <c r="DA387">
        <v>0</v>
      </c>
      <c r="DB387">
        <v>999.9</v>
      </c>
      <c r="DC387">
        <v>999.9</v>
      </c>
      <c r="DD387">
        <v>57.319000000000003</v>
      </c>
      <c r="DE387">
        <v>28.238</v>
      </c>
      <c r="DF387">
        <v>22.232500000000002</v>
      </c>
      <c r="DG387">
        <v>29.9939</v>
      </c>
      <c r="DH387">
        <v>14.895799999999999</v>
      </c>
      <c r="DI387">
        <v>3</v>
      </c>
      <c r="DJ387">
        <v>-5.68841E-2</v>
      </c>
      <c r="DK387">
        <v>-4.3018599999999996</v>
      </c>
      <c r="DL387">
        <v>20.152799999999999</v>
      </c>
      <c r="DM387">
        <v>5.2517899999999997</v>
      </c>
      <c r="DN387">
        <v>12.033899999999999</v>
      </c>
      <c r="DO387">
        <v>4.9672799999999997</v>
      </c>
      <c r="DP387">
        <v>3.2910200000000001</v>
      </c>
      <c r="DQ387">
        <v>9999</v>
      </c>
      <c r="DR387">
        <v>9999</v>
      </c>
      <c r="DS387">
        <v>9999</v>
      </c>
      <c r="DT387">
        <v>445.2</v>
      </c>
      <c r="DU387">
        <v>1.87121</v>
      </c>
      <c r="DV387">
        <v>1.8761099999999999</v>
      </c>
      <c r="DW387">
        <v>1.8763700000000001</v>
      </c>
      <c r="DX387">
        <v>1.8829199999999999</v>
      </c>
      <c r="DY387">
        <v>1.8757200000000001</v>
      </c>
      <c r="DZ387">
        <v>1.8747499999999999</v>
      </c>
      <c r="EA387">
        <v>1.8709499999999999</v>
      </c>
      <c r="EB387">
        <v>1.87469</v>
      </c>
      <c r="EC387">
        <v>0</v>
      </c>
      <c r="ED387">
        <v>0</v>
      </c>
      <c r="EE387">
        <v>0</v>
      </c>
      <c r="EF387">
        <v>4.5</v>
      </c>
      <c r="EG387" t="s">
        <v>291</v>
      </c>
      <c r="EH387" t="s">
        <v>292</v>
      </c>
      <c r="EI387" t="s">
        <v>293</v>
      </c>
      <c r="EJ387" t="s">
        <v>294</v>
      </c>
      <c r="EK387" t="s">
        <v>294</v>
      </c>
      <c r="EL387" t="s">
        <v>293</v>
      </c>
      <c r="EM387">
        <v>0</v>
      </c>
      <c r="EN387">
        <v>100</v>
      </c>
      <c r="EO387">
        <v>100</v>
      </c>
      <c r="EP387">
        <v>-1.109</v>
      </c>
      <c r="EQ387">
        <v>0.28299999999999997</v>
      </c>
      <c r="ER387">
        <v>-1.0313805632762301</v>
      </c>
      <c r="ES387">
        <v>-1.59193180084037E-4</v>
      </c>
      <c r="ET387">
        <v>2.35855495449547E-7</v>
      </c>
      <c r="EU387">
        <v>-2.0637061648257601E-10</v>
      </c>
      <c r="EV387">
        <v>-0.110685239127037</v>
      </c>
      <c r="EW387">
        <v>-1.23810892805048E-2</v>
      </c>
      <c r="EX387">
        <v>2.1165101286931801E-3</v>
      </c>
      <c r="EY387">
        <v>-2.9602767121402702E-5</v>
      </c>
      <c r="EZ387">
        <v>6</v>
      </c>
      <c r="FA387">
        <v>2221</v>
      </c>
      <c r="FB387">
        <v>2</v>
      </c>
      <c r="FC387">
        <v>24</v>
      </c>
      <c r="FD387">
        <v>10.199999999999999</v>
      </c>
      <c r="FE387">
        <v>10.199999999999999</v>
      </c>
      <c r="FF387">
        <v>1.5039100000000001</v>
      </c>
      <c r="FG387">
        <v>2.5952099999999998</v>
      </c>
      <c r="FH387">
        <v>2.94556</v>
      </c>
      <c r="FI387">
        <v>3.0859399999999999</v>
      </c>
      <c r="FJ387">
        <v>3.2946800000000001</v>
      </c>
      <c r="FK387">
        <v>2.2839399999999999</v>
      </c>
      <c r="FL387">
        <v>33.850900000000003</v>
      </c>
      <c r="FM387">
        <v>24.113800000000001</v>
      </c>
      <c r="FN387">
        <v>19</v>
      </c>
      <c r="FO387">
        <v>1075.92</v>
      </c>
      <c r="FP387">
        <v>788.99</v>
      </c>
      <c r="FQ387">
        <v>37.964500000000001</v>
      </c>
      <c r="FR387">
        <v>26.424099999999999</v>
      </c>
      <c r="FS387">
        <v>30</v>
      </c>
      <c r="FT387">
        <v>26.1357</v>
      </c>
      <c r="FU387">
        <v>26.1083</v>
      </c>
      <c r="FV387">
        <v>30.167300000000001</v>
      </c>
      <c r="FW387">
        <v>0</v>
      </c>
      <c r="FX387">
        <v>100</v>
      </c>
      <c r="FY387">
        <v>37.922199999999997</v>
      </c>
      <c r="FZ387">
        <v>410</v>
      </c>
      <c r="GA387">
        <v>23.768699999999999</v>
      </c>
      <c r="GB387">
        <v>99.824299999999994</v>
      </c>
      <c r="GC387">
        <v>99.611900000000006</v>
      </c>
    </row>
    <row r="388" spans="1:185" x14ac:dyDescent="0.2">
      <c r="A388">
        <v>373</v>
      </c>
      <c r="B388">
        <v>1762208284</v>
      </c>
      <c r="C388">
        <v>9926</v>
      </c>
      <c r="D388" t="s">
        <v>1051</v>
      </c>
      <c r="E388" t="s">
        <v>1052</v>
      </c>
      <c r="F388">
        <v>15</v>
      </c>
      <c r="G388">
        <v>1762208283</v>
      </c>
      <c r="H388">
        <f t="shared" si="65"/>
        <v>-6.1300820450090458E-7</v>
      </c>
      <c r="I388">
        <v>0</v>
      </c>
      <c r="J388">
        <f t="shared" si="77"/>
        <v>-5.1202293914047126E-2</v>
      </c>
      <c r="K388">
        <f t="shared" si="66"/>
        <v>-7.675623667835349E-2</v>
      </c>
      <c r="L388">
        <f t="shared" si="67"/>
        <v>39.189794892310623</v>
      </c>
      <c r="M388">
        <f t="shared" si="68"/>
        <v>2.0975381759279998</v>
      </c>
      <c r="N388">
        <f t="shared" si="69"/>
        <v>5.3522560699585462</v>
      </c>
      <c r="O388">
        <v>553</v>
      </c>
      <c r="P388">
        <v>55</v>
      </c>
      <c r="Q388">
        <f t="shared" si="70"/>
        <v>1</v>
      </c>
      <c r="R388">
        <f t="shared" si="71"/>
        <v>0</v>
      </c>
      <c r="S388">
        <f t="shared" si="72"/>
        <v>24678.889466684901</v>
      </c>
      <c r="T388">
        <f t="shared" si="73"/>
        <v>799.99599999999998</v>
      </c>
      <c r="U388">
        <f t="shared" si="74"/>
        <v>674.39655600036008</v>
      </c>
      <c r="V388">
        <f t="shared" si="75"/>
        <v>0.84299991000000007</v>
      </c>
      <c r="W388">
        <f t="shared" si="76"/>
        <v>0.15869977500000002</v>
      </c>
      <c r="X388">
        <v>1</v>
      </c>
      <c r="Y388">
        <v>1762208283</v>
      </c>
      <c r="Z388">
        <v>410.21199999999999</v>
      </c>
      <c r="AA388">
        <v>410.13499999999999</v>
      </c>
      <c r="AB388">
        <v>21.122399999999999</v>
      </c>
      <c r="AC388">
        <v>21.123000000000001</v>
      </c>
      <c r="AD388">
        <v>411.322</v>
      </c>
      <c r="AE388">
        <v>20.839600000000001</v>
      </c>
      <c r="AF388">
        <v>1000.1</v>
      </c>
      <c r="AG388">
        <v>99.2</v>
      </c>
      <c r="AH388">
        <v>0.10397000000000001</v>
      </c>
      <c r="AI388">
        <v>34.030999999999999</v>
      </c>
      <c r="AJ388">
        <v>999.9</v>
      </c>
      <c r="AK388">
        <v>999.9</v>
      </c>
      <c r="AL388">
        <v>0</v>
      </c>
      <c r="AM388">
        <v>0</v>
      </c>
      <c r="AN388">
        <v>4989.5</v>
      </c>
      <c r="AO388">
        <v>0</v>
      </c>
      <c r="AP388">
        <v>0.90335699999999997</v>
      </c>
      <c r="AQ388">
        <v>7.6934799999999998E-2</v>
      </c>
      <c r="AR388">
        <v>419.06400000000002</v>
      </c>
      <c r="AS388">
        <v>418.98599999999999</v>
      </c>
      <c r="AT388">
        <v>-6.4086899999999997E-4</v>
      </c>
      <c r="AU388">
        <v>410.13499999999999</v>
      </c>
      <c r="AV388">
        <v>21.123000000000001</v>
      </c>
      <c r="AW388">
        <v>2.0953400000000002</v>
      </c>
      <c r="AX388">
        <v>2.0954000000000002</v>
      </c>
      <c r="AY388">
        <v>18.183800000000002</v>
      </c>
      <c r="AZ388">
        <v>18.1843</v>
      </c>
      <c r="BA388">
        <v>799.99599999999998</v>
      </c>
      <c r="BB388">
        <v>0.900003</v>
      </c>
      <c r="BC388">
        <v>0</v>
      </c>
      <c r="BD388">
        <v>9.9997000000000003E-2</v>
      </c>
      <c r="BE388">
        <v>0</v>
      </c>
      <c r="BF388">
        <v>24</v>
      </c>
      <c r="BG388">
        <v>13191</v>
      </c>
      <c r="BH388">
        <v>1762208282</v>
      </c>
      <c r="BI388" t="s">
        <v>1050</v>
      </c>
      <c r="BJ388">
        <v>1762208271</v>
      </c>
      <c r="BK388">
        <v>1762208282</v>
      </c>
      <c r="BL388">
        <v>13</v>
      </c>
      <c r="BM388">
        <v>-3.7999999999999999E-2</v>
      </c>
      <c r="BN388">
        <v>0</v>
      </c>
      <c r="BO388">
        <v>-1.109</v>
      </c>
      <c r="BP388">
        <v>0.28299999999999997</v>
      </c>
      <c r="BQ388">
        <v>410</v>
      </c>
      <c r="BR388">
        <v>21</v>
      </c>
      <c r="BS388">
        <v>0.28999999999999998</v>
      </c>
      <c r="BT388">
        <v>0.04</v>
      </c>
      <c r="BU388">
        <v>2.4848924000000001E-2</v>
      </c>
      <c r="BV388">
        <v>3.9838397593984901E-2</v>
      </c>
      <c r="BW388">
        <v>6.1000389870412702E-2</v>
      </c>
      <c r="BX388">
        <v>1</v>
      </c>
      <c r="BY388">
        <v>0</v>
      </c>
      <c r="BZ388">
        <v>0</v>
      </c>
      <c r="CA388">
        <v>0</v>
      </c>
      <c r="CB388">
        <v>-1</v>
      </c>
      <c r="CC388">
        <v>1.57575545E-3</v>
      </c>
      <c r="CD388">
        <v>-2.2965537067669201E-2</v>
      </c>
      <c r="CE388">
        <v>2.4094145917540298E-3</v>
      </c>
      <c r="CF388">
        <v>1</v>
      </c>
      <c r="CG388">
        <v>2</v>
      </c>
      <c r="CH388">
        <v>2</v>
      </c>
      <c r="CI388" t="s">
        <v>304</v>
      </c>
      <c r="CJ388">
        <v>3.8452999999999999</v>
      </c>
      <c r="CK388">
        <v>2.7405599999999999</v>
      </c>
      <c r="CL388">
        <v>9.7034899999999993E-2</v>
      </c>
      <c r="CM388">
        <v>9.5671500000000007E-2</v>
      </c>
      <c r="CN388">
        <v>0.109544</v>
      </c>
      <c r="CO388">
        <v>0.107097</v>
      </c>
      <c r="CP388">
        <v>31638.2</v>
      </c>
      <c r="CQ388">
        <v>27805.7</v>
      </c>
      <c r="CR388">
        <v>32432.400000000001</v>
      </c>
      <c r="CS388">
        <v>30678.2</v>
      </c>
      <c r="CT388">
        <v>39088.800000000003</v>
      </c>
      <c r="CU388">
        <v>38496</v>
      </c>
      <c r="CV388">
        <v>47379.4</v>
      </c>
      <c r="CW388">
        <v>46797.2</v>
      </c>
      <c r="CX388">
        <v>1.9463999999999999</v>
      </c>
      <c r="CY388">
        <v>1.8343400000000001</v>
      </c>
      <c r="CZ388">
        <v>0</v>
      </c>
      <c r="DA388">
        <v>0</v>
      </c>
      <c r="DB388">
        <v>999.9</v>
      </c>
      <c r="DC388">
        <v>999.9</v>
      </c>
      <c r="DD388">
        <v>57.356000000000002</v>
      </c>
      <c r="DE388">
        <v>28.228000000000002</v>
      </c>
      <c r="DF388">
        <v>22.2347</v>
      </c>
      <c r="DG388">
        <v>30.003900000000002</v>
      </c>
      <c r="DH388">
        <v>14.8918</v>
      </c>
      <c r="DI388">
        <v>3</v>
      </c>
      <c r="DJ388">
        <v>-5.6130100000000002E-2</v>
      </c>
      <c r="DK388">
        <v>-4.1623299999999999</v>
      </c>
      <c r="DL388">
        <v>20.1557</v>
      </c>
      <c r="DM388">
        <v>5.2456800000000001</v>
      </c>
      <c r="DN388">
        <v>12.033899999999999</v>
      </c>
      <c r="DO388">
        <v>4.9659199999999997</v>
      </c>
      <c r="DP388">
        <v>3.2904200000000001</v>
      </c>
      <c r="DQ388">
        <v>9999</v>
      </c>
      <c r="DR388">
        <v>9999</v>
      </c>
      <c r="DS388">
        <v>9999</v>
      </c>
      <c r="DT388">
        <v>445.2</v>
      </c>
      <c r="DU388">
        <v>1.8711899999999999</v>
      </c>
      <c r="DV388">
        <v>1.8761000000000001</v>
      </c>
      <c r="DW388">
        <v>1.8763700000000001</v>
      </c>
      <c r="DX388">
        <v>1.8828800000000001</v>
      </c>
      <c r="DY388">
        <v>1.8756600000000001</v>
      </c>
      <c r="DZ388">
        <v>1.8747</v>
      </c>
      <c r="EA388">
        <v>1.8709</v>
      </c>
      <c r="EB388">
        <v>1.87469</v>
      </c>
      <c r="EC388">
        <v>0</v>
      </c>
      <c r="ED388">
        <v>0</v>
      </c>
      <c r="EE388">
        <v>0</v>
      </c>
      <c r="EF388">
        <v>4.5</v>
      </c>
      <c r="EG388" t="s">
        <v>291</v>
      </c>
      <c r="EH388" t="s">
        <v>292</v>
      </c>
      <c r="EI388" t="s">
        <v>293</v>
      </c>
      <c r="EJ388" t="s">
        <v>294</v>
      </c>
      <c r="EK388" t="s">
        <v>294</v>
      </c>
      <c r="EL388" t="s">
        <v>293</v>
      </c>
      <c r="EM388">
        <v>0</v>
      </c>
      <c r="EN388">
        <v>100</v>
      </c>
      <c r="EO388">
        <v>100</v>
      </c>
      <c r="EP388">
        <v>-1.1100000000000001</v>
      </c>
      <c r="EQ388">
        <v>0.29459999999999997</v>
      </c>
      <c r="ER388">
        <v>-1.0694765437750899</v>
      </c>
      <c r="ES388">
        <v>-1.59193180084037E-4</v>
      </c>
      <c r="ET388">
        <v>2.35855495449547E-7</v>
      </c>
      <c r="EU388">
        <v>-2.0637061648257601E-10</v>
      </c>
      <c r="EV388">
        <v>-0.11048498284719201</v>
      </c>
      <c r="EW388">
        <v>-1.23810892805048E-2</v>
      </c>
      <c r="EX388">
        <v>2.1165101286931801E-3</v>
      </c>
      <c r="EY388">
        <v>-2.9602767121402702E-5</v>
      </c>
      <c r="EZ388">
        <v>6</v>
      </c>
      <c r="FA388">
        <v>2221</v>
      </c>
      <c r="FB388">
        <v>2</v>
      </c>
      <c r="FC388">
        <v>24</v>
      </c>
      <c r="FD388">
        <v>0.2</v>
      </c>
      <c r="FE388">
        <v>0</v>
      </c>
      <c r="FF388">
        <v>1.5039100000000001</v>
      </c>
      <c r="FG388">
        <v>2.5927699999999998</v>
      </c>
      <c r="FH388">
        <v>2.94556</v>
      </c>
      <c r="FI388">
        <v>3.0859399999999999</v>
      </c>
      <c r="FJ388">
        <v>3.2946800000000001</v>
      </c>
      <c r="FK388">
        <v>2.2875999999999999</v>
      </c>
      <c r="FL388">
        <v>33.850900000000003</v>
      </c>
      <c r="FM388">
        <v>24.113800000000001</v>
      </c>
      <c r="FN388">
        <v>19</v>
      </c>
      <c r="FO388">
        <v>431.55099999999999</v>
      </c>
      <c r="FP388">
        <v>404.21499999999997</v>
      </c>
      <c r="FQ388">
        <v>37.683799999999998</v>
      </c>
      <c r="FR388">
        <v>26.438800000000001</v>
      </c>
      <c r="FS388">
        <v>30.000299999999999</v>
      </c>
      <c r="FT388">
        <v>26.171099999999999</v>
      </c>
      <c r="FU388">
        <v>26.149000000000001</v>
      </c>
      <c r="FV388">
        <v>30.164200000000001</v>
      </c>
      <c r="FW388">
        <v>0</v>
      </c>
      <c r="FX388">
        <v>100</v>
      </c>
      <c r="FY388">
        <v>37.667200000000001</v>
      </c>
      <c r="FZ388">
        <v>410</v>
      </c>
      <c r="GA388">
        <v>23.768699999999999</v>
      </c>
      <c r="GB388">
        <v>99.822599999999994</v>
      </c>
      <c r="GC388">
        <v>99.611199999999997</v>
      </c>
    </row>
    <row r="389" spans="1:185" x14ac:dyDescent="0.2">
      <c r="A389">
        <v>374</v>
      </c>
      <c r="B389">
        <v>1762208299</v>
      </c>
      <c r="C389">
        <v>9941</v>
      </c>
      <c r="D389" t="s">
        <v>1053</v>
      </c>
      <c r="E389" t="s">
        <v>1054</v>
      </c>
      <c r="F389">
        <v>15</v>
      </c>
      <c r="G389">
        <v>1762208290.9333301</v>
      </c>
      <c r="H389">
        <f t="shared" si="65"/>
        <v>2.4066546206187043E-3</v>
      </c>
      <c r="I389">
        <v>0</v>
      </c>
      <c r="J389">
        <f t="shared" si="77"/>
        <v>-2.1073400320733744E-2</v>
      </c>
      <c r="K389">
        <f t="shared" si="66"/>
        <v>-3.15906725849283E-2</v>
      </c>
      <c r="L389">
        <f t="shared" si="67"/>
        <v>43.573939221479144</v>
      </c>
      <c r="M389">
        <f t="shared" si="68"/>
        <v>2.3310219835134394</v>
      </c>
      <c r="N389">
        <f t="shared" si="69"/>
        <v>5.3495782689401556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24743.348442520051</v>
      </c>
      <c r="T389">
        <f t="shared" si="73"/>
        <v>799.99786666666705</v>
      </c>
      <c r="U389">
        <f t="shared" si="74"/>
        <v>674.39803232045176</v>
      </c>
      <c r="V389">
        <f t="shared" si="75"/>
        <v>0.84299978840000001</v>
      </c>
      <c r="W389">
        <f t="shared" si="76"/>
        <v>0.15869936706400001</v>
      </c>
      <c r="X389">
        <v>1</v>
      </c>
      <c r="Y389">
        <v>1762208290.9333301</v>
      </c>
      <c r="Z389">
        <v>409.08513333333298</v>
      </c>
      <c r="AA389">
        <v>410.0378</v>
      </c>
      <c r="AB389">
        <v>23.475393333333301</v>
      </c>
      <c r="AC389">
        <v>21.125900000000001</v>
      </c>
      <c r="AD389">
        <v>410.19446666666698</v>
      </c>
      <c r="AE389">
        <v>23.107046666666701</v>
      </c>
      <c r="AF389">
        <v>1000.28266666667</v>
      </c>
      <c r="AG389">
        <v>99.198633333333305</v>
      </c>
      <c r="AH389">
        <v>9.776398E-2</v>
      </c>
      <c r="AI389">
        <v>34.022026666666697</v>
      </c>
      <c r="AJ389">
        <v>999.9</v>
      </c>
      <c r="AK389">
        <v>999.9</v>
      </c>
      <c r="AL389">
        <v>0</v>
      </c>
      <c r="AM389">
        <v>0</v>
      </c>
      <c r="AN389">
        <v>5000.7</v>
      </c>
      <c r="AO389">
        <v>0</v>
      </c>
      <c r="AP389">
        <v>0.90335699999999997</v>
      </c>
      <c r="AQ389">
        <v>-0.95260067999999998</v>
      </c>
      <c r="AR389">
        <v>418.91933333333299</v>
      </c>
      <c r="AS389">
        <v>418.88720000000001</v>
      </c>
      <c r="AT389">
        <v>2.3494922753999998</v>
      </c>
      <c r="AU389">
        <v>410.0378</v>
      </c>
      <c r="AV389">
        <v>21.125900000000001</v>
      </c>
      <c r="AW389">
        <v>2.3287260000000001</v>
      </c>
      <c r="AX389">
        <v>2.09566133333333</v>
      </c>
      <c r="AY389">
        <v>19.8668266666667</v>
      </c>
      <c r="AZ389">
        <v>18.186240000000002</v>
      </c>
      <c r="BA389">
        <v>799.99786666666705</v>
      </c>
      <c r="BB389">
        <v>0.90000860000000005</v>
      </c>
      <c r="BC389">
        <v>0</v>
      </c>
      <c r="BD389">
        <v>9.9991453333333299E-2</v>
      </c>
      <c r="BE389">
        <v>0</v>
      </c>
      <c r="BF389">
        <v>24</v>
      </c>
      <c r="BG389">
        <v>13191.026666666699</v>
      </c>
      <c r="BH389">
        <v>1762208282</v>
      </c>
      <c r="BI389" t="s">
        <v>1050</v>
      </c>
      <c r="BJ389">
        <v>1762208271</v>
      </c>
      <c r="BK389">
        <v>1762208282</v>
      </c>
      <c r="BL389">
        <v>13</v>
      </c>
      <c r="BM389">
        <v>-3.7999999999999999E-2</v>
      </c>
      <c r="BN389">
        <v>0</v>
      </c>
      <c r="BO389">
        <v>-1.109</v>
      </c>
      <c r="BP389">
        <v>0.28299999999999997</v>
      </c>
      <c r="BQ389">
        <v>410</v>
      </c>
      <c r="BR389">
        <v>21</v>
      </c>
      <c r="BS389">
        <v>0.28999999999999998</v>
      </c>
      <c r="BT389">
        <v>0.04</v>
      </c>
      <c r="BU389">
        <v>-0.64962643499999995</v>
      </c>
      <c r="BV389">
        <v>-5.2654110721804503</v>
      </c>
      <c r="BW389">
        <v>0.54712227822278403</v>
      </c>
      <c r="BX389">
        <v>0</v>
      </c>
      <c r="BY389">
        <v>0</v>
      </c>
      <c r="BZ389">
        <v>0</v>
      </c>
      <c r="CA389">
        <v>0</v>
      </c>
      <c r="CB389">
        <v>-1</v>
      </c>
      <c r="CC389">
        <v>1.63774742075</v>
      </c>
      <c r="CD389">
        <v>12.1413764035038</v>
      </c>
      <c r="CE389">
        <v>1.2690084963758199</v>
      </c>
      <c r="CF389">
        <v>0</v>
      </c>
      <c r="CG389">
        <v>0</v>
      </c>
      <c r="CH389">
        <v>2</v>
      </c>
      <c r="CI389" t="s">
        <v>299</v>
      </c>
      <c r="CJ389">
        <v>3.84389</v>
      </c>
      <c r="CK389">
        <v>2.7347899999999998</v>
      </c>
      <c r="CL389">
        <v>9.6840899999999994E-2</v>
      </c>
      <c r="CM389">
        <v>9.5652299999999996E-2</v>
      </c>
      <c r="CN389">
        <v>0.118396</v>
      </c>
      <c r="CO389">
        <v>0.107114</v>
      </c>
      <c r="CP389">
        <v>31644.7</v>
      </c>
      <c r="CQ389">
        <v>27805.1</v>
      </c>
      <c r="CR389">
        <v>32432</v>
      </c>
      <c r="CS389">
        <v>30676.9</v>
      </c>
      <c r="CT389">
        <v>38685</v>
      </c>
      <c r="CU389">
        <v>38493.9</v>
      </c>
      <c r="CV389">
        <v>47378.3</v>
      </c>
      <c r="CW389">
        <v>46795.5</v>
      </c>
      <c r="CX389">
        <v>2.8130600000000001</v>
      </c>
      <c r="CY389">
        <v>2.3618600000000001</v>
      </c>
      <c r="CZ389">
        <v>0</v>
      </c>
      <c r="DA389">
        <v>0</v>
      </c>
      <c r="DB389">
        <v>999.9</v>
      </c>
      <c r="DC389">
        <v>999.9</v>
      </c>
      <c r="DD389">
        <v>57.38</v>
      </c>
      <c r="DE389">
        <v>28.228000000000002</v>
      </c>
      <c r="DF389">
        <v>22.244700000000002</v>
      </c>
      <c r="DG389">
        <v>30.064</v>
      </c>
      <c r="DH389">
        <v>14.9359</v>
      </c>
      <c r="DI389">
        <v>3</v>
      </c>
      <c r="DJ389">
        <v>-5.5233699999999997E-2</v>
      </c>
      <c r="DK389">
        <v>-4.17361</v>
      </c>
      <c r="DL389">
        <v>20.156500000000001</v>
      </c>
      <c r="DM389">
        <v>5.2502399999999998</v>
      </c>
      <c r="DN389">
        <v>12.033899999999999</v>
      </c>
      <c r="DO389">
        <v>4.96692</v>
      </c>
      <c r="DP389">
        <v>3.2909999999999999</v>
      </c>
      <c r="DQ389">
        <v>9999</v>
      </c>
      <c r="DR389">
        <v>9999</v>
      </c>
      <c r="DS389">
        <v>9999</v>
      </c>
      <c r="DT389">
        <v>445.2</v>
      </c>
      <c r="DU389">
        <v>1.8712</v>
      </c>
      <c r="DV389">
        <v>1.87612</v>
      </c>
      <c r="DW389">
        <v>1.8763700000000001</v>
      </c>
      <c r="DX389">
        <v>1.8829199999999999</v>
      </c>
      <c r="DY389">
        <v>1.87568</v>
      </c>
      <c r="DZ389">
        <v>1.87476</v>
      </c>
      <c r="EA389">
        <v>1.87093</v>
      </c>
      <c r="EB389">
        <v>1.87469</v>
      </c>
      <c r="EC389">
        <v>0</v>
      </c>
      <c r="ED389">
        <v>0</v>
      </c>
      <c r="EE389">
        <v>0</v>
      </c>
      <c r="EF389">
        <v>4.5</v>
      </c>
      <c r="EG389" t="s">
        <v>291</v>
      </c>
      <c r="EH389" t="s">
        <v>292</v>
      </c>
      <c r="EI389" t="s">
        <v>293</v>
      </c>
      <c r="EJ389" t="s">
        <v>294</v>
      </c>
      <c r="EK389" t="s">
        <v>294</v>
      </c>
      <c r="EL389" t="s">
        <v>293</v>
      </c>
      <c r="EM389">
        <v>0</v>
      </c>
      <c r="EN389">
        <v>100</v>
      </c>
      <c r="EO389">
        <v>100</v>
      </c>
      <c r="EP389">
        <v>-1.109</v>
      </c>
      <c r="EQ389">
        <v>0.38519999999999999</v>
      </c>
      <c r="ER389">
        <v>-1.0694765437750899</v>
      </c>
      <c r="ES389">
        <v>-1.59193180084037E-4</v>
      </c>
      <c r="ET389">
        <v>2.35855495449547E-7</v>
      </c>
      <c r="EU389">
        <v>-2.0637061648257601E-10</v>
      </c>
      <c r="EV389">
        <v>-0.11048498284719201</v>
      </c>
      <c r="EW389">
        <v>-1.23810892805048E-2</v>
      </c>
      <c r="EX389">
        <v>2.1165101286931801E-3</v>
      </c>
      <c r="EY389">
        <v>-2.9602767121402702E-5</v>
      </c>
      <c r="EZ389">
        <v>6</v>
      </c>
      <c r="FA389">
        <v>2221</v>
      </c>
      <c r="FB389">
        <v>2</v>
      </c>
      <c r="FC389">
        <v>24</v>
      </c>
      <c r="FD389">
        <v>0.5</v>
      </c>
      <c r="FE389">
        <v>0.3</v>
      </c>
      <c r="FF389">
        <v>1.5026900000000001</v>
      </c>
      <c r="FG389">
        <v>2.5939899999999998</v>
      </c>
      <c r="FH389">
        <v>2.94556</v>
      </c>
      <c r="FI389">
        <v>3.0859399999999999</v>
      </c>
      <c r="FJ389">
        <v>3.2946800000000001</v>
      </c>
      <c r="FK389">
        <v>2.2997999999999998</v>
      </c>
      <c r="FL389">
        <v>33.8735</v>
      </c>
      <c r="FM389">
        <v>24.122499999999999</v>
      </c>
      <c r="FN389">
        <v>19</v>
      </c>
      <c r="FO389">
        <v>1071.25</v>
      </c>
      <c r="FP389">
        <v>787.50300000000004</v>
      </c>
      <c r="FQ389">
        <v>37.599400000000003</v>
      </c>
      <c r="FR389">
        <v>26.447299999999998</v>
      </c>
      <c r="FS389">
        <v>30.000499999999999</v>
      </c>
      <c r="FT389">
        <v>26.157800000000002</v>
      </c>
      <c r="FU389">
        <v>26.1264</v>
      </c>
      <c r="FV389">
        <v>30.1646</v>
      </c>
      <c r="FW389">
        <v>0</v>
      </c>
      <c r="FX389">
        <v>100</v>
      </c>
      <c r="FY389">
        <v>37.593800000000002</v>
      </c>
      <c r="FZ389">
        <v>410</v>
      </c>
      <c r="GA389">
        <v>23.768699999999999</v>
      </c>
      <c r="GB389">
        <v>99.820700000000002</v>
      </c>
      <c r="GC389">
        <v>99.607399999999998</v>
      </c>
    </row>
    <row r="390" spans="1:185" x14ac:dyDescent="0.2">
      <c r="A390">
        <v>375</v>
      </c>
      <c r="B390">
        <v>1762208314</v>
      </c>
      <c r="C390">
        <v>9956</v>
      </c>
      <c r="D390" t="s">
        <v>1055</v>
      </c>
      <c r="E390" t="s">
        <v>1056</v>
      </c>
      <c r="F390">
        <v>15</v>
      </c>
      <c r="G390">
        <v>1762208305.9333301</v>
      </c>
      <c r="H390">
        <f t="shared" si="65"/>
        <v>2.8806035555168693E-3</v>
      </c>
      <c r="I390">
        <v>0</v>
      </c>
      <c r="J390">
        <f t="shared" si="77"/>
        <v>3.5168842155286914E-2</v>
      </c>
      <c r="K390">
        <f t="shared" si="66"/>
        <v>5.2720840529261549E-2</v>
      </c>
      <c r="L390">
        <f t="shared" si="67"/>
        <v>44.495629909052077</v>
      </c>
      <c r="M390">
        <f t="shared" si="68"/>
        <v>2.3770762408808719</v>
      </c>
      <c r="N390">
        <f t="shared" si="69"/>
        <v>5.3422689952688716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24731.386712711275</v>
      </c>
      <c r="T390">
        <f t="shared" si="73"/>
        <v>799.99733333333302</v>
      </c>
      <c r="U390">
        <f t="shared" si="74"/>
        <v>674.39746704094978</v>
      </c>
      <c r="V390">
        <f t="shared" si="75"/>
        <v>0.84299964380000025</v>
      </c>
      <c r="W390">
        <f t="shared" si="76"/>
        <v>0.15869909650800007</v>
      </c>
      <c r="X390">
        <v>1</v>
      </c>
      <c r="Y390">
        <v>1762208305.9333301</v>
      </c>
      <c r="Z390">
        <v>408.78193333333297</v>
      </c>
      <c r="AA390">
        <v>410.01220000000001</v>
      </c>
      <c r="AB390">
        <v>23.93938</v>
      </c>
      <c r="AC390">
        <v>21.12772</v>
      </c>
      <c r="AD390">
        <v>409.89120000000003</v>
      </c>
      <c r="AE390">
        <v>23.554113333333301</v>
      </c>
      <c r="AF390">
        <v>999.99419999999998</v>
      </c>
      <c r="AG390">
        <v>99.198566666666693</v>
      </c>
      <c r="AH390">
        <v>9.7080959999999994E-2</v>
      </c>
      <c r="AI390">
        <v>33.997513333333302</v>
      </c>
      <c r="AJ390">
        <v>999.9</v>
      </c>
      <c r="AK390">
        <v>999.9</v>
      </c>
      <c r="AL390">
        <v>0</v>
      </c>
      <c r="AM390">
        <v>0</v>
      </c>
      <c r="AN390">
        <v>4998.2666666666701</v>
      </c>
      <c r="AO390">
        <v>0</v>
      </c>
      <c r="AP390">
        <v>0.90335699999999997</v>
      </c>
      <c r="AQ390">
        <v>-1.2301962</v>
      </c>
      <c r="AR390">
        <v>418.80793333333298</v>
      </c>
      <c r="AS390">
        <v>418.86146666666701</v>
      </c>
      <c r="AT390">
        <v>2.81167266666667</v>
      </c>
      <c r="AU390">
        <v>410.01220000000001</v>
      </c>
      <c r="AV390">
        <v>21.12772</v>
      </c>
      <c r="AW390">
        <v>2.374752</v>
      </c>
      <c r="AX390">
        <v>2.09583866666667</v>
      </c>
      <c r="AY390">
        <v>20.192640000000001</v>
      </c>
      <c r="AZ390">
        <v>18.1875866666667</v>
      </c>
      <c r="BA390">
        <v>799.99733333333302</v>
      </c>
      <c r="BB390">
        <v>0.900012066666667</v>
      </c>
      <c r="BC390">
        <v>0</v>
      </c>
      <c r="BD390">
        <v>9.9987939999999997E-2</v>
      </c>
      <c r="BE390">
        <v>0</v>
      </c>
      <c r="BF390">
        <v>24</v>
      </c>
      <c r="BG390">
        <v>13191.0333333333</v>
      </c>
      <c r="BH390">
        <v>1762208282</v>
      </c>
      <c r="BI390" t="s">
        <v>1050</v>
      </c>
      <c r="BJ390">
        <v>1762208271</v>
      </c>
      <c r="BK390">
        <v>1762208282</v>
      </c>
      <c r="BL390">
        <v>13</v>
      </c>
      <c r="BM390">
        <v>-3.7999999999999999E-2</v>
      </c>
      <c r="BN390">
        <v>0</v>
      </c>
      <c r="BO390">
        <v>-1.109</v>
      </c>
      <c r="BP390">
        <v>0.28299999999999997</v>
      </c>
      <c r="BQ390">
        <v>410</v>
      </c>
      <c r="BR390">
        <v>21</v>
      </c>
      <c r="BS390">
        <v>0.28999999999999998</v>
      </c>
      <c r="BT390">
        <v>0.04</v>
      </c>
      <c r="BU390">
        <v>-1.21622871428571</v>
      </c>
      <c r="BV390">
        <v>5.28347532467539E-2</v>
      </c>
      <c r="BW390">
        <v>0.105519156589441</v>
      </c>
      <c r="BX390">
        <v>1</v>
      </c>
      <c r="BY390">
        <v>0</v>
      </c>
      <c r="BZ390">
        <v>0</v>
      </c>
      <c r="CA390">
        <v>0</v>
      </c>
      <c r="CB390">
        <v>-1</v>
      </c>
      <c r="CC390">
        <v>2.81505952380952</v>
      </c>
      <c r="CD390">
        <v>-5.8282597402594297E-2</v>
      </c>
      <c r="CE390">
        <v>9.1852067795322994E-3</v>
      </c>
      <c r="CF390">
        <v>1</v>
      </c>
      <c r="CG390">
        <v>2</v>
      </c>
      <c r="CH390">
        <v>2</v>
      </c>
      <c r="CI390" t="s">
        <v>304</v>
      </c>
      <c r="CJ390">
        <v>3.8442099999999999</v>
      </c>
      <c r="CK390">
        <v>2.7353800000000001</v>
      </c>
      <c r="CL390">
        <v>9.68223E-2</v>
      </c>
      <c r="CM390">
        <v>9.5652000000000001E-2</v>
      </c>
      <c r="CN390">
        <v>0.11844300000000001</v>
      </c>
      <c r="CO390">
        <v>0.10711900000000001</v>
      </c>
      <c r="CP390">
        <v>31645.4</v>
      </c>
      <c r="CQ390">
        <v>27804.5</v>
      </c>
      <c r="CR390">
        <v>32432.1</v>
      </c>
      <c r="CS390">
        <v>30676.3</v>
      </c>
      <c r="CT390">
        <v>38683.199999999997</v>
      </c>
      <c r="CU390">
        <v>38492.699999999997</v>
      </c>
      <c r="CV390">
        <v>47378.7</v>
      </c>
      <c r="CW390">
        <v>46794.3</v>
      </c>
      <c r="CX390">
        <v>2.8157800000000002</v>
      </c>
      <c r="CY390">
        <v>2.36252</v>
      </c>
      <c r="CZ390">
        <v>0</v>
      </c>
      <c r="DA390">
        <v>0</v>
      </c>
      <c r="DB390">
        <v>999.9</v>
      </c>
      <c r="DC390">
        <v>999.9</v>
      </c>
      <c r="DD390">
        <v>57.398000000000003</v>
      </c>
      <c r="DE390">
        <v>28.228000000000002</v>
      </c>
      <c r="DF390">
        <v>22.250399999999999</v>
      </c>
      <c r="DG390">
        <v>30.393899999999999</v>
      </c>
      <c r="DH390">
        <v>14.7997</v>
      </c>
      <c r="DI390">
        <v>3</v>
      </c>
      <c r="DJ390">
        <v>-5.34776E-2</v>
      </c>
      <c r="DK390">
        <v>-4.86259</v>
      </c>
      <c r="DL390">
        <v>20.133299999999998</v>
      </c>
      <c r="DM390">
        <v>5.2477200000000002</v>
      </c>
      <c r="DN390">
        <v>12.033899999999999</v>
      </c>
      <c r="DO390">
        <v>4.9669600000000003</v>
      </c>
      <c r="DP390">
        <v>3.2907199999999999</v>
      </c>
      <c r="DQ390">
        <v>9999</v>
      </c>
      <c r="DR390">
        <v>9999</v>
      </c>
      <c r="DS390">
        <v>9999</v>
      </c>
      <c r="DT390">
        <v>445.2</v>
      </c>
      <c r="DU390">
        <v>1.8712</v>
      </c>
      <c r="DV390">
        <v>1.87608</v>
      </c>
      <c r="DW390">
        <v>1.87635</v>
      </c>
      <c r="DX390">
        <v>1.88286</v>
      </c>
      <c r="DY390">
        <v>1.87565</v>
      </c>
      <c r="DZ390">
        <v>1.8747199999999999</v>
      </c>
      <c r="EA390">
        <v>1.8709100000000001</v>
      </c>
      <c r="EB390">
        <v>1.8746799999999999</v>
      </c>
      <c r="EC390">
        <v>0</v>
      </c>
      <c r="ED390">
        <v>0</v>
      </c>
      <c r="EE390">
        <v>0</v>
      </c>
      <c r="EF390">
        <v>4.5</v>
      </c>
      <c r="EG390" t="s">
        <v>291</v>
      </c>
      <c r="EH390" t="s">
        <v>292</v>
      </c>
      <c r="EI390" t="s">
        <v>293</v>
      </c>
      <c r="EJ390" t="s">
        <v>294</v>
      </c>
      <c r="EK390" t="s">
        <v>294</v>
      </c>
      <c r="EL390" t="s">
        <v>293</v>
      </c>
      <c r="EM390">
        <v>0</v>
      </c>
      <c r="EN390">
        <v>100</v>
      </c>
      <c r="EO390">
        <v>100</v>
      </c>
      <c r="EP390">
        <v>-1.109</v>
      </c>
      <c r="EQ390">
        <v>0.38569999999999999</v>
      </c>
      <c r="ER390">
        <v>-1.0694765437750899</v>
      </c>
      <c r="ES390">
        <v>-1.59193180084037E-4</v>
      </c>
      <c r="ET390">
        <v>2.35855495449547E-7</v>
      </c>
      <c r="EU390">
        <v>-2.0637061648257601E-10</v>
      </c>
      <c r="EV390">
        <v>-0.11048498284719201</v>
      </c>
      <c r="EW390">
        <v>-1.23810892805048E-2</v>
      </c>
      <c r="EX390">
        <v>2.1165101286931801E-3</v>
      </c>
      <c r="EY390">
        <v>-2.9602767121402702E-5</v>
      </c>
      <c r="EZ390">
        <v>6</v>
      </c>
      <c r="FA390">
        <v>2221</v>
      </c>
      <c r="FB390">
        <v>2</v>
      </c>
      <c r="FC390">
        <v>24</v>
      </c>
      <c r="FD390">
        <v>0.7</v>
      </c>
      <c r="FE390">
        <v>0.5</v>
      </c>
      <c r="FF390">
        <v>1.5026900000000001</v>
      </c>
      <c r="FG390">
        <v>2.5891099999999998</v>
      </c>
      <c r="FH390">
        <v>2.94556</v>
      </c>
      <c r="FI390">
        <v>3.0859399999999999</v>
      </c>
      <c r="FJ390">
        <v>3.2946800000000001</v>
      </c>
      <c r="FK390">
        <v>2.2619600000000002</v>
      </c>
      <c r="FL390">
        <v>33.850900000000003</v>
      </c>
      <c r="FM390">
        <v>24.096299999999999</v>
      </c>
      <c r="FN390">
        <v>19</v>
      </c>
      <c r="FO390">
        <v>1074.3499999999999</v>
      </c>
      <c r="FP390">
        <v>788.255</v>
      </c>
      <c r="FQ390">
        <v>37.625300000000003</v>
      </c>
      <c r="FR390">
        <v>26.456199999999999</v>
      </c>
      <c r="FS390">
        <v>30.001000000000001</v>
      </c>
      <c r="FT390">
        <v>26.162099999999999</v>
      </c>
      <c r="FU390">
        <v>26.132999999999999</v>
      </c>
      <c r="FV390">
        <v>30.1629</v>
      </c>
      <c r="FW390">
        <v>0</v>
      </c>
      <c r="FX390">
        <v>100</v>
      </c>
      <c r="FY390">
        <v>37.846800000000002</v>
      </c>
      <c r="FZ390">
        <v>410</v>
      </c>
      <c r="GA390">
        <v>23.768699999999999</v>
      </c>
      <c r="GB390">
        <v>99.821299999999994</v>
      </c>
      <c r="GC390">
        <v>99.605000000000004</v>
      </c>
    </row>
    <row r="391" spans="1:185" x14ac:dyDescent="0.2">
      <c r="A391">
        <v>376</v>
      </c>
      <c r="B391">
        <v>1762208329</v>
      </c>
      <c r="C391">
        <v>9971</v>
      </c>
      <c r="D391" t="s">
        <v>1057</v>
      </c>
      <c r="E391" t="s">
        <v>1058</v>
      </c>
      <c r="F391">
        <v>15</v>
      </c>
      <c r="G391">
        <v>1762208320.9333301</v>
      </c>
      <c r="H391">
        <f t="shared" si="65"/>
        <v>2.8730584207706904E-3</v>
      </c>
      <c r="I391">
        <v>0</v>
      </c>
      <c r="J391">
        <f t="shared" si="77"/>
        <v>5.0714410980071123E-2</v>
      </c>
      <c r="K391">
        <f t="shared" si="66"/>
        <v>7.6024862064269685E-2</v>
      </c>
      <c r="L391">
        <f t="shared" si="67"/>
        <v>44.491019536750827</v>
      </c>
      <c r="M391">
        <f t="shared" si="68"/>
        <v>2.3764719932543015</v>
      </c>
      <c r="N391">
        <f t="shared" si="69"/>
        <v>5.3414644528234945</v>
      </c>
      <c r="O391">
        <v>0</v>
      </c>
      <c r="P391">
        <v>0</v>
      </c>
      <c r="Q391">
        <f t="shared" si="70"/>
        <v>1</v>
      </c>
      <c r="R391">
        <f t="shared" si="71"/>
        <v>0</v>
      </c>
      <c r="S391">
        <f t="shared" si="72"/>
        <v>24766.024634435791</v>
      </c>
      <c r="T391">
        <f t="shared" si="73"/>
        <v>800.00006666666695</v>
      </c>
      <c r="U391">
        <f t="shared" si="74"/>
        <v>674.39976323997598</v>
      </c>
      <c r="V391">
        <f t="shared" si="75"/>
        <v>0.8429996338000002</v>
      </c>
      <c r="W391">
        <f t="shared" si="76"/>
        <v>0.15869881166800004</v>
      </c>
      <c r="X391">
        <v>1</v>
      </c>
      <c r="Y391">
        <v>1762208320.9333301</v>
      </c>
      <c r="Z391">
        <v>408.74553333333301</v>
      </c>
      <c r="AA391">
        <v>409.99593333333303</v>
      </c>
      <c r="AB391">
        <v>23.933353333333301</v>
      </c>
      <c r="AC391">
        <v>21.129000000000001</v>
      </c>
      <c r="AD391">
        <v>409.85480000000001</v>
      </c>
      <c r="AE391">
        <v>23.548293333333302</v>
      </c>
      <c r="AF391">
        <v>999.979733333333</v>
      </c>
      <c r="AG391">
        <v>99.197426666666601</v>
      </c>
      <c r="AH391">
        <v>9.7977540000000002E-2</v>
      </c>
      <c r="AI391">
        <v>33.994813333333298</v>
      </c>
      <c r="AJ391">
        <v>999.9</v>
      </c>
      <c r="AK391">
        <v>999.9</v>
      </c>
      <c r="AL391">
        <v>0</v>
      </c>
      <c r="AM391">
        <v>0</v>
      </c>
      <c r="AN391">
        <v>5004.3333333333303</v>
      </c>
      <c r="AO391">
        <v>0</v>
      </c>
      <c r="AP391">
        <v>0.90335699999999997</v>
      </c>
      <c r="AQ391">
        <v>-1.2504946666666701</v>
      </c>
      <c r="AR391">
        <v>418.76799999999997</v>
      </c>
      <c r="AS391">
        <v>418.84573333333299</v>
      </c>
      <c r="AT391">
        <v>2.8043499999999999</v>
      </c>
      <c r="AU391">
        <v>409.99593333333303</v>
      </c>
      <c r="AV391">
        <v>21.129000000000001</v>
      </c>
      <c r="AW391">
        <v>2.3741266666666698</v>
      </c>
      <c r="AX391">
        <v>2.0959426666666698</v>
      </c>
      <c r="AY391">
        <v>20.188366666666699</v>
      </c>
      <c r="AZ391">
        <v>18.188379999999999</v>
      </c>
      <c r="BA391">
        <v>800.00006666666695</v>
      </c>
      <c r="BB391">
        <v>0.90001626666666701</v>
      </c>
      <c r="BC391">
        <v>0</v>
      </c>
      <c r="BD391">
        <v>9.9983873333333306E-2</v>
      </c>
      <c r="BE391">
        <v>0</v>
      </c>
      <c r="BF391">
        <v>24</v>
      </c>
      <c r="BG391">
        <v>13191.0933333333</v>
      </c>
      <c r="BH391">
        <v>1762208282</v>
      </c>
      <c r="BI391" t="s">
        <v>1050</v>
      </c>
      <c r="BJ391">
        <v>1762208271</v>
      </c>
      <c r="BK391">
        <v>1762208282</v>
      </c>
      <c r="BL391">
        <v>13</v>
      </c>
      <c r="BM391">
        <v>-3.7999999999999999E-2</v>
      </c>
      <c r="BN391">
        <v>0</v>
      </c>
      <c r="BO391">
        <v>-1.109</v>
      </c>
      <c r="BP391">
        <v>0.28299999999999997</v>
      </c>
      <c r="BQ391">
        <v>410</v>
      </c>
      <c r="BR391">
        <v>21</v>
      </c>
      <c r="BS391">
        <v>0.28999999999999998</v>
      </c>
      <c r="BT391">
        <v>0.04</v>
      </c>
      <c r="BU391">
        <v>-1.2251953809523799</v>
      </c>
      <c r="BV391">
        <v>-0.279700207792208</v>
      </c>
      <c r="BW391">
        <v>8.5446901980941306E-2</v>
      </c>
      <c r="BX391">
        <v>1</v>
      </c>
      <c r="BY391">
        <v>0</v>
      </c>
      <c r="BZ391">
        <v>0</v>
      </c>
      <c r="CA391">
        <v>0</v>
      </c>
      <c r="CB391">
        <v>-1</v>
      </c>
      <c r="CC391">
        <v>2.8068661904761898</v>
      </c>
      <c r="CD391">
        <v>-5.8844415584413702E-2</v>
      </c>
      <c r="CE391">
        <v>1.29970917905252E-2</v>
      </c>
      <c r="CF391">
        <v>1</v>
      </c>
      <c r="CG391">
        <v>2</v>
      </c>
      <c r="CH391">
        <v>2</v>
      </c>
      <c r="CI391" t="s">
        <v>304</v>
      </c>
      <c r="CJ391">
        <v>3.8441399999999999</v>
      </c>
      <c r="CK391">
        <v>2.7363</v>
      </c>
      <c r="CL391">
        <v>9.6830100000000002E-2</v>
      </c>
      <c r="CM391">
        <v>9.5650399999999997E-2</v>
      </c>
      <c r="CN391">
        <v>0.118461</v>
      </c>
      <c r="CO391">
        <v>0.10712000000000001</v>
      </c>
      <c r="CP391">
        <v>31644.3</v>
      </c>
      <c r="CQ391">
        <v>27804.2</v>
      </c>
      <c r="CR391">
        <v>32431.3</v>
      </c>
      <c r="CS391">
        <v>30675.9</v>
      </c>
      <c r="CT391">
        <v>38681.199999999997</v>
      </c>
      <c r="CU391">
        <v>38492.400000000001</v>
      </c>
      <c r="CV391">
        <v>47377.2</v>
      </c>
      <c r="CW391">
        <v>46794</v>
      </c>
      <c r="CX391">
        <v>2.8168199999999999</v>
      </c>
      <c r="CY391">
        <v>2.3626399999999999</v>
      </c>
      <c r="CZ391">
        <v>0</v>
      </c>
      <c r="DA391">
        <v>0</v>
      </c>
      <c r="DB391">
        <v>999.9</v>
      </c>
      <c r="DC391">
        <v>999.9</v>
      </c>
      <c r="DD391">
        <v>57.398000000000003</v>
      </c>
      <c r="DE391">
        <v>28.207999999999998</v>
      </c>
      <c r="DF391">
        <v>22.2257</v>
      </c>
      <c r="DG391">
        <v>30.123899999999999</v>
      </c>
      <c r="DH391">
        <v>14.787699999999999</v>
      </c>
      <c r="DI391">
        <v>3</v>
      </c>
      <c r="DJ391">
        <v>-5.2398399999999998E-2</v>
      </c>
      <c r="DK391">
        <v>-4.4692800000000004</v>
      </c>
      <c r="DL391">
        <v>20.147500000000001</v>
      </c>
      <c r="DM391">
        <v>5.2517899999999997</v>
      </c>
      <c r="DN391">
        <v>12.033899999999999</v>
      </c>
      <c r="DO391">
        <v>4.9674800000000001</v>
      </c>
      <c r="DP391">
        <v>3.2911000000000001</v>
      </c>
      <c r="DQ391">
        <v>9999</v>
      </c>
      <c r="DR391">
        <v>9999</v>
      </c>
      <c r="DS391">
        <v>9999</v>
      </c>
      <c r="DT391">
        <v>445.2</v>
      </c>
      <c r="DU391">
        <v>1.8711899999999999</v>
      </c>
      <c r="DV391">
        <v>1.8761000000000001</v>
      </c>
      <c r="DW391">
        <v>1.8763700000000001</v>
      </c>
      <c r="DX391">
        <v>1.8829199999999999</v>
      </c>
      <c r="DY391">
        <v>1.8756900000000001</v>
      </c>
      <c r="DZ391">
        <v>1.8747199999999999</v>
      </c>
      <c r="EA391">
        <v>1.87096</v>
      </c>
      <c r="EB391">
        <v>1.87469</v>
      </c>
      <c r="EC391">
        <v>0</v>
      </c>
      <c r="ED391">
        <v>0</v>
      </c>
      <c r="EE391">
        <v>0</v>
      </c>
      <c r="EF391">
        <v>4.5</v>
      </c>
      <c r="EG391" t="s">
        <v>291</v>
      </c>
      <c r="EH391" t="s">
        <v>292</v>
      </c>
      <c r="EI391" t="s">
        <v>293</v>
      </c>
      <c r="EJ391" t="s">
        <v>294</v>
      </c>
      <c r="EK391" t="s">
        <v>294</v>
      </c>
      <c r="EL391" t="s">
        <v>293</v>
      </c>
      <c r="EM391">
        <v>0</v>
      </c>
      <c r="EN391">
        <v>100</v>
      </c>
      <c r="EO391">
        <v>100</v>
      </c>
      <c r="EP391">
        <v>-1.109</v>
      </c>
      <c r="EQ391">
        <v>0.38590000000000002</v>
      </c>
      <c r="ER391">
        <v>-1.0694765437750899</v>
      </c>
      <c r="ES391">
        <v>-1.59193180084037E-4</v>
      </c>
      <c r="ET391">
        <v>2.35855495449547E-7</v>
      </c>
      <c r="EU391">
        <v>-2.0637061648257601E-10</v>
      </c>
      <c r="EV391">
        <v>-0.11048498284719201</v>
      </c>
      <c r="EW391">
        <v>-1.23810892805048E-2</v>
      </c>
      <c r="EX391">
        <v>2.1165101286931801E-3</v>
      </c>
      <c r="EY391">
        <v>-2.9602767121402702E-5</v>
      </c>
      <c r="EZ391">
        <v>6</v>
      </c>
      <c r="FA391">
        <v>2221</v>
      </c>
      <c r="FB391">
        <v>2</v>
      </c>
      <c r="FC391">
        <v>24</v>
      </c>
      <c r="FD391">
        <v>1</v>
      </c>
      <c r="FE391">
        <v>0.8</v>
      </c>
      <c r="FF391">
        <v>1.5039100000000001</v>
      </c>
      <c r="FG391">
        <v>2.5952099999999998</v>
      </c>
      <c r="FH391">
        <v>2.94556</v>
      </c>
      <c r="FI391">
        <v>3.0859399999999999</v>
      </c>
      <c r="FJ391">
        <v>3.2946800000000001</v>
      </c>
      <c r="FK391">
        <v>2.3022499999999999</v>
      </c>
      <c r="FL391">
        <v>33.850900000000003</v>
      </c>
      <c r="FM391">
        <v>24.113800000000001</v>
      </c>
      <c r="FN391">
        <v>19</v>
      </c>
      <c r="FO391">
        <v>1075.6400000000001</v>
      </c>
      <c r="FP391">
        <v>788.47900000000004</v>
      </c>
      <c r="FQ391">
        <v>37.891800000000003</v>
      </c>
      <c r="FR391">
        <v>26.464400000000001</v>
      </c>
      <c r="FS391">
        <v>30</v>
      </c>
      <c r="FT391">
        <v>26.168500000000002</v>
      </c>
      <c r="FU391">
        <v>26.14</v>
      </c>
      <c r="FV391">
        <v>30.163699999999999</v>
      </c>
      <c r="FW391">
        <v>0</v>
      </c>
      <c r="FX391">
        <v>100</v>
      </c>
      <c r="FY391">
        <v>37.869599999999998</v>
      </c>
      <c r="FZ391">
        <v>410</v>
      </c>
      <c r="GA391">
        <v>23.768699999999999</v>
      </c>
      <c r="GB391">
        <v>99.8185</v>
      </c>
      <c r="GC391">
        <v>99.604100000000003</v>
      </c>
    </row>
    <row r="392" spans="1:185" x14ac:dyDescent="0.2">
      <c r="A392">
        <v>377</v>
      </c>
      <c r="B392">
        <v>1762208344</v>
      </c>
      <c r="C392">
        <v>9986</v>
      </c>
      <c r="D392" t="s">
        <v>1059</v>
      </c>
      <c r="E392" t="s">
        <v>1060</v>
      </c>
      <c r="F392">
        <v>15</v>
      </c>
      <c r="G392">
        <v>1762208335.9333301</v>
      </c>
      <c r="H392">
        <f t="shared" si="65"/>
        <v>2.891647388609548E-3</v>
      </c>
      <c r="I392">
        <v>0</v>
      </c>
      <c r="J392">
        <f t="shared" si="77"/>
        <v>4.568031171912109E-2</v>
      </c>
      <c r="K392">
        <f t="shared" si="66"/>
        <v>6.8478354187406804E-2</v>
      </c>
      <c r="L392">
        <f t="shared" si="67"/>
        <v>44.475158083285372</v>
      </c>
      <c r="M392">
        <f t="shared" si="68"/>
        <v>2.3784815691038492</v>
      </c>
      <c r="N392">
        <f t="shared" si="69"/>
        <v>5.3478878358337498</v>
      </c>
      <c r="O392">
        <v>0</v>
      </c>
      <c r="P392">
        <v>0</v>
      </c>
      <c r="Q392">
        <f t="shared" si="70"/>
        <v>1</v>
      </c>
      <c r="R392">
        <f t="shared" si="71"/>
        <v>0</v>
      </c>
      <c r="S392">
        <f t="shared" si="72"/>
        <v>24745.718476880567</v>
      </c>
      <c r="T392">
        <f t="shared" si="73"/>
        <v>799.99966666666705</v>
      </c>
      <c r="U392">
        <f t="shared" si="74"/>
        <v>674.39933884015863</v>
      </c>
      <c r="V392">
        <f t="shared" si="75"/>
        <v>0.84299952479999996</v>
      </c>
      <c r="W392">
        <f t="shared" si="76"/>
        <v>0.158698734048</v>
      </c>
      <c r="X392">
        <v>1</v>
      </c>
      <c r="Y392">
        <v>1762208335.9333301</v>
      </c>
      <c r="Z392">
        <v>408.75259999999997</v>
      </c>
      <c r="AA392">
        <v>410.003066666667</v>
      </c>
      <c r="AB392">
        <v>23.953713333333301</v>
      </c>
      <c r="AC392">
        <v>21.1312866666667</v>
      </c>
      <c r="AD392">
        <v>409.86200000000002</v>
      </c>
      <c r="AE392">
        <v>23.567920000000001</v>
      </c>
      <c r="AF392">
        <v>999.98406666666699</v>
      </c>
      <c r="AG392">
        <v>99.196366666666705</v>
      </c>
      <c r="AH392">
        <v>9.8533293333333299E-2</v>
      </c>
      <c r="AI392">
        <v>34.016359999999999</v>
      </c>
      <c r="AJ392">
        <v>999.9</v>
      </c>
      <c r="AK392">
        <v>999.9</v>
      </c>
      <c r="AL392">
        <v>0</v>
      </c>
      <c r="AM392">
        <v>0</v>
      </c>
      <c r="AN392">
        <v>5001.1333333333296</v>
      </c>
      <c r="AO392">
        <v>0</v>
      </c>
      <c r="AP392">
        <v>0.90335699999999997</v>
      </c>
      <c r="AQ392">
        <v>-1.25032733333333</v>
      </c>
      <c r="AR392">
        <v>418.784066666667</v>
      </c>
      <c r="AS392">
        <v>418.85386666666699</v>
      </c>
      <c r="AT392">
        <v>2.8224386666666699</v>
      </c>
      <c r="AU392">
        <v>410.003066666667</v>
      </c>
      <c r="AV392">
        <v>21.1312866666667</v>
      </c>
      <c r="AW392">
        <v>2.3761220000000001</v>
      </c>
      <c r="AX392">
        <v>2.09614733333333</v>
      </c>
      <c r="AY392">
        <v>20.20196</v>
      </c>
      <c r="AZ392">
        <v>18.1899333333333</v>
      </c>
      <c r="BA392">
        <v>799.99966666666705</v>
      </c>
      <c r="BB392">
        <v>0.90001699999999996</v>
      </c>
      <c r="BC392">
        <v>0</v>
      </c>
      <c r="BD392">
        <v>9.9983039999999995E-2</v>
      </c>
      <c r="BE392">
        <v>0</v>
      </c>
      <c r="BF392">
        <v>24</v>
      </c>
      <c r="BG392">
        <v>13191.08</v>
      </c>
      <c r="BH392">
        <v>1762208282</v>
      </c>
      <c r="BI392" t="s">
        <v>1050</v>
      </c>
      <c r="BJ392">
        <v>1762208271</v>
      </c>
      <c r="BK392">
        <v>1762208282</v>
      </c>
      <c r="BL392">
        <v>13</v>
      </c>
      <c r="BM392">
        <v>-3.7999999999999999E-2</v>
      </c>
      <c r="BN392">
        <v>0</v>
      </c>
      <c r="BO392">
        <v>-1.109</v>
      </c>
      <c r="BP392">
        <v>0.28299999999999997</v>
      </c>
      <c r="BQ392">
        <v>410</v>
      </c>
      <c r="BR392">
        <v>21</v>
      </c>
      <c r="BS392">
        <v>0.28999999999999998</v>
      </c>
      <c r="BT392">
        <v>0.04</v>
      </c>
      <c r="BU392">
        <v>-1.2464569999999999</v>
      </c>
      <c r="BV392">
        <v>-0.158737443609027</v>
      </c>
      <c r="BW392">
        <v>2.4200400223963199E-2</v>
      </c>
      <c r="BX392">
        <v>1</v>
      </c>
      <c r="BY392">
        <v>0</v>
      </c>
      <c r="BZ392">
        <v>0</v>
      </c>
      <c r="CA392">
        <v>0</v>
      </c>
      <c r="CB392">
        <v>-1</v>
      </c>
      <c r="CC392">
        <v>2.816999</v>
      </c>
      <c r="CD392">
        <v>4.4541654135341398E-2</v>
      </c>
      <c r="CE392">
        <v>1.47047743607305E-2</v>
      </c>
      <c r="CF392">
        <v>1</v>
      </c>
      <c r="CG392">
        <v>2</v>
      </c>
      <c r="CH392">
        <v>2</v>
      </c>
      <c r="CI392" t="s">
        <v>304</v>
      </c>
      <c r="CJ392">
        <v>3.8441900000000002</v>
      </c>
      <c r="CK392">
        <v>2.7366999999999999</v>
      </c>
      <c r="CL392">
        <v>9.6823000000000006E-2</v>
      </c>
      <c r="CM392">
        <v>9.5644199999999999E-2</v>
      </c>
      <c r="CN392">
        <v>0.118369</v>
      </c>
      <c r="CO392">
        <v>0.10712099999999999</v>
      </c>
      <c r="CP392">
        <v>31644.7</v>
      </c>
      <c r="CQ392">
        <v>27804.2</v>
      </c>
      <c r="CR392">
        <v>32431.4</v>
      </c>
      <c r="CS392">
        <v>30675.8</v>
      </c>
      <c r="CT392">
        <v>38685.800000000003</v>
      </c>
      <c r="CU392">
        <v>38491.9</v>
      </c>
      <c r="CV392">
        <v>47377.599999999999</v>
      </c>
      <c r="CW392">
        <v>46793.4</v>
      </c>
      <c r="CX392">
        <v>2.8164799999999999</v>
      </c>
      <c r="CY392">
        <v>2.3626800000000001</v>
      </c>
      <c r="CZ392">
        <v>0</v>
      </c>
      <c r="DA392">
        <v>0</v>
      </c>
      <c r="DB392">
        <v>999.9</v>
      </c>
      <c r="DC392">
        <v>999.9</v>
      </c>
      <c r="DD392">
        <v>57.398000000000003</v>
      </c>
      <c r="DE392">
        <v>28.207999999999998</v>
      </c>
      <c r="DF392">
        <v>22.224699999999999</v>
      </c>
      <c r="DG392">
        <v>29.943999999999999</v>
      </c>
      <c r="DH392">
        <v>14.8317</v>
      </c>
      <c r="DI392">
        <v>3</v>
      </c>
      <c r="DJ392">
        <v>-5.2597600000000001E-2</v>
      </c>
      <c r="DK392">
        <v>-4.3364399999999996</v>
      </c>
      <c r="DL392">
        <v>20.151599999999998</v>
      </c>
      <c r="DM392">
        <v>5.2509499999999996</v>
      </c>
      <c r="DN392">
        <v>12.033899999999999</v>
      </c>
      <c r="DO392">
        <v>4.9672799999999997</v>
      </c>
      <c r="DP392">
        <v>3.2910400000000002</v>
      </c>
      <c r="DQ392">
        <v>9999</v>
      </c>
      <c r="DR392">
        <v>9999</v>
      </c>
      <c r="DS392">
        <v>9999</v>
      </c>
      <c r="DT392">
        <v>445.2</v>
      </c>
      <c r="DU392">
        <v>1.8711899999999999</v>
      </c>
      <c r="DV392">
        <v>1.87608</v>
      </c>
      <c r="DW392">
        <v>1.87636</v>
      </c>
      <c r="DX392">
        <v>1.88289</v>
      </c>
      <c r="DY392">
        <v>1.8756699999999999</v>
      </c>
      <c r="DZ392">
        <v>1.87473</v>
      </c>
      <c r="EA392">
        <v>1.8708899999999999</v>
      </c>
      <c r="EB392">
        <v>1.87469</v>
      </c>
      <c r="EC392">
        <v>0</v>
      </c>
      <c r="ED392">
        <v>0</v>
      </c>
      <c r="EE392">
        <v>0</v>
      </c>
      <c r="EF392">
        <v>4.5</v>
      </c>
      <c r="EG392" t="s">
        <v>291</v>
      </c>
      <c r="EH392" t="s">
        <v>292</v>
      </c>
      <c r="EI392" t="s">
        <v>293</v>
      </c>
      <c r="EJ392" t="s">
        <v>294</v>
      </c>
      <c r="EK392" t="s">
        <v>294</v>
      </c>
      <c r="EL392" t="s">
        <v>293</v>
      </c>
      <c r="EM392">
        <v>0</v>
      </c>
      <c r="EN392">
        <v>100</v>
      </c>
      <c r="EO392">
        <v>100</v>
      </c>
      <c r="EP392">
        <v>-1.1100000000000001</v>
      </c>
      <c r="EQ392">
        <v>0.38500000000000001</v>
      </c>
      <c r="ER392">
        <v>-1.0694765437750899</v>
      </c>
      <c r="ES392">
        <v>-1.59193180084037E-4</v>
      </c>
      <c r="ET392">
        <v>2.35855495449547E-7</v>
      </c>
      <c r="EU392">
        <v>-2.0637061648257601E-10</v>
      </c>
      <c r="EV392">
        <v>-0.11048498284719201</v>
      </c>
      <c r="EW392">
        <v>-1.23810892805048E-2</v>
      </c>
      <c r="EX392">
        <v>2.1165101286931801E-3</v>
      </c>
      <c r="EY392">
        <v>-2.9602767121402702E-5</v>
      </c>
      <c r="EZ392">
        <v>6</v>
      </c>
      <c r="FA392">
        <v>2221</v>
      </c>
      <c r="FB392">
        <v>2</v>
      </c>
      <c r="FC392">
        <v>24</v>
      </c>
      <c r="FD392">
        <v>1.2</v>
      </c>
      <c r="FE392">
        <v>1</v>
      </c>
      <c r="FF392">
        <v>1.5039100000000001</v>
      </c>
      <c r="FG392">
        <v>2.5817899999999998</v>
      </c>
      <c r="FH392">
        <v>2.94556</v>
      </c>
      <c r="FI392">
        <v>3.0859399999999999</v>
      </c>
      <c r="FJ392">
        <v>3.2946800000000001</v>
      </c>
      <c r="FK392">
        <v>2.3584000000000001</v>
      </c>
      <c r="FL392">
        <v>33.850900000000003</v>
      </c>
      <c r="FM392">
        <v>24.122499999999999</v>
      </c>
      <c r="FN392">
        <v>19</v>
      </c>
      <c r="FO392">
        <v>1075.3800000000001</v>
      </c>
      <c r="FP392">
        <v>788.62400000000002</v>
      </c>
      <c r="FQ392">
        <v>37.850299999999997</v>
      </c>
      <c r="FR392">
        <v>26.4727</v>
      </c>
      <c r="FS392">
        <v>30</v>
      </c>
      <c r="FT392">
        <v>26.174700000000001</v>
      </c>
      <c r="FU392">
        <v>26.147099999999998</v>
      </c>
      <c r="FV392">
        <v>30.163799999999998</v>
      </c>
      <c r="FW392">
        <v>0</v>
      </c>
      <c r="FX392">
        <v>100</v>
      </c>
      <c r="FY392">
        <v>37.830100000000002</v>
      </c>
      <c r="FZ392">
        <v>410</v>
      </c>
      <c r="GA392">
        <v>23.768699999999999</v>
      </c>
      <c r="GB392">
        <v>99.819100000000006</v>
      </c>
      <c r="GC392">
        <v>99.603200000000001</v>
      </c>
    </row>
    <row r="393" spans="1:185" x14ac:dyDescent="0.2">
      <c r="A393">
        <v>378</v>
      </c>
      <c r="B393">
        <v>1762208359</v>
      </c>
      <c r="C393">
        <v>10001</v>
      </c>
      <c r="D393" t="s">
        <v>1061</v>
      </c>
      <c r="E393" t="s">
        <v>1062</v>
      </c>
      <c r="F393">
        <v>15</v>
      </c>
      <c r="G393">
        <v>1762208350.9333301</v>
      </c>
      <c r="H393">
        <f t="shared" si="65"/>
        <v>2.8814019660442715E-3</v>
      </c>
      <c r="I393">
        <v>0</v>
      </c>
      <c r="J393">
        <f t="shared" si="77"/>
        <v>4.7361439441401219E-2</v>
      </c>
      <c r="K393">
        <f t="shared" si="66"/>
        <v>7.0998495912980436E-2</v>
      </c>
      <c r="L393">
        <f t="shared" si="67"/>
        <v>44.428293734940652</v>
      </c>
      <c r="M393">
        <f t="shared" si="68"/>
        <v>2.3776552595635967</v>
      </c>
      <c r="N393">
        <f t="shared" si="69"/>
        <v>5.3516690822040021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24714.093806158275</v>
      </c>
      <c r="T393">
        <f t="shared" si="73"/>
        <v>799.99906666666698</v>
      </c>
      <c r="U393">
        <f t="shared" si="74"/>
        <v>674.39885928041315</v>
      </c>
      <c r="V393">
        <f t="shared" si="75"/>
        <v>0.8429995576</v>
      </c>
      <c r="W393">
        <f t="shared" si="76"/>
        <v>0.15869860817600001</v>
      </c>
      <c r="X393">
        <v>1</v>
      </c>
      <c r="Y393">
        <v>1762208350.9333301</v>
      </c>
      <c r="Z393">
        <v>408.756666666667</v>
      </c>
      <c r="AA393">
        <v>410.00546666666702</v>
      </c>
      <c r="AB393">
        <v>23.945326666666698</v>
      </c>
      <c r="AC393">
        <v>21.132899999999999</v>
      </c>
      <c r="AD393">
        <v>409.86599999999999</v>
      </c>
      <c r="AE393">
        <v>23.559813333333299</v>
      </c>
      <c r="AF393">
        <v>999.99260000000004</v>
      </c>
      <c r="AG393">
        <v>99.195986666666698</v>
      </c>
      <c r="AH393">
        <v>9.9182393333333299E-2</v>
      </c>
      <c r="AI393">
        <v>34.029033333333302</v>
      </c>
      <c r="AJ393">
        <v>999.9</v>
      </c>
      <c r="AK393">
        <v>999.9</v>
      </c>
      <c r="AL393">
        <v>0</v>
      </c>
      <c r="AM393">
        <v>0</v>
      </c>
      <c r="AN393">
        <v>4995.8</v>
      </c>
      <c r="AO393">
        <v>0</v>
      </c>
      <c r="AP393">
        <v>0.90335699999999997</v>
      </c>
      <c r="AQ393">
        <v>-1.2487413333333299</v>
      </c>
      <c r="AR393">
        <v>418.78446666666702</v>
      </c>
      <c r="AS393">
        <v>418.85693333333302</v>
      </c>
      <c r="AT393">
        <v>2.8124380000000002</v>
      </c>
      <c r="AU393">
        <v>410.00546666666702</v>
      </c>
      <c r="AV393">
        <v>21.132899999999999</v>
      </c>
      <c r="AW393">
        <v>2.3752793333333302</v>
      </c>
      <c r="AX393">
        <v>2.0962973333333301</v>
      </c>
      <c r="AY393">
        <v>20.196213333333301</v>
      </c>
      <c r="AZ393">
        <v>18.1910733333333</v>
      </c>
      <c r="BA393">
        <v>799.99906666666698</v>
      </c>
      <c r="BB393">
        <v>0.90001900000000001</v>
      </c>
      <c r="BC393">
        <v>0</v>
      </c>
      <c r="BD393">
        <v>9.9981146666666701E-2</v>
      </c>
      <c r="BE393">
        <v>0</v>
      </c>
      <c r="BF393">
        <v>24</v>
      </c>
      <c r="BG393">
        <v>13191.073333333299</v>
      </c>
      <c r="BH393">
        <v>1762208282</v>
      </c>
      <c r="BI393" t="s">
        <v>1050</v>
      </c>
      <c r="BJ393">
        <v>1762208271</v>
      </c>
      <c r="BK393">
        <v>1762208282</v>
      </c>
      <c r="BL393">
        <v>13</v>
      </c>
      <c r="BM393">
        <v>-3.7999999999999999E-2</v>
      </c>
      <c r="BN393">
        <v>0</v>
      </c>
      <c r="BO393">
        <v>-1.109</v>
      </c>
      <c r="BP393">
        <v>0.28299999999999997</v>
      </c>
      <c r="BQ393">
        <v>410</v>
      </c>
      <c r="BR393">
        <v>21</v>
      </c>
      <c r="BS393">
        <v>0.28999999999999998</v>
      </c>
      <c r="BT393">
        <v>0.04</v>
      </c>
      <c r="BU393">
        <v>-1.2543061904761901</v>
      </c>
      <c r="BV393">
        <v>-4.5726233766232097E-2</v>
      </c>
      <c r="BW393">
        <v>3.0767898155644301E-2</v>
      </c>
      <c r="BX393">
        <v>1</v>
      </c>
      <c r="BY393">
        <v>0</v>
      </c>
      <c r="BZ393">
        <v>0</v>
      </c>
      <c r="CA393">
        <v>0</v>
      </c>
      <c r="CB393">
        <v>-1</v>
      </c>
      <c r="CC393">
        <v>2.8132585714285701</v>
      </c>
      <c r="CD393">
        <v>3.6296883116879702E-2</v>
      </c>
      <c r="CE393">
        <v>1.09531079675889E-2</v>
      </c>
      <c r="CF393">
        <v>1</v>
      </c>
      <c r="CG393">
        <v>2</v>
      </c>
      <c r="CH393">
        <v>2</v>
      </c>
      <c r="CI393" t="s">
        <v>304</v>
      </c>
      <c r="CJ393">
        <v>3.84423</v>
      </c>
      <c r="CK393">
        <v>2.7371500000000002</v>
      </c>
      <c r="CL393">
        <v>9.68218E-2</v>
      </c>
      <c r="CM393">
        <v>9.5651100000000003E-2</v>
      </c>
      <c r="CN393">
        <v>0.11847299999999999</v>
      </c>
      <c r="CO393">
        <v>0.107125</v>
      </c>
      <c r="CP393">
        <v>31643.7</v>
      </c>
      <c r="CQ393">
        <v>27803.8</v>
      </c>
      <c r="CR393">
        <v>32430.400000000001</v>
      </c>
      <c r="CS393">
        <v>30675.5</v>
      </c>
      <c r="CT393">
        <v>38679.9</v>
      </c>
      <c r="CU393">
        <v>38491.599999999999</v>
      </c>
      <c r="CV393">
        <v>47376</v>
      </c>
      <c r="CW393">
        <v>46793.2</v>
      </c>
      <c r="CX393">
        <v>2.81664</v>
      </c>
      <c r="CY393">
        <v>2.3626200000000002</v>
      </c>
      <c r="CZ393">
        <v>0</v>
      </c>
      <c r="DA393">
        <v>0</v>
      </c>
      <c r="DB393">
        <v>999.9</v>
      </c>
      <c r="DC393">
        <v>999.9</v>
      </c>
      <c r="DD393">
        <v>57.423000000000002</v>
      </c>
      <c r="DE393">
        <v>28.228000000000002</v>
      </c>
      <c r="DF393">
        <v>22.261199999999999</v>
      </c>
      <c r="DG393">
        <v>30.033899999999999</v>
      </c>
      <c r="DH393">
        <v>14.883800000000001</v>
      </c>
      <c r="DI393">
        <v>3</v>
      </c>
      <c r="DJ393">
        <v>-5.2243900000000003E-2</v>
      </c>
      <c r="DK393">
        <v>-4.2359799999999996</v>
      </c>
      <c r="DL393">
        <v>20.154499999999999</v>
      </c>
      <c r="DM393">
        <v>5.2516699999999998</v>
      </c>
      <c r="DN393">
        <v>12.033899999999999</v>
      </c>
      <c r="DO393">
        <v>4.9675200000000004</v>
      </c>
      <c r="DP393">
        <v>3.2909999999999999</v>
      </c>
      <c r="DQ393">
        <v>9999</v>
      </c>
      <c r="DR393">
        <v>9999</v>
      </c>
      <c r="DS393">
        <v>9999</v>
      </c>
      <c r="DT393">
        <v>445.2</v>
      </c>
      <c r="DU393">
        <v>1.8711899999999999</v>
      </c>
      <c r="DV393">
        <v>1.87608</v>
      </c>
      <c r="DW393">
        <v>1.87635</v>
      </c>
      <c r="DX393">
        <v>1.8828800000000001</v>
      </c>
      <c r="DY393">
        <v>1.8756299999999999</v>
      </c>
      <c r="DZ393">
        <v>1.8747100000000001</v>
      </c>
      <c r="EA393">
        <v>1.8708899999999999</v>
      </c>
      <c r="EB393">
        <v>1.87469</v>
      </c>
      <c r="EC393">
        <v>0</v>
      </c>
      <c r="ED393">
        <v>0</v>
      </c>
      <c r="EE393">
        <v>0</v>
      </c>
      <c r="EF393">
        <v>4.5</v>
      </c>
      <c r="EG393" t="s">
        <v>291</v>
      </c>
      <c r="EH393" t="s">
        <v>292</v>
      </c>
      <c r="EI393" t="s">
        <v>293</v>
      </c>
      <c r="EJ393" t="s">
        <v>294</v>
      </c>
      <c r="EK393" t="s">
        <v>294</v>
      </c>
      <c r="EL393" t="s">
        <v>293</v>
      </c>
      <c r="EM393">
        <v>0</v>
      </c>
      <c r="EN393">
        <v>100</v>
      </c>
      <c r="EO393">
        <v>100</v>
      </c>
      <c r="EP393">
        <v>-1.109</v>
      </c>
      <c r="EQ393">
        <v>0.3861</v>
      </c>
      <c r="ER393">
        <v>-1.0694765437750899</v>
      </c>
      <c r="ES393">
        <v>-1.59193180084037E-4</v>
      </c>
      <c r="ET393">
        <v>2.35855495449547E-7</v>
      </c>
      <c r="EU393">
        <v>-2.0637061648257601E-10</v>
      </c>
      <c r="EV393">
        <v>-0.11048498284719201</v>
      </c>
      <c r="EW393">
        <v>-1.23810892805048E-2</v>
      </c>
      <c r="EX393">
        <v>2.1165101286931801E-3</v>
      </c>
      <c r="EY393">
        <v>-2.9602767121402702E-5</v>
      </c>
      <c r="EZ393">
        <v>6</v>
      </c>
      <c r="FA393">
        <v>2221</v>
      </c>
      <c r="FB393">
        <v>2</v>
      </c>
      <c r="FC393">
        <v>24</v>
      </c>
      <c r="FD393">
        <v>1.5</v>
      </c>
      <c r="FE393">
        <v>1.3</v>
      </c>
      <c r="FF393">
        <v>1.5026900000000001</v>
      </c>
      <c r="FG393">
        <v>2.5939899999999998</v>
      </c>
      <c r="FH393">
        <v>2.94556</v>
      </c>
      <c r="FI393">
        <v>3.0859399999999999</v>
      </c>
      <c r="FJ393">
        <v>3.2946800000000001</v>
      </c>
      <c r="FK393">
        <v>2.2546400000000002</v>
      </c>
      <c r="FL393">
        <v>33.828299999999999</v>
      </c>
      <c r="FM393">
        <v>24.113800000000001</v>
      </c>
      <c r="FN393">
        <v>19</v>
      </c>
      <c r="FO393">
        <v>1075.7</v>
      </c>
      <c r="FP393">
        <v>788.678</v>
      </c>
      <c r="FQ393">
        <v>37.759300000000003</v>
      </c>
      <c r="FR393">
        <v>26.481300000000001</v>
      </c>
      <c r="FS393">
        <v>30.0002</v>
      </c>
      <c r="FT393">
        <v>26.182200000000002</v>
      </c>
      <c r="FU393">
        <v>26.154599999999999</v>
      </c>
      <c r="FV393">
        <v>30.161799999999999</v>
      </c>
      <c r="FW393">
        <v>0</v>
      </c>
      <c r="FX393">
        <v>100</v>
      </c>
      <c r="FY393">
        <v>37.742199999999997</v>
      </c>
      <c r="FZ393">
        <v>410</v>
      </c>
      <c r="GA393">
        <v>23.768699999999999</v>
      </c>
      <c r="GB393">
        <v>99.815899999999999</v>
      </c>
      <c r="GC393">
        <v>99.602599999999995</v>
      </c>
    </row>
    <row r="394" spans="1:185" x14ac:dyDescent="0.2">
      <c r="A394">
        <v>379</v>
      </c>
      <c r="B394">
        <v>1762208374</v>
      </c>
      <c r="C394">
        <v>10016</v>
      </c>
      <c r="D394" t="s">
        <v>1063</v>
      </c>
      <c r="E394" t="s">
        <v>1064</v>
      </c>
      <c r="F394">
        <v>15</v>
      </c>
      <c r="G394">
        <v>1762208365.9333301</v>
      </c>
      <c r="H394">
        <f t="shared" si="65"/>
        <v>2.8731165103074224E-3</v>
      </c>
      <c r="I394">
        <v>0</v>
      </c>
      <c r="J394">
        <f t="shared" si="77"/>
        <v>6.0649268631929987E-2</v>
      </c>
      <c r="K394">
        <f t="shared" si="66"/>
        <v>9.0917989441959779E-2</v>
      </c>
      <c r="L394">
        <f t="shared" si="67"/>
        <v>44.422125750199854</v>
      </c>
      <c r="M394">
        <f t="shared" si="68"/>
        <v>2.3770184856805776</v>
      </c>
      <c r="N394">
        <f t="shared" si="69"/>
        <v>5.3509786970739093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24771.548693689339</v>
      </c>
      <c r="T394">
        <f t="shared" si="73"/>
        <v>799.99833333333299</v>
      </c>
      <c r="U394">
        <f t="shared" si="74"/>
        <v>674.39811324100356</v>
      </c>
      <c r="V394">
        <f t="shared" si="75"/>
        <v>0.84299939780000022</v>
      </c>
      <c r="W394">
        <f t="shared" si="76"/>
        <v>0.15869848150800006</v>
      </c>
      <c r="X394">
        <v>1</v>
      </c>
      <c r="Y394">
        <v>1762208365.9333301</v>
      </c>
      <c r="Z394">
        <v>408.75946666666698</v>
      </c>
      <c r="AA394">
        <v>410.02480000000003</v>
      </c>
      <c r="AB394">
        <v>23.939313333333299</v>
      </c>
      <c r="AC394">
        <v>21.134973333333299</v>
      </c>
      <c r="AD394">
        <v>409.86893333333302</v>
      </c>
      <c r="AE394">
        <v>23.554040000000001</v>
      </c>
      <c r="AF394">
        <v>999.99860000000001</v>
      </c>
      <c r="AG394">
        <v>99.193973333333304</v>
      </c>
      <c r="AH394">
        <v>9.9538246666666705E-2</v>
      </c>
      <c r="AI394">
        <v>34.026719999999997</v>
      </c>
      <c r="AJ394">
        <v>999.9</v>
      </c>
      <c r="AK394">
        <v>999.9</v>
      </c>
      <c r="AL394">
        <v>0</v>
      </c>
      <c r="AM394">
        <v>0</v>
      </c>
      <c r="AN394">
        <v>5005.8999999999996</v>
      </c>
      <c r="AO394">
        <v>0</v>
      </c>
      <c r="AP394">
        <v>0.90335699999999997</v>
      </c>
      <c r="AQ394">
        <v>-1.26535466666667</v>
      </c>
      <c r="AR394">
        <v>418.78500000000003</v>
      </c>
      <c r="AS394">
        <v>418.87793333333298</v>
      </c>
      <c r="AT394">
        <v>2.8043286666666698</v>
      </c>
      <c r="AU394">
        <v>410.02480000000003</v>
      </c>
      <c r="AV394">
        <v>21.134973333333299</v>
      </c>
      <c r="AW394">
        <v>2.3746346666666698</v>
      </c>
      <c r="AX394">
        <v>2.0964626666666701</v>
      </c>
      <c r="AY394">
        <v>20.19182</v>
      </c>
      <c r="AZ394">
        <v>18.192340000000002</v>
      </c>
      <c r="BA394">
        <v>799.99833333333299</v>
      </c>
      <c r="BB394">
        <v>0.90002026666666701</v>
      </c>
      <c r="BC394">
        <v>0</v>
      </c>
      <c r="BD394">
        <v>9.9979739999999998E-2</v>
      </c>
      <c r="BE394">
        <v>0</v>
      </c>
      <c r="BF394">
        <v>24</v>
      </c>
      <c r="BG394">
        <v>13191.086666666701</v>
      </c>
      <c r="BH394">
        <v>1762208282</v>
      </c>
      <c r="BI394" t="s">
        <v>1050</v>
      </c>
      <c r="BJ394">
        <v>1762208271</v>
      </c>
      <c r="BK394">
        <v>1762208282</v>
      </c>
      <c r="BL394">
        <v>13</v>
      </c>
      <c r="BM394">
        <v>-3.7999999999999999E-2</v>
      </c>
      <c r="BN394">
        <v>0</v>
      </c>
      <c r="BO394">
        <v>-1.109</v>
      </c>
      <c r="BP394">
        <v>0.28299999999999997</v>
      </c>
      <c r="BQ394">
        <v>410</v>
      </c>
      <c r="BR394">
        <v>21</v>
      </c>
      <c r="BS394">
        <v>0.28999999999999998</v>
      </c>
      <c r="BT394">
        <v>0.04</v>
      </c>
      <c r="BU394">
        <v>-1.268866</v>
      </c>
      <c r="BV394">
        <v>4.3071879699247299E-2</v>
      </c>
      <c r="BW394">
        <v>1.7302083227172398E-2</v>
      </c>
      <c r="BX394">
        <v>1</v>
      </c>
      <c r="BY394">
        <v>0</v>
      </c>
      <c r="BZ394">
        <v>0</v>
      </c>
      <c r="CA394">
        <v>0</v>
      </c>
      <c r="CB394">
        <v>-1</v>
      </c>
      <c r="CC394">
        <v>2.8097150000000002</v>
      </c>
      <c r="CD394">
        <v>-9.2832180451131202E-2</v>
      </c>
      <c r="CE394">
        <v>1.4623663186766901E-2</v>
      </c>
      <c r="CF394">
        <v>1</v>
      </c>
      <c r="CG394">
        <v>2</v>
      </c>
      <c r="CH394">
        <v>2</v>
      </c>
      <c r="CI394" t="s">
        <v>304</v>
      </c>
      <c r="CJ394">
        <v>3.84415</v>
      </c>
      <c r="CK394">
        <v>2.73732</v>
      </c>
      <c r="CL394">
        <v>9.6814600000000001E-2</v>
      </c>
      <c r="CM394">
        <v>9.5643800000000001E-2</v>
      </c>
      <c r="CN394">
        <v>0.118398</v>
      </c>
      <c r="CO394">
        <v>0.107128</v>
      </c>
      <c r="CP394">
        <v>31643.3</v>
      </c>
      <c r="CQ394">
        <v>27803.3</v>
      </c>
      <c r="CR394">
        <v>32429.8</v>
      </c>
      <c r="CS394">
        <v>30674.799999999999</v>
      </c>
      <c r="CT394">
        <v>38682.800000000003</v>
      </c>
      <c r="CU394">
        <v>38490.800000000003</v>
      </c>
      <c r="CV394">
        <v>47375.3</v>
      </c>
      <c r="CW394">
        <v>46792.3</v>
      </c>
      <c r="CX394">
        <v>2.8160799999999999</v>
      </c>
      <c r="CY394">
        <v>2.3622000000000001</v>
      </c>
      <c r="CZ394">
        <v>0</v>
      </c>
      <c r="DA394">
        <v>0</v>
      </c>
      <c r="DB394">
        <v>999.9</v>
      </c>
      <c r="DC394">
        <v>999.9</v>
      </c>
      <c r="DD394">
        <v>57.447000000000003</v>
      </c>
      <c r="DE394">
        <v>28.207999999999998</v>
      </c>
      <c r="DF394">
        <v>22.247299999999999</v>
      </c>
      <c r="DG394">
        <v>30.123999999999999</v>
      </c>
      <c r="DH394">
        <v>14.9399</v>
      </c>
      <c r="DI394">
        <v>3</v>
      </c>
      <c r="DJ394">
        <v>-5.1613800000000001E-2</v>
      </c>
      <c r="DK394">
        <v>-4.1918100000000003</v>
      </c>
      <c r="DL394">
        <v>20.155799999999999</v>
      </c>
      <c r="DM394">
        <v>5.2517899999999997</v>
      </c>
      <c r="DN394">
        <v>12.033899999999999</v>
      </c>
      <c r="DO394">
        <v>4.9675200000000004</v>
      </c>
      <c r="DP394">
        <v>3.2910200000000001</v>
      </c>
      <c r="DQ394">
        <v>9999</v>
      </c>
      <c r="DR394">
        <v>9999</v>
      </c>
      <c r="DS394">
        <v>9999</v>
      </c>
      <c r="DT394">
        <v>445.2</v>
      </c>
      <c r="DU394">
        <v>1.8711899999999999</v>
      </c>
      <c r="DV394">
        <v>1.87608</v>
      </c>
      <c r="DW394">
        <v>1.87635</v>
      </c>
      <c r="DX394">
        <v>1.8829</v>
      </c>
      <c r="DY394">
        <v>1.8756600000000001</v>
      </c>
      <c r="DZ394">
        <v>1.8747199999999999</v>
      </c>
      <c r="EA394">
        <v>1.8709199999999999</v>
      </c>
      <c r="EB394">
        <v>1.87469</v>
      </c>
      <c r="EC394">
        <v>0</v>
      </c>
      <c r="ED394">
        <v>0</v>
      </c>
      <c r="EE394">
        <v>0</v>
      </c>
      <c r="EF394">
        <v>4.5</v>
      </c>
      <c r="EG394" t="s">
        <v>291</v>
      </c>
      <c r="EH394" t="s">
        <v>292</v>
      </c>
      <c r="EI394" t="s">
        <v>293</v>
      </c>
      <c r="EJ394" t="s">
        <v>294</v>
      </c>
      <c r="EK394" t="s">
        <v>294</v>
      </c>
      <c r="EL394" t="s">
        <v>293</v>
      </c>
      <c r="EM394">
        <v>0</v>
      </c>
      <c r="EN394">
        <v>100</v>
      </c>
      <c r="EO394">
        <v>100</v>
      </c>
      <c r="EP394">
        <v>-1.109</v>
      </c>
      <c r="EQ394">
        <v>0.38540000000000002</v>
      </c>
      <c r="ER394">
        <v>-1.0694765437750899</v>
      </c>
      <c r="ES394">
        <v>-1.59193180084037E-4</v>
      </c>
      <c r="ET394">
        <v>2.35855495449547E-7</v>
      </c>
      <c r="EU394">
        <v>-2.0637061648257601E-10</v>
      </c>
      <c r="EV394">
        <v>-0.11048498284719201</v>
      </c>
      <c r="EW394">
        <v>-1.23810892805048E-2</v>
      </c>
      <c r="EX394">
        <v>2.1165101286931801E-3</v>
      </c>
      <c r="EY394">
        <v>-2.9602767121402702E-5</v>
      </c>
      <c r="EZ394">
        <v>6</v>
      </c>
      <c r="FA394">
        <v>2221</v>
      </c>
      <c r="FB394">
        <v>2</v>
      </c>
      <c r="FC394">
        <v>24</v>
      </c>
      <c r="FD394">
        <v>1.7</v>
      </c>
      <c r="FE394">
        <v>1.5</v>
      </c>
      <c r="FF394">
        <v>1.5026900000000001</v>
      </c>
      <c r="FG394">
        <v>2.5903299999999998</v>
      </c>
      <c r="FH394">
        <v>2.94556</v>
      </c>
      <c r="FI394">
        <v>3.0859399999999999</v>
      </c>
      <c r="FJ394">
        <v>3.2946800000000001</v>
      </c>
      <c r="FK394">
        <v>2.2924799999999999</v>
      </c>
      <c r="FL394">
        <v>33.850900000000003</v>
      </c>
      <c r="FM394">
        <v>24.113800000000001</v>
      </c>
      <c r="FN394">
        <v>19</v>
      </c>
      <c r="FO394">
        <v>1075.22</v>
      </c>
      <c r="FP394">
        <v>788.36300000000006</v>
      </c>
      <c r="FQ394">
        <v>37.673999999999999</v>
      </c>
      <c r="FR394">
        <v>26.489699999999999</v>
      </c>
      <c r="FS394">
        <v>30.0002</v>
      </c>
      <c r="FT394">
        <v>26.189299999999999</v>
      </c>
      <c r="FU394">
        <v>26.161300000000001</v>
      </c>
      <c r="FV394">
        <v>30.159700000000001</v>
      </c>
      <c r="FW394">
        <v>0</v>
      </c>
      <c r="FX394">
        <v>100</v>
      </c>
      <c r="FY394">
        <v>37.660400000000003</v>
      </c>
      <c r="FZ394">
        <v>410</v>
      </c>
      <c r="GA394">
        <v>23.768699999999999</v>
      </c>
      <c r="GB394">
        <v>99.814300000000003</v>
      </c>
      <c r="GC394">
        <v>99.600499999999997</v>
      </c>
    </row>
    <row r="395" spans="1:185" x14ac:dyDescent="0.2">
      <c r="A395">
        <v>380</v>
      </c>
      <c r="B395">
        <v>1762208389</v>
      </c>
      <c r="C395">
        <v>10031</v>
      </c>
      <c r="D395" t="s">
        <v>1065</v>
      </c>
      <c r="E395" t="s">
        <v>1066</v>
      </c>
      <c r="F395">
        <v>15</v>
      </c>
      <c r="G395">
        <v>1762208380.9333301</v>
      </c>
      <c r="H395">
        <f t="shared" si="65"/>
        <v>2.8676584070983862E-3</v>
      </c>
      <c r="I395">
        <v>0</v>
      </c>
      <c r="J395">
        <f t="shared" si="77"/>
        <v>4.3958640222536781E-2</v>
      </c>
      <c r="K395">
        <f t="shared" si="66"/>
        <v>6.5897434178314285E-2</v>
      </c>
      <c r="L395">
        <f t="shared" si="67"/>
        <v>44.427607605151302</v>
      </c>
      <c r="M395">
        <f t="shared" si="68"/>
        <v>2.3766401566057693</v>
      </c>
      <c r="N395">
        <f t="shared" si="69"/>
        <v>5.3494668849335074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24726.373665612158</v>
      </c>
      <c r="T395">
        <f t="shared" si="73"/>
        <v>799.99973333333298</v>
      </c>
      <c r="U395">
        <f t="shared" si="74"/>
        <v>674.39935184014098</v>
      </c>
      <c r="V395">
        <f t="shared" si="75"/>
        <v>0.84299947080000026</v>
      </c>
      <c r="W395">
        <f t="shared" si="76"/>
        <v>0.15869833920800006</v>
      </c>
      <c r="X395">
        <v>1</v>
      </c>
      <c r="Y395">
        <v>1762208380.9333301</v>
      </c>
      <c r="Z395">
        <v>408.75166666666701</v>
      </c>
      <c r="AA395">
        <v>409.98973333333299</v>
      </c>
      <c r="AB395">
        <v>23.9355333333333</v>
      </c>
      <c r="AC395">
        <v>21.136493333333298</v>
      </c>
      <c r="AD395">
        <v>409.8612</v>
      </c>
      <c r="AE395">
        <v>23.550419999999999</v>
      </c>
      <c r="AF395">
        <v>999.99266666666699</v>
      </c>
      <c r="AG395">
        <v>99.193906666666706</v>
      </c>
      <c r="AH395">
        <v>9.9479593333333297E-2</v>
      </c>
      <c r="AI395">
        <v>34.021653333333298</v>
      </c>
      <c r="AJ395">
        <v>999.9</v>
      </c>
      <c r="AK395">
        <v>999.9</v>
      </c>
      <c r="AL395">
        <v>0</v>
      </c>
      <c r="AM395">
        <v>0</v>
      </c>
      <c r="AN395">
        <v>4997.9333333333298</v>
      </c>
      <c r="AO395">
        <v>0</v>
      </c>
      <c r="AP395">
        <v>0.90335699999999997</v>
      </c>
      <c r="AQ395">
        <v>-1.23792066666667</v>
      </c>
      <c r="AR395">
        <v>418.77553333333299</v>
      </c>
      <c r="AS395">
        <v>418.84266666666701</v>
      </c>
      <c r="AT395">
        <v>2.79904333333333</v>
      </c>
      <c r="AU395">
        <v>409.98973333333299</v>
      </c>
      <c r="AV395">
        <v>21.136493333333298</v>
      </c>
      <c r="AW395">
        <v>2.3742606666666699</v>
      </c>
      <c r="AX395">
        <v>2.0966126666666698</v>
      </c>
      <c r="AY395">
        <v>20.1892866666667</v>
      </c>
      <c r="AZ395">
        <v>18.193466666666701</v>
      </c>
      <c r="BA395">
        <v>799.99973333333298</v>
      </c>
      <c r="BB395">
        <v>0.90002266666666697</v>
      </c>
      <c r="BC395">
        <v>0</v>
      </c>
      <c r="BD395">
        <v>9.9977506666666702E-2</v>
      </c>
      <c r="BE395">
        <v>0</v>
      </c>
      <c r="BF395">
        <v>24</v>
      </c>
      <c r="BG395">
        <v>13191.1133333333</v>
      </c>
      <c r="BH395">
        <v>1762208282</v>
      </c>
      <c r="BI395" t="s">
        <v>1050</v>
      </c>
      <c r="BJ395">
        <v>1762208271</v>
      </c>
      <c r="BK395">
        <v>1762208282</v>
      </c>
      <c r="BL395">
        <v>13</v>
      </c>
      <c r="BM395">
        <v>-3.7999999999999999E-2</v>
      </c>
      <c r="BN395">
        <v>0</v>
      </c>
      <c r="BO395">
        <v>-1.109</v>
      </c>
      <c r="BP395">
        <v>0.28299999999999997</v>
      </c>
      <c r="BQ395">
        <v>410</v>
      </c>
      <c r="BR395">
        <v>21</v>
      </c>
      <c r="BS395">
        <v>0.28999999999999998</v>
      </c>
      <c r="BT395">
        <v>0.04</v>
      </c>
      <c r="BU395">
        <v>-1.2461238095238101</v>
      </c>
      <c r="BV395">
        <v>6.2555064935061702E-2</v>
      </c>
      <c r="BW395">
        <v>2.8642347183046899E-2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2.8005571428571399</v>
      </c>
      <c r="CD395">
        <v>-1.4984415584415999E-2</v>
      </c>
      <c r="CE395">
        <v>7.4581691503230203E-3</v>
      </c>
      <c r="CF395">
        <v>1</v>
      </c>
      <c r="CG395">
        <v>2</v>
      </c>
      <c r="CH395">
        <v>2</v>
      </c>
      <c r="CI395" t="s">
        <v>304</v>
      </c>
      <c r="CJ395">
        <v>3.8442799999999999</v>
      </c>
      <c r="CK395">
        <v>2.7376200000000002</v>
      </c>
      <c r="CL395">
        <v>9.6810900000000005E-2</v>
      </c>
      <c r="CM395">
        <v>9.5640500000000003E-2</v>
      </c>
      <c r="CN395">
        <v>0.11839</v>
      </c>
      <c r="CO395">
        <v>0.107142</v>
      </c>
      <c r="CP395">
        <v>31642.7</v>
      </c>
      <c r="CQ395">
        <v>27802.400000000001</v>
      </c>
      <c r="CR395">
        <v>32429.1</v>
      </c>
      <c r="CS395">
        <v>30673.7</v>
      </c>
      <c r="CT395">
        <v>38682.400000000001</v>
      </c>
      <c r="CU395">
        <v>38489.1</v>
      </c>
      <c r="CV395">
        <v>47374.2</v>
      </c>
      <c r="CW395">
        <v>46790.9</v>
      </c>
      <c r="CX395">
        <v>2.81616</v>
      </c>
      <c r="CY395">
        <v>2.3622399999999999</v>
      </c>
      <c r="CZ395">
        <v>0</v>
      </c>
      <c r="DA395">
        <v>0</v>
      </c>
      <c r="DB395">
        <v>999.9</v>
      </c>
      <c r="DC395">
        <v>999.9</v>
      </c>
      <c r="DD395">
        <v>57.447000000000003</v>
      </c>
      <c r="DE395">
        <v>28.207999999999998</v>
      </c>
      <c r="DF395">
        <v>22.246500000000001</v>
      </c>
      <c r="DG395">
        <v>30.2439</v>
      </c>
      <c r="DH395">
        <v>14.883800000000001</v>
      </c>
      <c r="DI395">
        <v>3</v>
      </c>
      <c r="DJ395">
        <v>-5.0892300000000001E-2</v>
      </c>
      <c r="DK395">
        <v>-4.1692</v>
      </c>
      <c r="DL395">
        <v>20.155999999999999</v>
      </c>
      <c r="DM395">
        <v>5.2515499999999999</v>
      </c>
      <c r="DN395">
        <v>12.033899999999999</v>
      </c>
      <c r="DO395">
        <v>4.9673999999999996</v>
      </c>
      <c r="DP395">
        <v>3.2910599999999999</v>
      </c>
      <c r="DQ395">
        <v>9999</v>
      </c>
      <c r="DR395">
        <v>9999</v>
      </c>
      <c r="DS395">
        <v>9999</v>
      </c>
      <c r="DT395">
        <v>445.2</v>
      </c>
      <c r="DU395">
        <v>1.8712</v>
      </c>
      <c r="DV395">
        <v>1.8761000000000001</v>
      </c>
      <c r="DW395">
        <v>1.8763700000000001</v>
      </c>
      <c r="DX395">
        <v>1.8829</v>
      </c>
      <c r="DY395">
        <v>1.8756600000000001</v>
      </c>
      <c r="DZ395">
        <v>1.8747100000000001</v>
      </c>
      <c r="EA395">
        <v>1.8709199999999999</v>
      </c>
      <c r="EB395">
        <v>1.87469</v>
      </c>
      <c r="EC395">
        <v>0</v>
      </c>
      <c r="ED395">
        <v>0</v>
      </c>
      <c r="EE395">
        <v>0</v>
      </c>
      <c r="EF395">
        <v>4.5</v>
      </c>
      <c r="EG395" t="s">
        <v>291</v>
      </c>
      <c r="EH395" t="s">
        <v>292</v>
      </c>
      <c r="EI395" t="s">
        <v>293</v>
      </c>
      <c r="EJ395" t="s">
        <v>294</v>
      </c>
      <c r="EK395" t="s">
        <v>294</v>
      </c>
      <c r="EL395" t="s">
        <v>293</v>
      </c>
      <c r="EM395">
        <v>0</v>
      </c>
      <c r="EN395">
        <v>100</v>
      </c>
      <c r="EO395">
        <v>100</v>
      </c>
      <c r="EP395">
        <v>-1.109</v>
      </c>
      <c r="EQ395">
        <v>0.38529999999999998</v>
      </c>
      <c r="ER395">
        <v>-1.0694765437750899</v>
      </c>
      <c r="ES395">
        <v>-1.59193180084037E-4</v>
      </c>
      <c r="ET395">
        <v>2.35855495449547E-7</v>
      </c>
      <c r="EU395">
        <v>-2.0637061648257601E-10</v>
      </c>
      <c r="EV395">
        <v>-0.11048498284719201</v>
      </c>
      <c r="EW395">
        <v>-1.23810892805048E-2</v>
      </c>
      <c r="EX395">
        <v>2.1165101286931801E-3</v>
      </c>
      <c r="EY395">
        <v>-2.9602767121402702E-5</v>
      </c>
      <c r="EZ395">
        <v>6</v>
      </c>
      <c r="FA395">
        <v>2221</v>
      </c>
      <c r="FB395">
        <v>2</v>
      </c>
      <c r="FC395">
        <v>24</v>
      </c>
      <c r="FD395">
        <v>2</v>
      </c>
      <c r="FE395">
        <v>1.8</v>
      </c>
      <c r="FF395">
        <v>1.5026900000000001</v>
      </c>
      <c r="FG395">
        <v>2.5903299999999998</v>
      </c>
      <c r="FH395">
        <v>2.94556</v>
      </c>
      <c r="FI395">
        <v>3.0859399999999999</v>
      </c>
      <c r="FJ395">
        <v>3.2946800000000001</v>
      </c>
      <c r="FK395">
        <v>2.36328</v>
      </c>
      <c r="FL395">
        <v>33.828299999999999</v>
      </c>
      <c r="FM395">
        <v>24.122499999999999</v>
      </c>
      <c r="FN395">
        <v>19</v>
      </c>
      <c r="FO395">
        <v>1075.46</v>
      </c>
      <c r="FP395">
        <v>788.52099999999996</v>
      </c>
      <c r="FQ395">
        <v>37.603200000000001</v>
      </c>
      <c r="FR395">
        <v>26.498000000000001</v>
      </c>
      <c r="FS395">
        <v>30.000299999999999</v>
      </c>
      <c r="FT395">
        <v>26.1968</v>
      </c>
      <c r="FU395">
        <v>26.1691</v>
      </c>
      <c r="FV395">
        <v>30.161200000000001</v>
      </c>
      <c r="FW395">
        <v>0</v>
      </c>
      <c r="FX395">
        <v>100</v>
      </c>
      <c r="FY395">
        <v>37.593800000000002</v>
      </c>
      <c r="FZ395">
        <v>410</v>
      </c>
      <c r="GA395">
        <v>23.768699999999999</v>
      </c>
      <c r="GB395">
        <v>99.812100000000001</v>
      </c>
      <c r="GC395">
        <v>99.597399999999993</v>
      </c>
    </row>
    <row r="396" spans="1:185" x14ac:dyDescent="0.2">
      <c r="A396">
        <v>381</v>
      </c>
      <c r="B396">
        <v>1762208404</v>
      </c>
      <c r="C396">
        <v>10046</v>
      </c>
      <c r="D396" t="s">
        <v>1067</v>
      </c>
      <c r="E396" t="s">
        <v>1068</v>
      </c>
      <c r="F396">
        <v>15</v>
      </c>
      <c r="G396">
        <v>1762208395.9333301</v>
      </c>
      <c r="H396">
        <f t="shared" si="65"/>
        <v>2.8795504010533284E-3</v>
      </c>
      <c r="I396">
        <v>0</v>
      </c>
      <c r="J396">
        <f t="shared" si="77"/>
        <v>6.2021334276150052E-2</v>
      </c>
      <c r="K396">
        <f t="shared" si="66"/>
        <v>9.297482297958963E-2</v>
      </c>
      <c r="L396">
        <f t="shared" si="67"/>
        <v>44.485746254300821</v>
      </c>
      <c r="M396">
        <f t="shared" si="68"/>
        <v>2.3779918202955086</v>
      </c>
      <c r="N396">
        <f t="shared" si="69"/>
        <v>5.3455140590467387</v>
      </c>
      <c r="O396">
        <v>0</v>
      </c>
      <c r="P396">
        <v>0</v>
      </c>
      <c r="Q396">
        <f t="shared" si="70"/>
        <v>1</v>
      </c>
      <c r="R396">
        <f t="shared" si="71"/>
        <v>0</v>
      </c>
      <c r="S396">
        <f t="shared" si="72"/>
        <v>24737.819508616467</v>
      </c>
      <c r="T396">
        <f t="shared" si="73"/>
        <v>799.99946666666699</v>
      </c>
      <c r="U396">
        <f t="shared" si="74"/>
        <v>674.39921952022087</v>
      </c>
      <c r="V396">
        <f t="shared" si="75"/>
        <v>0.84299958639999995</v>
      </c>
      <c r="W396">
        <f t="shared" si="76"/>
        <v>0.158698991984</v>
      </c>
      <c r="X396">
        <v>1</v>
      </c>
      <c r="Y396">
        <v>1762208395.9333301</v>
      </c>
      <c r="Z396">
        <v>408.72913333333298</v>
      </c>
      <c r="AA396">
        <v>409.99906666666698</v>
      </c>
      <c r="AB396">
        <v>23.948986666666698</v>
      </c>
      <c r="AC396">
        <v>21.138393333333301</v>
      </c>
      <c r="AD396">
        <v>409.83826666666698</v>
      </c>
      <c r="AE396">
        <v>23.5633466666667</v>
      </c>
      <c r="AF396">
        <v>999.99813333333304</v>
      </c>
      <c r="AG396">
        <v>99.194233333333301</v>
      </c>
      <c r="AH396">
        <v>9.9814193333333301E-2</v>
      </c>
      <c r="AI396">
        <v>34.008400000000002</v>
      </c>
      <c r="AJ396">
        <v>999.9</v>
      </c>
      <c r="AK396">
        <v>999.9</v>
      </c>
      <c r="AL396">
        <v>0</v>
      </c>
      <c r="AM396">
        <v>0</v>
      </c>
      <c r="AN396">
        <v>4999.7333333333299</v>
      </c>
      <c r="AO396">
        <v>0</v>
      </c>
      <c r="AP396">
        <v>0.89507633333333303</v>
      </c>
      <c r="AQ396">
        <v>-1.27006533333333</v>
      </c>
      <c r="AR396">
        <v>418.75779999999997</v>
      </c>
      <c r="AS396">
        <v>418.85313333333301</v>
      </c>
      <c r="AT396">
        <v>2.8105713333333302</v>
      </c>
      <c r="AU396">
        <v>409.99906666666698</v>
      </c>
      <c r="AV396">
        <v>21.138393333333301</v>
      </c>
      <c r="AW396">
        <v>2.3756013333333299</v>
      </c>
      <c r="AX396">
        <v>2.0968073333333299</v>
      </c>
      <c r="AY396">
        <v>20.198399999999999</v>
      </c>
      <c r="AZ396">
        <v>18.194959999999998</v>
      </c>
      <c r="BA396">
        <v>799.99946666666699</v>
      </c>
      <c r="BB396">
        <v>0.90001339999999996</v>
      </c>
      <c r="BC396">
        <v>0</v>
      </c>
      <c r="BD396">
        <v>9.9986586666666696E-2</v>
      </c>
      <c r="BE396">
        <v>0</v>
      </c>
      <c r="BF396">
        <v>24</v>
      </c>
      <c r="BG396">
        <v>13191.08</v>
      </c>
      <c r="BH396">
        <v>1762208282</v>
      </c>
      <c r="BI396" t="s">
        <v>1050</v>
      </c>
      <c r="BJ396">
        <v>1762208271</v>
      </c>
      <c r="BK396">
        <v>1762208282</v>
      </c>
      <c r="BL396">
        <v>13</v>
      </c>
      <c r="BM396">
        <v>-3.7999999999999999E-2</v>
      </c>
      <c r="BN396">
        <v>0</v>
      </c>
      <c r="BO396">
        <v>-1.109</v>
      </c>
      <c r="BP396">
        <v>0.28299999999999997</v>
      </c>
      <c r="BQ396">
        <v>410</v>
      </c>
      <c r="BR396">
        <v>21</v>
      </c>
      <c r="BS396">
        <v>0.28999999999999998</v>
      </c>
      <c r="BT396">
        <v>0.04</v>
      </c>
      <c r="BU396">
        <v>-1.2648969999999999</v>
      </c>
      <c r="BV396">
        <v>-9.7222556390978501E-2</v>
      </c>
      <c r="BW396">
        <v>1.8361189258868801E-2</v>
      </c>
      <c r="BX396">
        <v>1</v>
      </c>
      <c r="BY396">
        <v>0</v>
      </c>
      <c r="BZ396">
        <v>0</v>
      </c>
      <c r="CA396">
        <v>0</v>
      </c>
      <c r="CB396">
        <v>-1</v>
      </c>
      <c r="CC396">
        <v>2.8076075</v>
      </c>
      <c r="CD396">
        <v>9.8300300751875694E-2</v>
      </c>
      <c r="CE396">
        <v>1.08946862621188E-2</v>
      </c>
      <c r="CF396">
        <v>1</v>
      </c>
      <c r="CG396">
        <v>2</v>
      </c>
      <c r="CH396">
        <v>2</v>
      </c>
      <c r="CI396" t="s">
        <v>304</v>
      </c>
      <c r="CJ396">
        <v>3.84429</v>
      </c>
      <c r="CK396">
        <v>2.7379099999999998</v>
      </c>
      <c r="CL396">
        <v>9.6811700000000001E-2</v>
      </c>
      <c r="CM396">
        <v>9.5644400000000004E-2</v>
      </c>
      <c r="CN396">
        <v>0.11848</v>
      </c>
      <c r="CO396">
        <v>0.107143</v>
      </c>
      <c r="CP396">
        <v>31642.799999999999</v>
      </c>
      <c r="CQ396">
        <v>27801.599999999999</v>
      </c>
      <c r="CR396">
        <v>32429.200000000001</v>
      </c>
      <c r="CS396">
        <v>30673.1</v>
      </c>
      <c r="CT396">
        <v>38678.5</v>
      </c>
      <c r="CU396">
        <v>38488.1</v>
      </c>
      <c r="CV396">
        <v>47374.400000000001</v>
      </c>
      <c r="CW396">
        <v>46789.7</v>
      </c>
      <c r="CX396">
        <v>2.8162600000000002</v>
      </c>
      <c r="CY396">
        <v>2.3620399999999999</v>
      </c>
      <c r="CZ396">
        <v>0</v>
      </c>
      <c r="DA396">
        <v>0</v>
      </c>
      <c r="DB396">
        <v>999.9</v>
      </c>
      <c r="DC396">
        <v>999.9</v>
      </c>
      <c r="DD396">
        <v>57.472000000000001</v>
      </c>
      <c r="DE396">
        <v>28.207999999999998</v>
      </c>
      <c r="DF396">
        <v>22.255600000000001</v>
      </c>
      <c r="DG396">
        <v>30.213899999999999</v>
      </c>
      <c r="DH396">
        <v>14.863799999999999</v>
      </c>
      <c r="DI396">
        <v>3</v>
      </c>
      <c r="DJ396">
        <v>-5.0064999999999998E-2</v>
      </c>
      <c r="DK396">
        <v>-4.1979899999999999</v>
      </c>
      <c r="DL396">
        <v>20.155200000000001</v>
      </c>
      <c r="DM396">
        <v>5.2516699999999998</v>
      </c>
      <c r="DN396">
        <v>12.033899999999999</v>
      </c>
      <c r="DO396">
        <v>4.9672400000000003</v>
      </c>
      <c r="DP396">
        <v>3.2910200000000001</v>
      </c>
      <c r="DQ396">
        <v>9999</v>
      </c>
      <c r="DR396">
        <v>9999</v>
      </c>
      <c r="DS396">
        <v>9999</v>
      </c>
      <c r="DT396">
        <v>445.2</v>
      </c>
      <c r="DU396">
        <v>1.8711899999999999</v>
      </c>
      <c r="DV396">
        <v>1.8761000000000001</v>
      </c>
      <c r="DW396">
        <v>1.8763700000000001</v>
      </c>
      <c r="DX396">
        <v>1.8829199999999999</v>
      </c>
      <c r="DY396">
        <v>1.8756999999999999</v>
      </c>
      <c r="DZ396">
        <v>1.87476</v>
      </c>
      <c r="EA396">
        <v>1.8709499999999999</v>
      </c>
      <c r="EB396">
        <v>1.8746799999999999</v>
      </c>
      <c r="EC396">
        <v>0</v>
      </c>
      <c r="ED396">
        <v>0</v>
      </c>
      <c r="EE396">
        <v>0</v>
      </c>
      <c r="EF396">
        <v>4.5</v>
      </c>
      <c r="EG396" t="s">
        <v>291</v>
      </c>
      <c r="EH396" t="s">
        <v>292</v>
      </c>
      <c r="EI396" t="s">
        <v>293</v>
      </c>
      <c r="EJ396" t="s">
        <v>294</v>
      </c>
      <c r="EK396" t="s">
        <v>294</v>
      </c>
      <c r="EL396" t="s">
        <v>293</v>
      </c>
      <c r="EM396">
        <v>0</v>
      </c>
      <c r="EN396">
        <v>100</v>
      </c>
      <c r="EO396">
        <v>100</v>
      </c>
      <c r="EP396">
        <v>-1.1100000000000001</v>
      </c>
      <c r="EQ396">
        <v>0.38629999999999998</v>
      </c>
      <c r="ER396">
        <v>-1.0694765437750899</v>
      </c>
      <c r="ES396">
        <v>-1.59193180084037E-4</v>
      </c>
      <c r="ET396">
        <v>2.35855495449547E-7</v>
      </c>
      <c r="EU396">
        <v>-2.0637061648257601E-10</v>
      </c>
      <c r="EV396">
        <v>-0.11048498284719201</v>
      </c>
      <c r="EW396">
        <v>-1.23810892805048E-2</v>
      </c>
      <c r="EX396">
        <v>2.1165101286931801E-3</v>
      </c>
      <c r="EY396">
        <v>-2.9602767121402702E-5</v>
      </c>
      <c r="EZ396">
        <v>6</v>
      </c>
      <c r="FA396">
        <v>2221</v>
      </c>
      <c r="FB396">
        <v>2</v>
      </c>
      <c r="FC396">
        <v>24</v>
      </c>
      <c r="FD396">
        <v>2.2000000000000002</v>
      </c>
      <c r="FE396">
        <v>2</v>
      </c>
      <c r="FF396">
        <v>1.5026900000000001</v>
      </c>
      <c r="FG396">
        <v>2.5903299999999998</v>
      </c>
      <c r="FH396">
        <v>2.94556</v>
      </c>
      <c r="FI396">
        <v>3.0859399999999999</v>
      </c>
      <c r="FJ396">
        <v>3.2946800000000001</v>
      </c>
      <c r="FK396">
        <v>2.2692899999999998</v>
      </c>
      <c r="FL396">
        <v>33.828299999999999</v>
      </c>
      <c r="FM396">
        <v>24.113800000000001</v>
      </c>
      <c r="FN396">
        <v>19</v>
      </c>
      <c r="FO396">
        <v>1075.72</v>
      </c>
      <c r="FP396">
        <v>788.45</v>
      </c>
      <c r="FQ396">
        <v>37.556199999999997</v>
      </c>
      <c r="FR396">
        <v>26.506900000000002</v>
      </c>
      <c r="FS396">
        <v>30.000399999999999</v>
      </c>
      <c r="FT396">
        <v>26.2044</v>
      </c>
      <c r="FU396">
        <v>26.177499999999998</v>
      </c>
      <c r="FV396">
        <v>30.16</v>
      </c>
      <c r="FW396">
        <v>0</v>
      </c>
      <c r="FX396">
        <v>100</v>
      </c>
      <c r="FY396">
        <v>37.559899999999999</v>
      </c>
      <c r="FZ396">
        <v>410</v>
      </c>
      <c r="GA396">
        <v>23.768699999999999</v>
      </c>
      <c r="GB396">
        <v>99.8125</v>
      </c>
      <c r="GC396">
        <v>99.594999999999999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2025-11-03T17:22:20Z</dcterms:created>
  <dcterms:modified xsi:type="dcterms:W3CDTF">2026-10-26T22:04:25Z</dcterms:modified>
</cp:coreProperties>
</file>